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lmurod\Desktop\"/>
    </mc:Choice>
  </mc:AlternateContent>
  <bookViews>
    <workbookView xWindow="0" yWindow="0" windowWidth="28800" windowHeight="12210"/>
  </bookViews>
  <sheets>
    <sheet name="Umimuy" sheetId="19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Z195" i="19" l="1"/>
  <c r="CY195" i="19"/>
  <c r="CX195" i="19"/>
  <c r="CW195" i="19"/>
  <c r="CV195" i="19"/>
  <c r="CU195" i="19"/>
  <c r="CT195" i="19"/>
  <c r="CS195" i="19"/>
  <c r="CR195" i="19"/>
  <c r="CQ195" i="19"/>
  <c r="CP195" i="19"/>
  <c r="CO195" i="19"/>
  <c r="CN195" i="19"/>
  <c r="CM195" i="19"/>
  <c r="CK195" i="19"/>
  <c r="CI195" i="19"/>
  <c r="CH195" i="19"/>
  <c r="CG195" i="19"/>
  <c r="CF195" i="19"/>
  <c r="CE195" i="19"/>
  <c r="CD195" i="19"/>
  <c r="CC195" i="19"/>
  <c r="CB195" i="19"/>
  <c r="CA195" i="19"/>
  <c r="BZ195" i="19"/>
  <c r="BY195" i="19"/>
  <c r="BX195" i="19"/>
  <c r="BW195" i="19"/>
  <c r="BV195" i="19"/>
  <c r="BU195" i="19"/>
  <c r="BT195" i="19"/>
  <c r="BS195" i="19"/>
  <c r="BR195" i="19"/>
  <c r="BQ195" i="19"/>
  <c r="BP195" i="19"/>
  <c r="BO195" i="19"/>
  <c r="BN195" i="19"/>
  <c r="BM195" i="19"/>
  <c r="BL195" i="19"/>
  <c r="BK195" i="19"/>
  <c r="BJ195" i="19"/>
  <c r="BI195" i="19"/>
  <c r="BH195" i="19"/>
  <c r="BG195" i="19"/>
  <c r="BF195" i="19"/>
  <c r="BE195" i="19"/>
  <c r="BD195" i="19"/>
  <c r="BC195" i="19"/>
  <c r="BB195" i="19"/>
  <c r="BA195" i="19"/>
  <c r="AZ195" i="19"/>
  <c r="AY195" i="19"/>
  <c r="AX195" i="19"/>
  <c r="AW195" i="19"/>
  <c r="AV195" i="19"/>
  <c r="AU195" i="19"/>
  <c r="AT195" i="19"/>
  <c r="AS195" i="19"/>
  <c r="AR195" i="19"/>
  <c r="AQ195" i="19"/>
  <c r="AP195" i="19"/>
  <c r="AO195" i="19"/>
  <c r="AN195" i="19"/>
  <c r="AM195" i="19"/>
  <c r="AL195" i="19"/>
  <c r="AK195" i="19"/>
  <c r="AJ195" i="19"/>
  <c r="AI195" i="19"/>
  <c r="AH195" i="19"/>
  <c r="AG195" i="19"/>
  <c r="AF195" i="19"/>
  <c r="AE195" i="19"/>
  <c r="AD195" i="19"/>
  <c r="AC195" i="19"/>
  <c r="AB195" i="19"/>
  <c r="AA195" i="19"/>
  <c r="Z195" i="19"/>
  <c r="Y195" i="19"/>
  <c r="X195" i="19"/>
  <c r="W195" i="19"/>
  <c r="V195" i="19"/>
  <c r="U195" i="19"/>
  <c r="T195" i="19"/>
  <c r="R195" i="19"/>
  <c r="Q195" i="19"/>
  <c r="P195" i="19"/>
  <c r="O195" i="19"/>
  <c r="CZ50" i="19"/>
  <c r="CY50" i="19"/>
  <c r="CX50" i="19"/>
  <c r="CW50" i="19"/>
  <c r="CV50" i="19"/>
  <c r="CU50" i="19"/>
  <c r="CT50" i="19"/>
  <c r="CS50" i="19"/>
  <c r="CR50" i="19"/>
  <c r="CQ50" i="19"/>
  <c r="CP50" i="19"/>
  <c r="CO50" i="19"/>
  <c r="CN50" i="19"/>
  <c r="CM50" i="19"/>
  <c r="CL50" i="19"/>
  <c r="CK50" i="19"/>
  <c r="CJ50" i="19"/>
  <c r="CI50" i="19"/>
  <c r="CH50" i="19"/>
  <c r="CG50" i="19"/>
  <c r="CF50" i="19"/>
  <c r="CE50" i="19"/>
  <c r="CD50" i="19"/>
  <c r="CC50" i="19"/>
  <c r="CB50" i="19"/>
  <c r="CA50" i="19"/>
  <c r="BZ50" i="19"/>
  <c r="BY50" i="19"/>
  <c r="BX50" i="19"/>
  <c r="BW50" i="19"/>
  <c r="BV50" i="19"/>
  <c r="BU50" i="19"/>
  <c r="BT50" i="19"/>
  <c r="BS50" i="19"/>
  <c r="BR50" i="19"/>
  <c r="BQ50" i="19"/>
  <c r="BP50" i="19"/>
  <c r="BO50" i="19"/>
  <c r="BN50" i="19"/>
  <c r="BM50" i="19"/>
  <c r="BL50" i="19"/>
  <c r="BK50" i="19"/>
  <c r="BJ50" i="19"/>
  <c r="BI50" i="19"/>
  <c r="BH50" i="19"/>
  <c r="BG50" i="19"/>
  <c r="BF50" i="19"/>
  <c r="BE50" i="19"/>
  <c r="BD50" i="19"/>
  <c r="BC50" i="19"/>
  <c r="BB50" i="19"/>
  <c r="BA50" i="19"/>
  <c r="AZ50" i="19"/>
  <c r="AY50" i="19"/>
  <c r="AX50" i="19"/>
  <c r="AW50" i="19"/>
  <c r="AV50" i="19"/>
  <c r="AU50" i="19"/>
  <c r="AT50" i="19"/>
  <c r="AS50" i="19"/>
  <c r="AR50" i="19"/>
  <c r="AQ50" i="19"/>
  <c r="AP50" i="19"/>
  <c r="AO50" i="19"/>
  <c r="AN50" i="19"/>
  <c r="AM50" i="19"/>
  <c r="AL50" i="19"/>
  <c r="AK50" i="19"/>
  <c r="AJ50" i="19"/>
  <c r="AI50" i="19"/>
  <c r="AH50" i="19"/>
  <c r="AG50" i="19"/>
  <c r="AF50" i="19"/>
  <c r="AE50" i="19"/>
  <c r="AD50" i="19"/>
  <c r="AC50" i="19"/>
  <c r="AB50" i="19"/>
  <c r="AA50" i="19"/>
  <c r="Z50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CZ49" i="19"/>
  <c r="CY49" i="19"/>
  <c r="CX49" i="19"/>
  <c r="CW49" i="19"/>
  <c r="CV49" i="19"/>
  <c r="CU49" i="19"/>
  <c r="CT49" i="19"/>
  <c r="CS49" i="19"/>
  <c r="CR49" i="19"/>
  <c r="CQ49" i="19"/>
  <c r="CP49" i="19"/>
  <c r="CO49" i="19"/>
  <c r="CN49" i="19"/>
  <c r="CM49" i="19"/>
  <c r="CL49" i="19"/>
  <c r="CK49" i="19"/>
  <c r="CJ49" i="19"/>
  <c r="CI49" i="19"/>
  <c r="CH49" i="19"/>
  <c r="CG49" i="19"/>
  <c r="CF49" i="19"/>
  <c r="CE49" i="19"/>
  <c r="CD49" i="19"/>
  <c r="CC49" i="19"/>
  <c r="CB49" i="19"/>
  <c r="CA49" i="19"/>
  <c r="BZ49" i="19"/>
  <c r="BY49" i="19"/>
  <c r="BX49" i="19"/>
  <c r="BW49" i="19"/>
  <c r="BV49" i="19"/>
  <c r="BU49" i="19"/>
  <c r="BT49" i="19"/>
  <c r="BS49" i="19"/>
  <c r="BR49" i="19"/>
  <c r="BQ49" i="19"/>
  <c r="BP49" i="19"/>
  <c r="BO49" i="19"/>
  <c r="BN49" i="19"/>
  <c r="BM49" i="19"/>
  <c r="BL49" i="19"/>
  <c r="BK49" i="19"/>
  <c r="BJ49" i="19"/>
  <c r="BI49" i="19"/>
  <c r="BH49" i="19"/>
  <c r="BG49" i="19"/>
  <c r="BF49" i="19"/>
  <c r="BE49" i="19"/>
  <c r="BD49" i="19"/>
  <c r="BC49" i="19"/>
  <c r="BB49" i="19"/>
  <c r="BA49" i="19"/>
  <c r="AZ49" i="19"/>
  <c r="AY49" i="19"/>
  <c r="AX49" i="19"/>
  <c r="AW49" i="19"/>
  <c r="AV49" i="19"/>
  <c r="AU49" i="19"/>
  <c r="AT49" i="19"/>
  <c r="AS49" i="19"/>
  <c r="AR49" i="19"/>
  <c r="AQ49" i="19"/>
  <c r="AP49" i="19"/>
  <c r="AO49" i="19"/>
  <c r="AN49" i="19"/>
  <c r="AM49" i="19"/>
  <c r="AL49" i="19"/>
  <c r="AK49" i="19"/>
  <c r="AJ49" i="19"/>
  <c r="AI49" i="19"/>
  <c r="AH49" i="19"/>
  <c r="AG49" i="19"/>
  <c r="AF49" i="19"/>
  <c r="AE49" i="19"/>
  <c r="AD49" i="19"/>
  <c r="AC49" i="19"/>
  <c r="AB49" i="19"/>
  <c r="AA49" i="19"/>
  <c r="Z49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</calcChain>
</file>

<file path=xl/sharedStrings.xml><?xml version="1.0" encoding="utf-8"?>
<sst xmlns="http://schemas.openxmlformats.org/spreadsheetml/2006/main" count="324" uniqueCount="110">
  <si>
    <t xml:space="preserve"> </t>
  </si>
  <si>
    <t xml:space="preserve">157- </t>
  </si>
  <si>
    <t xml:space="preserve">               </t>
  </si>
  <si>
    <t xml:space="preserve">             42.5</t>
  </si>
  <si>
    <t xml:space="preserve">42.5 </t>
  </si>
  <si>
    <t>yoq</t>
  </si>
  <si>
    <t>Xorazm viloyati</t>
  </si>
  <si>
    <t>Bog'ot tumani</t>
  </si>
  <si>
    <t>Усталар МФЙ</t>
  </si>
  <si>
    <t>Юксалиш МФЙ</t>
  </si>
  <si>
    <t>Намуна МФЙ</t>
  </si>
  <si>
    <t>Гулзор МФЙ</t>
  </si>
  <si>
    <t>Боғзор МФЙ</t>
  </si>
  <si>
    <t>Ўзбекистон МФЙ</t>
  </si>
  <si>
    <t>Навбаҳор МФЙ</t>
  </si>
  <si>
    <t>Меҳнат гули МФЙ</t>
  </si>
  <si>
    <t>Қулонқорабоғ МФЙ</t>
  </si>
  <si>
    <t>Ёш ўсмир МФЙ</t>
  </si>
  <si>
    <t>Қорабоғ МФЙ</t>
  </si>
  <si>
    <t>А.Р.Беруний МФЙ</t>
  </si>
  <si>
    <t>Саҳоват МФЙ</t>
  </si>
  <si>
    <t>Соҳибкор МФЙ</t>
  </si>
  <si>
    <t>Узумзор МФЙ</t>
  </si>
  <si>
    <t>Ашхабод МФЙ</t>
  </si>
  <si>
    <t>Боғистон МФЙ</t>
  </si>
  <si>
    <t>Бўка МФЙ</t>
  </si>
  <si>
    <t>Ғалаба МФЙ</t>
  </si>
  <si>
    <t>Гулшан МФЙ</t>
  </si>
  <si>
    <t>Дехқонобод МФЙ</t>
  </si>
  <si>
    <t>Қалажиққалъа МФЙ</t>
  </si>
  <si>
    <t>Кўна бирлашув МФЙ</t>
  </si>
  <si>
    <t>Қипчоқ МФЙ</t>
  </si>
  <si>
    <t>Маданият МФЙ</t>
  </si>
  <si>
    <t>Маънавият МФЙ</t>
  </si>
  <si>
    <t>Тозабозор МФЙ</t>
  </si>
  <si>
    <t>Найман МФЙ</t>
  </si>
  <si>
    <t>Нурафшон МФЙ</t>
  </si>
  <si>
    <t>Нурли маскан МФЙ</t>
  </si>
  <si>
    <t>Нурли ҳаёт МФЙ</t>
  </si>
  <si>
    <t>Обод МФЙ</t>
  </si>
  <si>
    <t>Ок олтин МФЙ</t>
  </si>
  <si>
    <t>Оқтепа МФЙ</t>
  </si>
  <si>
    <t>Олтинқум МФЙ</t>
  </si>
  <si>
    <t>Тўпчи МФЙ</t>
  </si>
  <si>
    <t>Ўзгариш МФЙ</t>
  </si>
  <si>
    <t>Ҳуррият МФЙ</t>
  </si>
  <si>
    <t>Ҳунарманд МФЙ</t>
  </si>
  <si>
    <t>Янги кадам МФЙ</t>
  </si>
  <si>
    <t>Gurlan tumani</t>
  </si>
  <si>
    <t>Болдоқли МФЙ</t>
  </si>
  <si>
    <t>Янги аср МФЙ</t>
  </si>
  <si>
    <t>Ўйилма МФЙ</t>
  </si>
  <si>
    <t>Нукус МФЙ</t>
  </si>
  <si>
    <t>Чинобод МФЙ</t>
  </si>
  <si>
    <t>Урганч тумани</t>
  </si>
  <si>
    <t>Адолат МФЙ</t>
  </si>
  <si>
    <t>Анжирчилар МФЙ</t>
  </si>
  <si>
    <t>Араблар МФЙ</t>
  </si>
  <si>
    <t>Арбоблар МФЙ</t>
  </si>
  <si>
    <t>Бокайлар МФЙ</t>
  </si>
  <si>
    <t>Бахшилар МФЙ</t>
  </si>
  <si>
    <t>Беруний МФЙ</t>
  </si>
  <si>
    <t>Бешайвон МФЙ</t>
  </si>
  <si>
    <t>Бободехкон МФЙ</t>
  </si>
  <si>
    <t>Каттабог МФЙ</t>
  </si>
  <si>
    <t>Жайхун МФЙ</t>
  </si>
  <si>
    <t>Гулобод МФЙ</t>
  </si>
  <si>
    <t>Заргарлар МФЙ</t>
  </si>
  <si>
    <t>Боғдорчилик МФЙ</t>
  </si>
  <si>
    <t>Бўстон МФЙ</t>
  </si>
  <si>
    <t>К.Отаниязов МФЙ</t>
  </si>
  <si>
    <t>Yangi o'rtabog' МФЙ</t>
  </si>
  <si>
    <t>Юқори овул МФЙ</t>
  </si>
  <si>
    <t>Юкори Жирмиз МФЙ</t>
  </si>
  <si>
    <t>Шохидонлар МФЙ</t>
  </si>
  <si>
    <t>Шоликор МФЙ</t>
  </si>
  <si>
    <t>Шодлик МФЙ</t>
  </si>
  <si>
    <t>Шерматлар МФЙ</t>
  </si>
  <si>
    <t>Чўлобод МФЙ</t>
  </si>
  <si>
    <t>Чандир МФЙ</t>
  </si>
  <si>
    <t>Қайчили МФЙ</t>
  </si>
  <si>
    <t>Кухна овул МФЙ</t>
  </si>
  <si>
    <t>Чакка кўли МФЙ</t>
  </si>
  <si>
    <t>Хидоят МФЙ</t>
  </si>
  <si>
    <t>Хожибойлар МФЙ</t>
  </si>
  <si>
    <t>Хилол МФЙ</t>
  </si>
  <si>
    <t>Х.Олимжон МФЙ</t>
  </si>
  <si>
    <t>Учкўприк МФЙ</t>
  </si>
  <si>
    <t>Ўртадўрман МФЙ</t>
  </si>
  <si>
    <t>Уйшин МФЙ</t>
  </si>
  <si>
    <t>Туркманлар МФЙ</t>
  </si>
  <si>
    <t>Қиёт МФЙ</t>
  </si>
  <si>
    <t>Тандирчи МФЙ</t>
  </si>
  <si>
    <t>Тажриба станцияси МФЙ</t>
  </si>
  <si>
    <t>Равот МФЙ</t>
  </si>
  <si>
    <t>Орзу МФЙ</t>
  </si>
  <si>
    <t>Олтин кўл МФЙ</t>
  </si>
  <si>
    <t>Оқ олтин МФЙ</t>
  </si>
  <si>
    <t>Оқ мактаб МФЙ</t>
  </si>
  <si>
    <t>Оқ ёп МФЙ</t>
  </si>
  <si>
    <t>Оқ ариқлар МФЙ</t>
  </si>
  <si>
    <t>Оёқбог МФЙ</t>
  </si>
  <si>
    <t>Мироблар МФЙ</t>
  </si>
  <si>
    <t>Киллавут МФЙ</t>
  </si>
  <si>
    <t>Мевазор МФЙ</t>
  </si>
  <si>
    <t>М.Хоразмий МФЙ</t>
  </si>
  <si>
    <t>Қўнғирот МФЙ</t>
  </si>
  <si>
    <t>Қумроват МФЙ</t>
  </si>
  <si>
    <t>Қороман МФЙ</t>
  </si>
  <si>
    <t>Қипчак МФЙ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</si>
</sst>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charset val="204"/>
      <scheme val="minor"/>
    </font>
    <font>
      <sz val="8"/>
      <color rgb="FF505D69"/>
      <name val="Arial"/>
      <family val="2"/>
    </font>
    <font>
      <b/>
      <sz val="10"/>
      <color theme="1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8"/>
      <name val="Arial"/>
      <family val="2"/>
    </font>
    <font>
      <sz val="10"/>
      <color theme="1"/>
      <name val="Calibri"/>
      <family val="2"/>
      <charset val="204"/>
      <scheme val="minor"/>
    </font>
    <font>
      <i/>
      <sz val="10"/>
      <color rgb="FF000000"/>
      <name val="Times New Roman"/>
      <family val="1"/>
      <charset val="204"/>
    </font>
    <font>
      <sz val="10"/>
      <color theme="1"/>
      <name val="Times New Roman"/>
      <family val="1"/>
    </font>
    <font>
      <sz val="8"/>
      <color rgb="FF505D69"/>
      <name val="Times New Roman"/>
      <family val="1"/>
    </font>
    <font>
      <b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8"/>
      <name val="Times New Roman"/>
      <family val="1"/>
    </font>
    <font>
      <sz val="8"/>
      <color rgb="FFFF0000"/>
      <name val="Times New Roman"/>
      <family val="1"/>
    </font>
    <font>
      <b/>
      <sz val="10"/>
      <color theme="1"/>
      <name val="Calibri"/>
      <family val="2"/>
      <charset val="204"/>
      <scheme val="minor"/>
    </font>
    <font>
      <sz val="9"/>
      <name val="Times New Roman"/>
      <family val="1"/>
    </font>
    <font>
      <b/>
      <sz val="10"/>
      <name val="Times New Roman"/>
      <family val="1"/>
    </font>
    <font>
      <sz val="10"/>
      <name val="Calibri"/>
      <family val="2"/>
      <charset val="204"/>
      <scheme val="minor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EFF2F7"/>
      </left>
      <right style="medium">
        <color rgb="FFEFF2F7"/>
      </right>
      <top style="medium">
        <color rgb="FFEFF2F7"/>
      </top>
      <bottom style="medium">
        <color rgb="FFEFF2F7"/>
      </bottom>
      <diagonal/>
    </border>
    <border>
      <left style="medium">
        <color rgb="FFEFF2F7"/>
      </left>
      <right style="medium">
        <color rgb="FFEFF2F7"/>
      </right>
      <top style="medium">
        <color rgb="FFEFF2F7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3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7" fillId="0" borderId="1" xfId="0" applyFont="1" applyBorder="1"/>
    <xf numFmtId="0" fontId="2" fillId="4" borderId="2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16" fontId="3" fillId="2" borderId="1" xfId="0" applyNumberFormat="1" applyFont="1" applyFill="1" applyBorder="1" applyAlignment="1">
      <alignment horizontal="center" wrapText="1"/>
    </xf>
    <xf numFmtId="0" fontId="9" fillId="0" borderId="1" xfId="0" applyFont="1" applyBorder="1"/>
    <xf numFmtId="1" fontId="10" fillId="3" borderId="1" xfId="0" applyNumberFormat="1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wrapText="1"/>
    </xf>
    <xf numFmtId="0" fontId="11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left" vertical="center" wrapText="1"/>
    </xf>
    <xf numFmtId="0" fontId="14" fillId="3" borderId="3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wrapText="1"/>
    </xf>
    <xf numFmtId="0" fontId="9" fillId="0" borderId="0" xfId="0" applyFont="1"/>
    <xf numFmtId="0" fontId="3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wrapText="1"/>
    </xf>
    <xf numFmtId="0" fontId="16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7" fillId="0" borderId="2" xfId="0" applyFont="1" applyBorder="1"/>
    <xf numFmtId="0" fontId="14" fillId="0" borderId="1" xfId="0" applyFont="1" applyBorder="1"/>
    <xf numFmtId="0" fontId="14" fillId="5" borderId="1" xfId="0" applyFont="1" applyFill="1" applyBorder="1" applyAlignment="1">
      <alignment vertical="center" wrapText="1"/>
    </xf>
    <xf numFmtId="0" fontId="17" fillId="3" borderId="1" xfId="0" applyFont="1" applyFill="1" applyBorder="1" applyAlignment="1">
      <alignment vertical="center" wrapText="1"/>
    </xf>
    <xf numFmtId="0" fontId="17" fillId="3" borderId="1" xfId="0" applyFont="1" applyFill="1" applyBorder="1" applyAlignment="1">
      <alignment horizontal="left" vertical="center" wrapText="1"/>
    </xf>
    <xf numFmtId="0" fontId="14" fillId="3" borderId="1" xfId="0" applyFont="1" applyFill="1" applyBorder="1" applyAlignment="1">
      <alignment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5" borderId="5" xfId="0" applyFont="1" applyFill="1" applyBorder="1" applyAlignment="1">
      <alignment horizontal="left" vertical="center" wrapText="1"/>
    </xf>
    <xf numFmtId="0" fontId="6" fillId="5" borderId="4" xfId="0" applyFont="1" applyFill="1" applyBorder="1" applyAlignment="1">
      <alignment horizontal="left" vertical="center" wrapText="1"/>
    </xf>
    <xf numFmtId="0" fontId="19" fillId="0" borderId="1" xfId="0" applyFont="1" applyBorder="1" applyAlignment="1">
      <alignment horizontal="left"/>
    </xf>
    <xf numFmtId="0" fontId="20" fillId="5" borderId="4" xfId="0" applyFont="1" applyFill="1" applyBorder="1" applyAlignment="1">
      <alignment vertical="center" wrapText="1"/>
    </xf>
    <xf numFmtId="0" fontId="18" fillId="6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282"/>
  <sheetViews>
    <sheetView tabSelected="1" workbookViewId="0">
      <pane xSplit="1" ySplit="5" topLeftCell="CQ6" activePane="bottomRight" state="frozen"/>
      <selection pane="topRight" activeCell="C1" sqref="C1"/>
      <selection pane="bottomLeft" activeCell="A6" sqref="A6"/>
      <selection pane="bottomRight" activeCell="DA1" sqref="DA1:IW1048576"/>
    </sheetView>
  </sheetViews>
  <sheetFormatPr defaultRowHeight="15" x14ac:dyDescent="0.25"/>
  <cols>
    <col min="2" max="2" width="13.28515625" bestFit="1" customWidth="1"/>
    <col min="3" max="22" width="12.140625" bestFit="1" customWidth="1"/>
    <col min="23" max="23" width="12.42578125" bestFit="1" customWidth="1"/>
    <col min="24" max="30" width="12.140625" bestFit="1" customWidth="1"/>
    <col min="31" max="31" width="12.28515625" bestFit="1" customWidth="1"/>
    <col min="32" max="104" width="12.140625" bestFit="1" customWidth="1"/>
  </cols>
  <sheetData>
    <row r="1" spans="1:104" x14ac:dyDescent="0.25">
      <c r="A1" s="18"/>
      <c r="B1" s="19">
        <v>1733204150095</v>
      </c>
      <c r="C1" s="19">
        <v>1733204150098</v>
      </c>
      <c r="D1" s="19">
        <v>1733204150080</v>
      </c>
      <c r="E1" s="19">
        <v>1733204150064</v>
      </c>
      <c r="F1" s="19">
        <v>1733204150060</v>
      </c>
      <c r="G1" s="19">
        <v>1733204150102</v>
      </c>
      <c r="H1" s="19">
        <v>1733204150077</v>
      </c>
      <c r="I1" s="19">
        <v>1733204150076</v>
      </c>
      <c r="J1" s="19">
        <v>1733204150072</v>
      </c>
      <c r="K1" s="19">
        <v>1733204150067</v>
      </c>
      <c r="L1" s="19">
        <v>1733204150071</v>
      </c>
      <c r="M1" s="19">
        <v>1733204150100</v>
      </c>
      <c r="N1" s="19">
        <v>1733204350089</v>
      </c>
      <c r="O1" s="19">
        <v>1733204450090</v>
      </c>
      <c r="P1" s="19">
        <v>1733204250094</v>
      </c>
      <c r="Q1" s="19">
        <v>1733204450101</v>
      </c>
      <c r="R1" s="19">
        <v>1733204250061</v>
      </c>
      <c r="S1" s="19">
        <v>1733204250062</v>
      </c>
      <c r="T1" s="19">
        <v>1733204350063</v>
      </c>
      <c r="U1" s="19">
        <v>1733204450065</v>
      </c>
      <c r="V1" s="19">
        <v>1733204250066</v>
      </c>
      <c r="W1" s="19">
        <v>1733204350068</v>
      </c>
      <c r="X1" s="19">
        <v>1733204450069</v>
      </c>
      <c r="Y1" s="19">
        <v>1733204250070</v>
      </c>
      <c r="Z1" s="19">
        <v>1733204350074</v>
      </c>
      <c r="AA1" s="19">
        <v>1733204450075</v>
      </c>
      <c r="AB1" s="19">
        <v>1733204350091</v>
      </c>
      <c r="AC1" s="19">
        <v>1733204350079</v>
      </c>
      <c r="AD1" s="19">
        <v>1733204450081</v>
      </c>
      <c r="AE1" s="19">
        <v>1733204450082</v>
      </c>
      <c r="AF1" s="19">
        <v>1733204350083</v>
      </c>
      <c r="AG1" s="19">
        <v>1733204450084</v>
      </c>
      <c r="AH1" s="19">
        <v>1733204350085</v>
      </c>
      <c r="AI1" s="19">
        <v>1733204350086</v>
      </c>
      <c r="AJ1" s="19">
        <v>1733204450087</v>
      </c>
      <c r="AK1" s="19">
        <v>1733204350091</v>
      </c>
      <c r="AL1" s="19">
        <v>1733204250092</v>
      </c>
      <c r="AM1" s="19">
        <v>1733204250093</v>
      </c>
      <c r="AN1" s="19">
        <v>1733204250097</v>
      </c>
      <c r="AO1" s="19">
        <v>1733204250096</v>
      </c>
      <c r="AP1" s="19">
        <v>1733204350099</v>
      </c>
      <c r="AQ1" s="19">
        <v>1733208250136</v>
      </c>
      <c r="AR1" s="19">
        <v>1733208250108</v>
      </c>
      <c r="AS1" s="19">
        <v>1733208350150</v>
      </c>
      <c r="AT1" s="19">
        <v>1733208350143</v>
      </c>
      <c r="AU1" s="19">
        <v>1733208350152</v>
      </c>
      <c r="AV1" s="19">
        <v>1733217250227</v>
      </c>
      <c r="AW1" s="19">
        <v>1733217150207</v>
      </c>
      <c r="AX1" s="19">
        <v>1733217150211</v>
      </c>
      <c r="AY1" s="19">
        <v>1733217250238</v>
      </c>
      <c r="AZ1" s="19">
        <v>1733217350243</v>
      </c>
      <c r="BA1" s="19">
        <v>1733217450258</v>
      </c>
      <c r="BB1" s="19">
        <v>1733217250224</v>
      </c>
      <c r="BC1" s="19">
        <v>1733217150213</v>
      </c>
      <c r="BD1" s="19">
        <v>1733217250237</v>
      </c>
      <c r="BE1" s="19">
        <v>1733217250221</v>
      </c>
      <c r="BF1" s="19">
        <v>1733217450254</v>
      </c>
      <c r="BG1" s="19">
        <v>1733217150206</v>
      </c>
      <c r="BH1" s="19">
        <v>1733217450260</v>
      </c>
      <c r="BI1" s="19">
        <v>1733217150204</v>
      </c>
      <c r="BJ1" s="19">
        <v>1733217250234</v>
      </c>
      <c r="BK1" s="19">
        <v>1733217150219</v>
      </c>
      <c r="BL1" s="19">
        <v>1733217350250</v>
      </c>
      <c r="BM1" s="19">
        <v>1733217250524</v>
      </c>
      <c r="BN1" s="19">
        <v>1733217150209</v>
      </c>
      <c r="BO1" s="19">
        <v>1733217250222</v>
      </c>
      <c r="BP1" s="19">
        <v>1733217250229</v>
      </c>
      <c r="BQ1" s="19">
        <v>1733217150216</v>
      </c>
      <c r="BR1" s="19">
        <v>1733217250239</v>
      </c>
      <c r="BS1" s="19">
        <v>1733217150214</v>
      </c>
      <c r="BT1" s="19">
        <v>1733217250232</v>
      </c>
      <c r="BU1" s="19">
        <v>1733217350241</v>
      </c>
      <c r="BV1" s="19">
        <v>1733217350244</v>
      </c>
      <c r="BW1" s="19">
        <v>1733217250235</v>
      </c>
      <c r="BX1" s="19">
        <v>1733217150217</v>
      </c>
      <c r="BY1" s="19">
        <v>1733217450256</v>
      </c>
      <c r="BZ1" s="19">
        <v>1733217250230</v>
      </c>
      <c r="CA1" s="19">
        <v>1733217450259</v>
      </c>
      <c r="CB1" s="19">
        <v>1733217350246</v>
      </c>
      <c r="CC1" s="19">
        <v>1733217150212</v>
      </c>
      <c r="CD1" s="19">
        <v>1733217150218</v>
      </c>
      <c r="CE1" s="19">
        <v>1733217150210</v>
      </c>
      <c r="CF1" s="19">
        <v>1733217250231</v>
      </c>
      <c r="CG1" s="19">
        <v>1733217350242</v>
      </c>
      <c r="CH1" s="19">
        <v>1733217250225</v>
      </c>
      <c r="CI1" s="19">
        <v>1733217350245</v>
      </c>
      <c r="CJ1" s="19">
        <v>1733217150203</v>
      </c>
      <c r="CK1" s="19">
        <v>1733217450257</v>
      </c>
      <c r="CL1" s="19">
        <v>1733217350247</v>
      </c>
      <c r="CM1" s="19">
        <v>1733217250233</v>
      </c>
      <c r="CN1" s="19">
        <v>1733217250228</v>
      </c>
      <c r="CO1" s="19">
        <v>1733217150220</v>
      </c>
      <c r="CP1" s="19">
        <v>1733217150215</v>
      </c>
      <c r="CQ1" s="19">
        <v>1733217250226</v>
      </c>
      <c r="CR1" s="19">
        <v>1733217450253</v>
      </c>
      <c r="CS1" s="19">
        <v>1733217150205</v>
      </c>
      <c r="CT1" s="19">
        <v>1733217350240</v>
      </c>
      <c r="CU1" s="19">
        <v>1733217450255</v>
      </c>
      <c r="CV1" s="19">
        <v>1733217350249</v>
      </c>
      <c r="CW1" s="19">
        <v>1733217450251</v>
      </c>
      <c r="CX1" s="19">
        <v>1733217450252</v>
      </c>
      <c r="CY1" s="19">
        <v>1733217250223</v>
      </c>
      <c r="CZ1" s="19">
        <v>1733217250236</v>
      </c>
    </row>
    <row r="2" spans="1:104" x14ac:dyDescent="0.25">
      <c r="A2" s="20">
        <v>10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V2" s="18"/>
      <c r="CW2" s="18"/>
      <c r="CX2" s="18"/>
      <c r="CY2" s="18"/>
      <c r="CZ2" s="18"/>
    </row>
    <row r="3" spans="1:104" x14ac:dyDescent="0.25">
      <c r="A3" s="48">
        <v>1010</v>
      </c>
      <c r="B3" s="46" t="s">
        <v>6</v>
      </c>
      <c r="C3" s="46" t="s">
        <v>6</v>
      </c>
      <c r="D3" s="46" t="s">
        <v>6</v>
      </c>
      <c r="E3" s="46" t="s">
        <v>6</v>
      </c>
      <c r="F3" s="46" t="s">
        <v>6</v>
      </c>
      <c r="G3" s="46" t="s">
        <v>6</v>
      </c>
      <c r="H3" s="46" t="s">
        <v>6</v>
      </c>
      <c r="I3" s="46" t="s">
        <v>6</v>
      </c>
      <c r="J3" s="46" t="s">
        <v>6</v>
      </c>
      <c r="K3" s="46" t="s">
        <v>6</v>
      </c>
      <c r="L3" s="46" t="s">
        <v>6</v>
      </c>
      <c r="M3" s="46" t="s">
        <v>6</v>
      </c>
      <c r="N3" s="46" t="s">
        <v>6</v>
      </c>
      <c r="O3" s="46" t="s">
        <v>6</v>
      </c>
      <c r="P3" s="46" t="s">
        <v>6</v>
      </c>
      <c r="Q3" s="46" t="s">
        <v>6</v>
      </c>
      <c r="R3" s="46" t="s">
        <v>6</v>
      </c>
      <c r="S3" s="46" t="s">
        <v>6</v>
      </c>
      <c r="T3" s="46" t="s">
        <v>6</v>
      </c>
      <c r="U3" s="46" t="s">
        <v>6</v>
      </c>
      <c r="V3" s="46" t="s">
        <v>6</v>
      </c>
      <c r="W3" s="46" t="s">
        <v>6</v>
      </c>
      <c r="X3" s="46" t="s">
        <v>6</v>
      </c>
      <c r="Y3" s="46" t="s">
        <v>6</v>
      </c>
      <c r="Z3" s="46" t="s">
        <v>6</v>
      </c>
      <c r="AA3" s="46" t="s">
        <v>6</v>
      </c>
      <c r="AB3" s="46" t="s">
        <v>6</v>
      </c>
      <c r="AC3" s="46" t="s">
        <v>6</v>
      </c>
      <c r="AD3" s="46" t="s">
        <v>6</v>
      </c>
      <c r="AE3" s="46" t="s">
        <v>6</v>
      </c>
      <c r="AF3" s="46" t="s">
        <v>6</v>
      </c>
      <c r="AG3" s="46" t="s">
        <v>6</v>
      </c>
      <c r="AH3" s="46" t="s">
        <v>6</v>
      </c>
      <c r="AI3" s="46" t="s">
        <v>6</v>
      </c>
      <c r="AJ3" s="46" t="s">
        <v>6</v>
      </c>
      <c r="AK3" s="46" t="s">
        <v>6</v>
      </c>
      <c r="AL3" s="46" t="s">
        <v>6</v>
      </c>
      <c r="AM3" s="46" t="s">
        <v>6</v>
      </c>
      <c r="AN3" s="46" t="s">
        <v>6</v>
      </c>
      <c r="AO3" s="46" t="s">
        <v>6</v>
      </c>
      <c r="AP3" s="46" t="s">
        <v>6</v>
      </c>
      <c r="AQ3" s="46" t="s">
        <v>6</v>
      </c>
      <c r="AR3" s="46" t="s">
        <v>6</v>
      </c>
      <c r="AS3" s="46" t="s">
        <v>6</v>
      </c>
      <c r="AT3" s="46" t="s">
        <v>6</v>
      </c>
      <c r="AU3" s="46" t="s">
        <v>6</v>
      </c>
      <c r="AV3" s="46" t="s">
        <v>6</v>
      </c>
      <c r="AW3" s="46" t="s">
        <v>6</v>
      </c>
      <c r="AX3" s="46" t="s">
        <v>6</v>
      </c>
      <c r="AY3" s="46" t="s">
        <v>6</v>
      </c>
      <c r="AZ3" s="46" t="s">
        <v>6</v>
      </c>
      <c r="BA3" s="46" t="s">
        <v>6</v>
      </c>
      <c r="BB3" s="46" t="s">
        <v>6</v>
      </c>
      <c r="BC3" s="46" t="s">
        <v>6</v>
      </c>
      <c r="BD3" s="46" t="s">
        <v>6</v>
      </c>
      <c r="BE3" s="46" t="s">
        <v>6</v>
      </c>
      <c r="BF3" s="46" t="s">
        <v>6</v>
      </c>
      <c r="BG3" s="46" t="s">
        <v>6</v>
      </c>
      <c r="BH3" s="46" t="s">
        <v>6</v>
      </c>
      <c r="BI3" s="46" t="s">
        <v>6</v>
      </c>
      <c r="BJ3" s="46" t="s">
        <v>6</v>
      </c>
      <c r="BK3" s="46" t="s">
        <v>6</v>
      </c>
      <c r="BL3" s="46" t="s">
        <v>6</v>
      </c>
      <c r="BM3" s="46" t="s">
        <v>6</v>
      </c>
      <c r="BN3" s="46" t="s">
        <v>6</v>
      </c>
      <c r="BO3" s="46" t="s">
        <v>6</v>
      </c>
      <c r="BP3" s="46" t="s">
        <v>6</v>
      </c>
      <c r="BQ3" s="46" t="s">
        <v>6</v>
      </c>
      <c r="BR3" s="46" t="s">
        <v>6</v>
      </c>
      <c r="BS3" s="46" t="s">
        <v>6</v>
      </c>
      <c r="BT3" s="46" t="s">
        <v>6</v>
      </c>
      <c r="BU3" s="46" t="s">
        <v>6</v>
      </c>
      <c r="BV3" s="46" t="s">
        <v>6</v>
      </c>
      <c r="BW3" s="46" t="s">
        <v>6</v>
      </c>
      <c r="BX3" s="46" t="s">
        <v>6</v>
      </c>
      <c r="BY3" s="46" t="s">
        <v>6</v>
      </c>
      <c r="BZ3" s="46" t="s">
        <v>6</v>
      </c>
      <c r="CA3" s="46" t="s">
        <v>6</v>
      </c>
      <c r="CB3" s="46" t="s">
        <v>6</v>
      </c>
      <c r="CC3" s="46" t="s">
        <v>6</v>
      </c>
      <c r="CD3" s="46" t="s">
        <v>6</v>
      </c>
      <c r="CE3" s="46" t="s">
        <v>6</v>
      </c>
      <c r="CF3" s="46" t="s">
        <v>6</v>
      </c>
      <c r="CG3" s="46" t="s">
        <v>6</v>
      </c>
      <c r="CH3" s="46" t="s">
        <v>6</v>
      </c>
      <c r="CI3" s="46" t="s">
        <v>6</v>
      </c>
      <c r="CJ3" s="46" t="s">
        <v>6</v>
      </c>
      <c r="CK3" s="46" t="s">
        <v>6</v>
      </c>
      <c r="CL3" s="46" t="s">
        <v>6</v>
      </c>
      <c r="CM3" s="46" t="s">
        <v>6</v>
      </c>
      <c r="CN3" s="46" t="s">
        <v>6</v>
      </c>
      <c r="CO3" s="46" t="s">
        <v>6</v>
      </c>
      <c r="CP3" s="46" t="s">
        <v>6</v>
      </c>
      <c r="CQ3" s="46" t="s">
        <v>6</v>
      </c>
      <c r="CR3" s="46" t="s">
        <v>6</v>
      </c>
      <c r="CS3" s="46" t="s">
        <v>6</v>
      </c>
      <c r="CT3" s="46" t="s">
        <v>6</v>
      </c>
      <c r="CU3" s="46" t="s">
        <v>6</v>
      </c>
      <c r="CV3" s="46" t="s">
        <v>6</v>
      </c>
      <c r="CW3" s="46" t="s">
        <v>6</v>
      </c>
      <c r="CX3" s="46" t="s">
        <v>6</v>
      </c>
      <c r="CY3" s="46" t="s">
        <v>6</v>
      </c>
      <c r="CZ3" s="46" t="s">
        <v>6</v>
      </c>
    </row>
    <row r="4" spans="1:104" x14ac:dyDescent="0.25">
      <c r="A4" s="48">
        <v>1011</v>
      </c>
      <c r="B4" s="46" t="s">
        <v>7</v>
      </c>
      <c r="C4" s="46" t="s">
        <v>7</v>
      </c>
      <c r="D4" s="46" t="s">
        <v>7</v>
      </c>
      <c r="E4" s="46" t="s">
        <v>7</v>
      </c>
      <c r="F4" s="46" t="s">
        <v>7</v>
      </c>
      <c r="G4" s="46" t="s">
        <v>7</v>
      </c>
      <c r="H4" s="46" t="s">
        <v>7</v>
      </c>
      <c r="I4" s="46" t="s">
        <v>7</v>
      </c>
      <c r="J4" s="46" t="s">
        <v>7</v>
      </c>
      <c r="K4" s="46" t="s">
        <v>7</v>
      </c>
      <c r="L4" s="46" t="s">
        <v>7</v>
      </c>
      <c r="M4" s="46" t="s">
        <v>7</v>
      </c>
      <c r="N4" s="46" t="s">
        <v>7</v>
      </c>
      <c r="O4" s="46" t="s">
        <v>7</v>
      </c>
      <c r="P4" s="46" t="s">
        <v>7</v>
      </c>
      <c r="Q4" s="46" t="s">
        <v>7</v>
      </c>
      <c r="R4" s="46" t="s">
        <v>7</v>
      </c>
      <c r="S4" s="46" t="s">
        <v>7</v>
      </c>
      <c r="T4" s="46" t="s">
        <v>7</v>
      </c>
      <c r="U4" s="46" t="s">
        <v>7</v>
      </c>
      <c r="V4" s="46" t="s">
        <v>7</v>
      </c>
      <c r="W4" s="46" t="s">
        <v>7</v>
      </c>
      <c r="X4" s="46" t="s">
        <v>7</v>
      </c>
      <c r="Y4" s="46" t="s">
        <v>7</v>
      </c>
      <c r="Z4" s="46" t="s">
        <v>7</v>
      </c>
      <c r="AA4" s="46" t="s">
        <v>7</v>
      </c>
      <c r="AB4" s="46" t="s">
        <v>7</v>
      </c>
      <c r="AC4" s="46" t="s">
        <v>7</v>
      </c>
      <c r="AD4" s="46" t="s">
        <v>7</v>
      </c>
      <c r="AE4" s="46" t="s">
        <v>7</v>
      </c>
      <c r="AF4" s="46" t="s">
        <v>7</v>
      </c>
      <c r="AG4" s="46" t="s">
        <v>7</v>
      </c>
      <c r="AH4" s="46" t="s">
        <v>7</v>
      </c>
      <c r="AI4" s="46" t="s">
        <v>7</v>
      </c>
      <c r="AJ4" s="46" t="s">
        <v>7</v>
      </c>
      <c r="AK4" s="46" t="s">
        <v>7</v>
      </c>
      <c r="AL4" s="46" t="s">
        <v>7</v>
      </c>
      <c r="AM4" s="46" t="s">
        <v>7</v>
      </c>
      <c r="AN4" s="46" t="s">
        <v>7</v>
      </c>
      <c r="AO4" s="46" t="s">
        <v>7</v>
      </c>
      <c r="AP4" s="46" t="s">
        <v>7</v>
      </c>
      <c r="AQ4" s="46" t="s">
        <v>48</v>
      </c>
      <c r="AR4" s="46" t="s">
        <v>48</v>
      </c>
      <c r="AS4" s="46" t="s">
        <v>48</v>
      </c>
      <c r="AT4" s="46" t="s">
        <v>48</v>
      </c>
      <c r="AU4" s="46" t="s">
        <v>48</v>
      </c>
      <c r="AV4" s="46" t="s">
        <v>54</v>
      </c>
      <c r="AW4" s="46" t="s">
        <v>54</v>
      </c>
      <c r="AX4" s="46" t="s">
        <v>54</v>
      </c>
      <c r="AY4" s="46" t="s">
        <v>54</v>
      </c>
      <c r="AZ4" s="46" t="s">
        <v>54</v>
      </c>
      <c r="BA4" s="46" t="s">
        <v>54</v>
      </c>
      <c r="BB4" s="46" t="s">
        <v>54</v>
      </c>
      <c r="BC4" s="46" t="s">
        <v>54</v>
      </c>
      <c r="BD4" s="46" t="s">
        <v>54</v>
      </c>
      <c r="BE4" s="46" t="s">
        <v>54</v>
      </c>
      <c r="BF4" s="46" t="s">
        <v>54</v>
      </c>
      <c r="BG4" s="46" t="s">
        <v>54</v>
      </c>
      <c r="BH4" s="46" t="s">
        <v>54</v>
      </c>
      <c r="BI4" s="46" t="s">
        <v>54</v>
      </c>
      <c r="BJ4" s="46" t="s">
        <v>54</v>
      </c>
      <c r="BK4" s="46" t="s">
        <v>54</v>
      </c>
      <c r="BL4" s="46" t="s">
        <v>54</v>
      </c>
      <c r="BM4" s="46" t="s">
        <v>54</v>
      </c>
      <c r="BN4" s="46" t="s">
        <v>54</v>
      </c>
      <c r="BO4" s="46" t="s">
        <v>54</v>
      </c>
      <c r="BP4" s="46" t="s">
        <v>54</v>
      </c>
      <c r="BQ4" s="46" t="s">
        <v>54</v>
      </c>
      <c r="BR4" s="46" t="s">
        <v>54</v>
      </c>
      <c r="BS4" s="46" t="s">
        <v>54</v>
      </c>
      <c r="BT4" s="46" t="s">
        <v>54</v>
      </c>
      <c r="BU4" s="46" t="s">
        <v>54</v>
      </c>
      <c r="BV4" s="46" t="s">
        <v>54</v>
      </c>
      <c r="BW4" s="46" t="s">
        <v>54</v>
      </c>
      <c r="BX4" s="46" t="s">
        <v>54</v>
      </c>
      <c r="BY4" s="46" t="s">
        <v>54</v>
      </c>
      <c r="BZ4" s="46" t="s">
        <v>54</v>
      </c>
      <c r="CA4" s="46" t="s">
        <v>54</v>
      </c>
      <c r="CB4" s="46" t="s">
        <v>54</v>
      </c>
      <c r="CC4" s="46" t="s">
        <v>54</v>
      </c>
      <c r="CD4" s="46" t="s">
        <v>54</v>
      </c>
      <c r="CE4" s="46" t="s">
        <v>54</v>
      </c>
      <c r="CF4" s="46" t="s">
        <v>54</v>
      </c>
      <c r="CG4" s="46" t="s">
        <v>54</v>
      </c>
      <c r="CH4" s="46" t="s">
        <v>54</v>
      </c>
      <c r="CI4" s="46" t="s">
        <v>54</v>
      </c>
      <c r="CJ4" s="46" t="s">
        <v>54</v>
      </c>
      <c r="CK4" s="46" t="s">
        <v>54</v>
      </c>
      <c r="CL4" s="46" t="s">
        <v>54</v>
      </c>
      <c r="CM4" s="46" t="s">
        <v>54</v>
      </c>
      <c r="CN4" s="46" t="s">
        <v>54</v>
      </c>
      <c r="CO4" s="46" t="s">
        <v>54</v>
      </c>
      <c r="CP4" s="46" t="s">
        <v>54</v>
      </c>
      <c r="CQ4" s="46" t="s">
        <v>54</v>
      </c>
      <c r="CR4" s="46" t="s">
        <v>54</v>
      </c>
      <c r="CS4" s="46" t="s">
        <v>54</v>
      </c>
      <c r="CT4" s="46" t="s">
        <v>54</v>
      </c>
      <c r="CU4" s="46" t="s">
        <v>54</v>
      </c>
      <c r="CV4" s="46" t="s">
        <v>54</v>
      </c>
      <c r="CW4" s="46" t="s">
        <v>54</v>
      </c>
      <c r="CX4" s="46" t="s">
        <v>54</v>
      </c>
      <c r="CY4" s="46" t="s">
        <v>54</v>
      </c>
      <c r="CZ4" s="46" t="s">
        <v>54</v>
      </c>
    </row>
    <row r="5" spans="1:104" ht="38.25" x14ac:dyDescent="0.25">
      <c r="A5" s="48">
        <v>1012</v>
      </c>
      <c r="B5" s="44" t="s">
        <v>8</v>
      </c>
      <c r="C5" s="44" t="s">
        <v>9</v>
      </c>
      <c r="D5" s="44" t="s">
        <v>10</v>
      </c>
      <c r="E5" s="44" t="s">
        <v>11</v>
      </c>
      <c r="F5" s="44" t="s">
        <v>12</v>
      </c>
      <c r="G5" s="44" t="s">
        <v>13</v>
      </c>
      <c r="H5" s="57" t="s">
        <v>14</v>
      </c>
      <c r="I5" s="44" t="s">
        <v>15</v>
      </c>
      <c r="J5" s="44" t="s">
        <v>16</v>
      </c>
      <c r="K5" s="44" t="s">
        <v>17</v>
      </c>
      <c r="L5" s="44" t="s">
        <v>18</v>
      </c>
      <c r="M5" s="44" t="s">
        <v>19</v>
      </c>
      <c r="N5" s="44" t="s">
        <v>20</v>
      </c>
      <c r="O5" s="44" t="s">
        <v>21</v>
      </c>
      <c r="P5" s="44" t="s">
        <v>22</v>
      </c>
      <c r="Q5" s="44" t="s">
        <v>23</v>
      </c>
      <c r="R5" s="44" t="s">
        <v>24</v>
      </c>
      <c r="S5" s="44" t="s">
        <v>25</v>
      </c>
      <c r="T5" s="44" t="s">
        <v>26</v>
      </c>
      <c r="U5" s="44" t="s">
        <v>27</v>
      </c>
      <c r="V5" s="44" t="s">
        <v>28</v>
      </c>
      <c r="W5" s="44" t="s">
        <v>29</v>
      </c>
      <c r="X5" s="44" t="s">
        <v>30</v>
      </c>
      <c r="Y5" s="44" t="s">
        <v>31</v>
      </c>
      <c r="Z5" s="44" t="s">
        <v>32</v>
      </c>
      <c r="AA5" s="44" t="s">
        <v>33</v>
      </c>
      <c r="AB5" s="44" t="s">
        <v>34</v>
      </c>
      <c r="AC5" s="44" t="s">
        <v>35</v>
      </c>
      <c r="AD5" s="44" t="s">
        <v>36</v>
      </c>
      <c r="AE5" s="44" t="s">
        <v>37</v>
      </c>
      <c r="AF5" s="44" t="s">
        <v>38</v>
      </c>
      <c r="AG5" s="44" t="s">
        <v>39</v>
      </c>
      <c r="AH5" s="44" t="s">
        <v>40</v>
      </c>
      <c r="AI5" s="44" t="s">
        <v>41</v>
      </c>
      <c r="AJ5" s="44" t="s">
        <v>42</v>
      </c>
      <c r="AK5" s="44" t="s">
        <v>34</v>
      </c>
      <c r="AL5" s="44" t="s">
        <v>43</v>
      </c>
      <c r="AM5" s="44" t="s">
        <v>44</v>
      </c>
      <c r="AN5" s="44" t="s">
        <v>45</v>
      </c>
      <c r="AO5" s="44" t="s">
        <v>46</v>
      </c>
      <c r="AP5" s="44" t="s">
        <v>47</v>
      </c>
      <c r="AQ5" s="44" t="s">
        <v>49</v>
      </c>
      <c r="AR5" s="44" t="s">
        <v>50</v>
      </c>
      <c r="AS5" s="44" t="s">
        <v>51</v>
      </c>
      <c r="AT5" s="44" t="s">
        <v>52</v>
      </c>
      <c r="AU5" s="44" t="s">
        <v>53</v>
      </c>
      <c r="AV5" s="44" t="s">
        <v>55</v>
      </c>
      <c r="AW5" s="44" t="s">
        <v>56</v>
      </c>
      <c r="AX5" s="44" t="s">
        <v>57</v>
      </c>
      <c r="AY5" s="44" t="s">
        <v>58</v>
      </c>
      <c r="AZ5" s="44" t="s">
        <v>59</v>
      </c>
      <c r="BA5" s="44" t="s">
        <v>60</v>
      </c>
      <c r="BB5" s="44" t="s">
        <v>61</v>
      </c>
      <c r="BC5" s="44" t="s">
        <v>62</v>
      </c>
      <c r="BD5" s="44" t="s">
        <v>63</v>
      </c>
      <c r="BE5" s="44" t="s">
        <v>64</v>
      </c>
      <c r="BF5" s="44" t="s">
        <v>26</v>
      </c>
      <c r="BG5" s="44" t="s">
        <v>65</v>
      </c>
      <c r="BH5" s="44" t="s">
        <v>66</v>
      </c>
      <c r="BI5" s="44" t="s">
        <v>67</v>
      </c>
      <c r="BJ5" s="44" t="s">
        <v>68</v>
      </c>
      <c r="BK5" s="44" t="s">
        <v>69</v>
      </c>
      <c r="BL5" s="44" t="s">
        <v>70</v>
      </c>
      <c r="BM5" s="44" t="s">
        <v>71</v>
      </c>
      <c r="BN5" s="44" t="s">
        <v>72</v>
      </c>
      <c r="BO5" s="44" t="s">
        <v>73</v>
      </c>
      <c r="BP5" s="44" t="s">
        <v>74</v>
      </c>
      <c r="BQ5" s="44" t="s">
        <v>75</v>
      </c>
      <c r="BR5" s="44" t="s">
        <v>76</v>
      </c>
      <c r="BS5" s="44" t="s">
        <v>77</v>
      </c>
      <c r="BT5" s="44" t="s">
        <v>78</v>
      </c>
      <c r="BU5" s="44" t="s">
        <v>79</v>
      </c>
      <c r="BV5" s="44" t="s">
        <v>80</v>
      </c>
      <c r="BW5" s="44" t="s">
        <v>81</v>
      </c>
      <c r="BX5" s="44" t="s">
        <v>82</v>
      </c>
      <c r="BY5" s="44" t="s">
        <v>83</v>
      </c>
      <c r="BZ5" s="44" t="s">
        <v>84</v>
      </c>
      <c r="CA5" s="44" t="s">
        <v>85</v>
      </c>
      <c r="CB5" s="44" t="s">
        <v>86</v>
      </c>
      <c r="CC5" s="44" t="s">
        <v>87</v>
      </c>
      <c r="CD5" s="44" t="s">
        <v>88</v>
      </c>
      <c r="CE5" s="44" t="s">
        <v>89</v>
      </c>
      <c r="CF5" s="44" t="s">
        <v>90</v>
      </c>
      <c r="CG5" s="44" t="s">
        <v>91</v>
      </c>
      <c r="CH5" s="44" t="s">
        <v>92</v>
      </c>
      <c r="CI5" s="44" t="s">
        <v>93</v>
      </c>
      <c r="CJ5" s="44" t="s">
        <v>94</v>
      </c>
      <c r="CK5" s="44" t="s">
        <v>95</v>
      </c>
      <c r="CL5" s="44" t="s">
        <v>96</v>
      </c>
      <c r="CM5" s="44" t="s">
        <v>97</v>
      </c>
      <c r="CN5" s="44" t="s">
        <v>98</v>
      </c>
      <c r="CO5" s="44" t="s">
        <v>99</v>
      </c>
      <c r="CP5" s="44" t="s">
        <v>100</v>
      </c>
      <c r="CQ5" s="44" t="s">
        <v>101</v>
      </c>
      <c r="CR5" s="44" t="s">
        <v>39</v>
      </c>
      <c r="CS5" s="44" t="s">
        <v>102</v>
      </c>
      <c r="CT5" s="44" t="s">
        <v>103</v>
      </c>
      <c r="CU5" s="44" t="s">
        <v>104</v>
      </c>
      <c r="CV5" s="44" t="s">
        <v>105</v>
      </c>
      <c r="CW5" s="44" t="s">
        <v>106</v>
      </c>
      <c r="CX5" s="44" t="s">
        <v>107</v>
      </c>
      <c r="CY5" s="44" t="s">
        <v>108</v>
      </c>
      <c r="CZ5" s="44" t="s">
        <v>109</v>
      </c>
    </row>
    <row r="6" spans="1:104" x14ac:dyDescent="0.25">
      <c r="A6" s="49">
        <v>1013</v>
      </c>
      <c r="B6" s="33">
        <v>2013</v>
      </c>
      <c r="C6" s="26">
        <v>2013</v>
      </c>
      <c r="D6" s="26">
        <v>2016</v>
      </c>
      <c r="E6" s="26">
        <v>2015</v>
      </c>
      <c r="F6" s="26">
        <v>2017</v>
      </c>
      <c r="G6" s="26">
        <v>2015</v>
      </c>
      <c r="H6" s="26">
        <v>2015</v>
      </c>
      <c r="I6" s="26">
        <v>2013</v>
      </c>
      <c r="J6" s="26">
        <v>2013</v>
      </c>
      <c r="K6" s="26">
        <v>1974</v>
      </c>
      <c r="L6" s="26">
        <v>2015</v>
      </c>
      <c r="M6" s="26">
        <v>2015</v>
      </c>
      <c r="N6" s="26">
        <v>2011</v>
      </c>
      <c r="O6" s="26">
        <v>2011</v>
      </c>
      <c r="P6" s="26">
        <v>2015</v>
      </c>
      <c r="Q6" s="27">
        <v>2015</v>
      </c>
      <c r="R6" s="26">
        <v>2015</v>
      </c>
      <c r="S6" s="26">
        <v>2013</v>
      </c>
      <c r="T6" s="26">
        <v>2013</v>
      </c>
      <c r="U6" s="26">
        <v>2005</v>
      </c>
      <c r="V6" s="26">
        <v>2013</v>
      </c>
      <c r="W6" s="26">
        <v>2017</v>
      </c>
      <c r="X6" s="26">
        <v>2013</v>
      </c>
      <c r="Y6" s="26">
        <v>2015</v>
      </c>
      <c r="Z6" s="26">
        <v>2013</v>
      </c>
      <c r="AA6" s="26">
        <v>2013</v>
      </c>
      <c r="AB6" s="26">
        <v>2016</v>
      </c>
      <c r="AC6" s="26">
        <v>2015</v>
      </c>
      <c r="AD6" s="26">
        <v>2013</v>
      </c>
      <c r="AE6" s="26">
        <v>2017</v>
      </c>
      <c r="AF6" s="26">
        <v>2017</v>
      </c>
      <c r="AG6" s="26">
        <v>2013</v>
      </c>
      <c r="AH6" s="26">
        <v>2015</v>
      </c>
      <c r="AI6" s="26">
        <v>2015</v>
      </c>
      <c r="AJ6" s="26">
        <v>2010</v>
      </c>
      <c r="AK6" s="26">
        <v>2013</v>
      </c>
      <c r="AL6" s="26">
        <v>2017</v>
      </c>
      <c r="AM6" s="26">
        <v>2015</v>
      </c>
      <c r="AN6" s="26">
        <v>2015</v>
      </c>
      <c r="AO6" s="26">
        <v>2013</v>
      </c>
      <c r="AP6" s="26">
        <v>2015</v>
      </c>
      <c r="AQ6" s="26">
        <v>2011</v>
      </c>
      <c r="AR6" s="26">
        <v>1994</v>
      </c>
      <c r="AS6" s="26">
        <v>2014</v>
      </c>
      <c r="AT6" s="26">
        <v>2001</v>
      </c>
      <c r="AU6" s="26">
        <v>1993</v>
      </c>
      <c r="AV6" s="27">
        <v>2017</v>
      </c>
      <c r="AW6" s="27">
        <v>2004</v>
      </c>
      <c r="AX6" s="27">
        <v>2015</v>
      </c>
      <c r="AY6" s="27">
        <v>2004</v>
      </c>
      <c r="AZ6" s="27">
        <v>2015</v>
      </c>
      <c r="BA6" s="26">
        <v>2016</v>
      </c>
      <c r="BB6" s="26">
        <v>2004</v>
      </c>
      <c r="BC6" s="26">
        <v>2015</v>
      </c>
      <c r="BD6" s="26">
        <v>1996</v>
      </c>
      <c r="BE6" s="26">
        <v>2004</v>
      </c>
      <c r="BF6" s="26">
        <v>2015</v>
      </c>
      <c r="BG6" s="26">
        <v>2016</v>
      </c>
      <c r="BH6" s="27">
        <v>2017</v>
      </c>
      <c r="BI6" s="26">
        <v>2010</v>
      </c>
      <c r="BJ6" s="26">
        <v>2016</v>
      </c>
      <c r="BK6" s="27">
        <v>2003</v>
      </c>
      <c r="BL6" s="26">
        <v>2015</v>
      </c>
      <c r="BM6" s="27">
        <v>2020</v>
      </c>
      <c r="BN6" s="26">
        <v>2003</v>
      </c>
      <c r="BO6" s="26">
        <v>2004</v>
      </c>
      <c r="BP6" s="26">
        <v>2013</v>
      </c>
      <c r="BQ6" s="26">
        <v>2014</v>
      </c>
      <c r="BR6" s="26">
        <v>2004</v>
      </c>
      <c r="BS6" s="26">
        <v>2013</v>
      </c>
      <c r="BT6" s="26">
        <v>1978</v>
      </c>
      <c r="BU6" s="26">
        <v>2013</v>
      </c>
      <c r="BV6" s="33">
        <v>2015</v>
      </c>
      <c r="BW6" s="33">
        <v>2016</v>
      </c>
      <c r="BX6" s="33">
        <v>2013</v>
      </c>
      <c r="BY6" s="33">
        <v>2016</v>
      </c>
      <c r="BZ6" s="33">
        <v>2014</v>
      </c>
      <c r="CA6" s="33">
        <v>2013</v>
      </c>
      <c r="CB6" s="33">
        <v>2004</v>
      </c>
      <c r="CC6" s="33">
        <v>2013</v>
      </c>
      <c r="CD6" s="33">
        <v>2009</v>
      </c>
      <c r="CE6" s="33">
        <v>2013</v>
      </c>
      <c r="CF6" s="33">
        <v>2015</v>
      </c>
      <c r="CG6" s="33">
        <v>2015</v>
      </c>
      <c r="CH6" s="33">
        <v>1993</v>
      </c>
      <c r="CI6" s="33">
        <v>2015</v>
      </c>
      <c r="CJ6" s="33">
        <v>2015</v>
      </c>
      <c r="CK6" s="33">
        <v>2015</v>
      </c>
      <c r="CL6" s="33">
        <v>2002</v>
      </c>
      <c r="CM6" s="33">
        <v>2003</v>
      </c>
      <c r="CN6" s="33">
        <v>2004</v>
      </c>
      <c r="CO6" s="33">
        <v>2004</v>
      </c>
      <c r="CP6" s="33">
        <v>2015</v>
      </c>
      <c r="CQ6" s="33">
        <v>2002</v>
      </c>
      <c r="CR6" s="33">
        <v>2004</v>
      </c>
      <c r="CS6" s="33">
        <v>2015</v>
      </c>
      <c r="CT6" s="33">
        <v>2015</v>
      </c>
      <c r="CU6" s="33">
        <v>2004</v>
      </c>
      <c r="CV6" s="33">
        <v>2014</v>
      </c>
      <c r="CW6" s="33">
        <v>2002</v>
      </c>
      <c r="CX6" s="33">
        <v>2003</v>
      </c>
      <c r="CY6" s="33">
        <v>2013</v>
      </c>
      <c r="CZ6" s="33">
        <v>2013</v>
      </c>
    </row>
    <row r="7" spans="1:104" x14ac:dyDescent="0.25">
      <c r="A7" s="49">
        <v>1014</v>
      </c>
      <c r="B7" s="26">
        <v>361</v>
      </c>
      <c r="C7" s="26">
        <v>637</v>
      </c>
      <c r="D7" s="26">
        <v>4335.3</v>
      </c>
      <c r="E7" s="26">
        <v>1780</v>
      </c>
      <c r="F7" s="26">
        <v>436</v>
      </c>
      <c r="G7" s="26">
        <v>720</v>
      </c>
      <c r="H7" s="26">
        <v>914</v>
      </c>
      <c r="I7" s="26">
        <v>83.1</v>
      </c>
      <c r="J7" s="26">
        <v>509</v>
      </c>
      <c r="K7" s="27">
        <v>40.1</v>
      </c>
      <c r="L7" s="27">
        <v>597.6</v>
      </c>
      <c r="M7" s="26">
        <v>144.19999999999999</v>
      </c>
      <c r="N7" s="26">
        <v>44.6</v>
      </c>
      <c r="O7" s="26">
        <v>44.6</v>
      </c>
      <c r="P7" s="26">
        <v>334</v>
      </c>
      <c r="Q7" s="26">
        <v>705.5</v>
      </c>
      <c r="R7" s="26">
        <v>188</v>
      </c>
      <c r="S7" s="26">
        <v>387</v>
      </c>
      <c r="T7" s="26">
        <v>470</v>
      </c>
      <c r="U7" s="27">
        <v>1734</v>
      </c>
      <c r="V7" s="26">
        <v>350</v>
      </c>
      <c r="W7" s="26">
        <v>3050.5</v>
      </c>
      <c r="X7" s="27">
        <v>568.36</v>
      </c>
      <c r="Y7" s="27">
        <v>3100</v>
      </c>
      <c r="Z7" s="26">
        <v>470</v>
      </c>
      <c r="AA7" s="26">
        <v>3810</v>
      </c>
      <c r="AB7" s="27">
        <v>499.43</v>
      </c>
      <c r="AC7" s="27">
        <v>9.5</v>
      </c>
      <c r="AD7" s="27">
        <v>11906.3</v>
      </c>
      <c r="AE7" s="26">
        <v>172</v>
      </c>
      <c r="AF7" s="27">
        <v>587</v>
      </c>
      <c r="AG7" s="27">
        <v>1532.7</v>
      </c>
      <c r="AH7" s="27">
        <v>2</v>
      </c>
      <c r="AI7" s="27">
        <v>217.9</v>
      </c>
      <c r="AJ7" s="27">
        <v>412</v>
      </c>
      <c r="AK7" s="27">
        <v>1797.35</v>
      </c>
      <c r="AL7" s="27">
        <v>2950</v>
      </c>
      <c r="AM7" s="27">
        <v>10.199999999999999</v>
      </c>
      <c r="AN7" s="26">
        <v>74.900000000000006</v>
      </c>
      <c r="AO7" s="27">
        <v>543</v>
      </c>
      <c r="AP7" s="27">
        <v>7.7</v>
      </c>
      <c r="AQ7" s="26">
        <v>840.6</v>
      </c>
      <c r="AR7" s="26">
        <v>3828.69</v>
      </c>
      <c r="AS7" s="26">
        <v>2465.37</v>
      </c>
      <c r="AT7" s="26">
        <v>137.69999999999999</v>
      </c>
      <c r="AU7" s="26">
        <v>67.8</v>
      </c>
      <c r="AV7" s="27">
        <v>154.19999999999999</v>
      </c>
      <c r="AW7" s="26">
        <v>403</v>
      </c>
      <c r="AX7" s="27">
        <v>95</v>
      </c>
      <c r="AY7" s="26">
        <v>81.900000000000006</v>
      </c>
      <c r="AZ7" s="26">
        <v>102.6</v>
      </c>
      <c r="BA7" s="26">
        <v>1075.5</v>
      </c>
      <c r="BB7" s="26">
        <v>564</v>
      </c>
      <c r="BC7" s="26">
        <v>76.78</v>
      </c>
      <c r="BD7" s="26">
        <v>856</v>
      </c>
      <c r="BE7" s="27">
        <v>547</v>
      </c>
      <c r="BF7" s="27">
        <v>950</v>
      </c>
      <c r="BG7" s="26">
        <v>508.82</v>
      </c>
      <c r="BH7" s="26">
        <v>82.54</v>
      </c>
      <c r="BI7" s="26">
        <v>97.72</v>
      </c>
      <c r="BJ7" s="26">
        <v>903.4</v>
      </c>
      <c r="BK7" s="26">
        <v>73.900000000000006</v>
      </c>
      <c r="BL7" s="26">
        <v>560</v>
      </c>
      <c r="BM7" s="26">
        <v>926</v>
      </c>
      <c r="BN7" s="26">
        <v>1750</v>
      </c>
      <c r="BO7" s="27">
        <v>0</v>
      </c>
      <c r="BP7" s="26">
        <v>804</v>
      </c>
      <c r="BQ7" s="26">
        <v>76.78</v>
      </c>
      <c r="BR7" s="27">
        <v>75</v>
      </c>
      <c r="BS7" s="27">
        <v>51.4</v>
      </c>
      <c r="BT7" s="26">
        <v>297.54000000000002</v>
      </c>
      <c r="BU7" s="26">
        <v>48.7</v>
      </c>
      <c r="BV7" s="33">
        <v>72.63</v>
      </c>
      <c r="BW7" s="33">
        <v>702</v>
      </c>
      <c r="BX7" s="33">
        <v>335</v>
      </c>
      <c r="BY7" s="33">
        <v>297.54000000000002</v>
      </c>
      <c r="BZ7" s="33">
        <v>367</v>
      </c>
      <c r="CA7" s="33">
        <v>52</v>
      </c>
      <c r="CB7" s="33">
        <v>2000</v>
      </c>
      <c r="CC7" s="33">
        <v>80.27</v>
      </c>
      <c r="CD7" s="33">
        <v>501</v>
      </c>
      <c r="CE7" s="33">
        <v>3504</v>
      </c>
      <c r="CF7" s="33">
        <v>661</v>
      </c>
      <c r="CG7" s="33">
        <v>105.5</v>
      </c>
      <c r="CH7" s="33">
        <v>520.29999999999995</v>
      </c>
      <c r="CI7" s="33">
        <v>49</v>
      </c>
      <c r="CJ7" s="33">
        <v>1387</v>
      </c>
      <c r="CK7" s="33">
        <v>33</v>
      </c>
      <c r="CL7" s="33">
        <v>43.7</v>
      </c>
      <c r="CM7" s="33">
        <v>686.1</v>
      </c>
      <c r="CN7" s="33">
        <v>511</v>
      </c>
      <c r="CO7" s="33">
        <v>1500</v>
      </c>
      <c r="CP7" s="33">
        <v>143.5</v>
      </c>
      <c r="CQ7" s="33">
        <v>373.26</v>
      </c>
      <c r="CR7" s="33">
        <v>350</v>
      </c>
      <c r="CS7" s="33">
        <v>555.1</v>
      </c>
      <c r="CT7" s="33">
        <v>85</v>
      </c>
      <c r="CU7" s="33">
        <v>52.9</v>
      </c>
      <c r="CV7" s="33">
        <v>600</v>
      </c>
      <c r="CW7" s="33">
        <v>231</v>
      </c>
      <c r="CX7" s="33">
        <v>276.60000000000002</v>
      </c>
      <c r="CY7" s="33">
        <v>678</v>
      </c>
      <c r="CZ7" s="33">
        <v>205.5</v>
      </c>
    </row>
    <row r="8" spans="1:104" x14ac:dyDescent="0.25">
      <c r="A8" s="49">
        <v>1015</v>
      </c>
      <c r="B8" s="26">
        <v>2</v>
      </c>
      <c r="C8" s="26">
        <v>3</v>
      </c>
      <c r="D8" s="26">
        <v>0</v>
      </c>
      <c r="E8" s="26">
        <v>0</v>
      </c>
      <c r="F8" s="26">
        <v>0</v>
      </c>
      <c r="G8" s="26">
        <v>48</v>
      </c>
      <c r="H8" s="26">
        <v>11</v>
      </c>
      <c r="I8" s="26">
        <v>1</v>
      </c>
      <c r="J8" s="26">
        <v>56</v>
      </c>
      <c r="K8" s="27">
        <v>54</v>
      </c>
      <c r="L8" s="26">
        <v>5</v>
      </c>
      <c r="M8" s="26">
        <v>1</v>
      </c>
      <c r="N8" s="26">
        <v>31</v>
      </c>
      <c r="O8" s="26">
        <v>42</v>
      </c>
      <c r="P8" s="26">
        <v>43</v>
      </c>
      <c r="Q8" s="26">
        <v>3</v>
      </c>
      <c r="R8" s="26">
        <v>6</v>
      </c>
      <c r="S8" s="26">
        <v>1</v>
      </c>
      <c r="T8" s="26">
        <v>2</v>
      </c>
      <c r="U8" s="26">
        <v>74</v>
      </c>
      <c r="V8" s="26">
        <v>80</v>
      </c>
      <c r="W8" s="26">
        <v>48</v>
      </c>
      <c r="X8" s="26">
        <v>57</v>
      </c>
      <c r="Y8" s="26">
        <v>1</v>
      </c>
      <c r="Z8" s="26">
        <v>2</v>
      </c>
      <c r="AA8" s="26">
        <v>0</v>
      </c>
      <c r="AB8" s="26">
        <v>65</v>
      </c>
      <c r="AC8" s="26">
        <v>4</v>
      </c>
      <c r="AD8" s="26">
        <v>2</v>
      </c>
      <c r="AE8" s="26">
        <v>68</v>
      </c>
      <c r="AF8" s="26">
        <v>50</v>
      </c>
      <c r="AG8" s="26">
        <v>0</v>
      </c>
      <c r="AH8" s="26">
        <v>4</v>
      </c>
      <c r="AI8" s="26">
        <v>5</v>
      </c>
      <c r="AJ8" s="26">
        <v>35</v>
      </c>
      <c r="AK8" s="26">
        <v>65</v>
      </c>
      <c r="AL8" s="26">
        <v>37</v>
      </c>
      <c r="AM8" s="26">
        <v>43</v>
      </c>
      <c r="AN8" s="26">
        <v>1</v>
      </c>
      <c r="AO8" s="26">
        <v>2</v>
      </c>
      <c r="AP8" s="26">
        <v>4</v>
      </c>
      <c r="AQ8" s="26">
        <v>1</v>
      </c>
      <c r="AR8" s="26">
        <v>0</v>
      </c>
      <c r="AS8" s="26">
        <v>32</v>
      </c>
      <c r="AT8" s="26">
        <v>0</v>
      </c>
      <c r="AU8" s="26">
        <v>4</v>
      </c>
      <c r="AV8" s="26">
        <v>1</v>
      </c>
      <c r="AW8" s="26">
        <v>1</v>
      </c>
      <c r="AX8" s="26">
        <v>0</v>
      </c>
      <c r="AY8" s="26">
        <v>0</v>
      </c>
      <c r="AZ8" s="26">
        <v>1</v>
      </c>
      <c r="BA8" s="26">
        <v>1</v>
      </c>
      <c r="BB8" s="26">
        <v>5</v>
      </c>
      <c r="BC8" s="26">
        <v>2</v>
      </c>
      <c r="BD8" s="26">
        <v>1</v>
      </c>
      <c r="BE8" s="27">
        <v>2</v>
      </c>
      <c r="BF8" s="26">
        <v>32</v>
      </c>
      <c r="BG8" s="26">
        <v>2</v>
      </c>
      <c r="BH8" s="26">
        <v>1</v>
      </c>
      <c r="BI8" s="26">
        <v>3</v>
      </c>
      <c r="BJ8" s="26">
        <v>1</v>
      </c>
      <c r="BK8" s="26">
        <v>0</v>
      </c>
      <c r="BL8" s="26">
        <v>1</v>
      </c>
      <c r="BM8" s="26">
        <v>78</v>
      </c>
      <c r="BN8" s="26">
        <v>1</v>
      </c>
      <c r="BO8" s="26">
        <v>0</v>
      </c>
      <c r="BP8" s="26">
        <v>2</v>
      </c>
      <c r="BQ8" s="26">
        <v>0</v>
      </c>
      <c r="BR8" s="26">
        <v>13</v>
      </c>
      <c r="BS8" s="26">
        <v>3</v>
      </c>
      <c r="BT8" s="26">
        <v>6</v>
      </c>
      <c r="BU8" s="26">
        <v>30</v>
      </c>
      <c r="BV8" s="33">
        <v>7</v>
      </c>
      <c r="BW8" s="33">
        <v>25</v>
      </c>
      <c r="BX8" s="33">
        <v>61</v>
      </c>
      <c r="BY8" s="33">
        <v>1</v>
      </c>
      <c r="BZ8" s="33">
        <v>1</v>
      </c>
      <c r="CA8" s="33">
        <v>1</v>
      </c>
      <c r="CB8" s="33">
        <v>4</v>
      </c>
      <c r="CC8" s="33">
        <v>31</v>
      </c>
      <c r="CD8" s="33">
        <v>2</v>
      </c>
      <c r="CE8" s="33">
        <v>2</v>
      </c>
      <c r="CF8" s="33">
        <v>3</v>
      </c>
      <c r="CG8" s="33">
        <v>10</v>
      </c>
      <c r="CH8" s="33">
        <v>11</v>
      </c>
      <c r="CI8" s="33">
        <v>25</v>
      </c>
      <c r="CJ8" s="33">
        <v>3</v>
      </c>
      <c r="CK8" s="33">
        <v>82</v>
      </c>
      <c r="CL8" s="33">
        <v>23</v>
      </c>
      <c r="CM8" s="33">
        <v>70</v>
      </c>
      <c r="CN8" s="33">
        <v>1</v>
      </c>
      <c r="CO8" s="33">
        <v>30</v>
      </c>
      <c r="CP8" s="33">
        <v>2</v>
      </c>
      <c r="CQ8" s="33">
        <v>23</v>
      </c>
      <c r="CR8" s="33">
        <v>48</v>
      </c>
      <c r="CS8" s="33">
        <v>2</v>
      </c>
      <c r="CT8" s="33">
        <v>32</v>
      </c>
      <c r="CU8" s="33">
        <v>34</v>
      </c>
      <c r="CV8" s="33">
        <v>3</v>
      </c>
      <c r="CW8" s="33">
        <v>2</v>
      </c>
      <c r="CX8" s="33">
        <v>1</v>
      </c>
      <c r="CY8" s="33">
        <v>41</v>
      </c>
      <c r="CZ8" s="33">
        <v>10</v>
      </c>
    </row>
    <row r="9" spans="1:104" x14ac:dyDescent="0.25">
      <c r="A9" s="30">
        <v>1016</v>
      </c>
      <c r="B9" s="43" t="s">
        <v>5</v>
      </c>
      <c r="C9" s="26"/>
      <c r="D9" s="26"/>
      <c r="E9" s="26"/>
      <c r="F9" s="26"/>
      <c r="G9" s="26"/>
      <c r="H9" s="26"/>
      <c r="I9" s="26"/>
      <c r="J9" s="26"/>
      <c r="K9" s="27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7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</row>
    <row r="10" spans="1:104" x14ac:dyDescent="0.25">
      <c r="A10" s="30">
        <v>1017</v>
      </c>
      <c r="B10" s="26"/>
      <c r="C10" s="26"/>
      <c r="D10" s="26"/>
      <c r="E10" s="26"/>
      <c r="F10" s="26"/>
      <c r="G10" s="26"/>
      <c r="H10" s="26"/>
      <c r="I10" s="26"/>
      <c r="J10" s="26"/>
      <c r="K10" s="27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7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</row>
    <row r="11" spans="1:104" x14ac:dyDescent="0.25">
      <c r="A11" s="49">
        <v>1018</v>
      </c>
      <c r="B11" s="26">
        <v>30</v>
      </c>
      <c r="C11" s="26">
        <v>19</v>
      </c>
      <c r="D11" s="26">
        <v>34</v>
      </c>
      <c r="E11" s="26">
        <v>22</v>
      </c>
      <c r="F11" s="26">
        <v>27</v>
      </c>
      <c r="G11" s="26">
        <v>42</v>
      </c>
      <c r="H11" s="26">
        <v>32</v>
      </c>
      <c r="I11" s="27">
        <v>27</v>
      </c>
      <c r="J11" s="26">
        <v>30</v>
      </c>
      <c r="K11" s="27">
        <v>31</v>
      </c>
      <c r="L11" s="26">
        <v>19</v>
      </c>
      <c r="M11" s="27">
        <v>24</v>
      </c>
      <c r="N11" s="26">
        <v>18</v>
      </c>
      <c r="O11" s="26">
        <v>30</v>
      </c>
      <c r="P11" s="26">
        <v>12</v>
      </c>
      <c r="Q11" s="26">
        <v>13</v>
      </c>
      <c r="R11" s="26">
        <v>36</v>
      </c>
      <c r="S11" s="26">
        <v>9</v>
      </c>
      <c r="T11" s="26">
        <v>20</v>
      </c>
      <c r="U11" s="26">
        <v>20</v>
      </c>
      <c r="V11" s="26">
        <v>25</v>
      </c>
      <c r="W11" s="26">
        <v>66</v>
      </c>
      <c r="X11" s="26">
        <v>28</v>
      </c>
      <c r="Y11" s="26">
        <v>17</v>
      </c>
      <c r="Z11" s="26">
        <v>22</v>
      </c>
      <c r="AA11" s="26">
        <v>46</v>
      </c>
      <c r="AB11" s="26">
        <v>12</v>
      </c>
      <c r="AC11" s="26">
        <v>9</v>
      </c>
      <c r="AD11" s="26">
        <v>16</v>
      </c>
      <c r="AE11" s="26">
        <v>18</v>
      </c>
      <c r="AF11" s="26">
        <v>9</v>
      </c>
      <c r="AG11" s="26">
        <v>13</v>
      </c>
      <c r="AH11" s="26">
        <v>21</v>
      </c>
      <c r="AI11" s="26">
        <v>39</v>
      </c>
      <c r="AJ11" s="26">
        <v>30</v>
      </c>
      <c r="AK11" s="26">
        <v>7</v>
      </c>
      <c r="AL11" s="26">
        <v>30</v>
      </c>
      <c r="AM11" s="26">
        <v>42</v>
      </c>
      <c r="AN11" s="26">
        <v>21</v>
      </c>
      <c r="AO11" s="26">
        <v>37</v>
      </c>
      <c r="AP11" s="26">
        <v>40</v>
      </c>
      <c r="AQ11" s="26">
        <v>10</v>
      </c>
      <c r="AR11" s="26">
        <v>7</v>
      </c>
      <c r="AS11" s="26">
        <v>12</v>
      </c>
      <c r="AT11" s="26">
        <v>20</v>
      </c>
      <c r="AU11" s="26">
        <v>14</v>
      </c>
      <c r="AV11" s="26">
        <v>15</v>
      </c>
      <c r="AW11" s="26">
        <v>9</v>
      </c>
      <c r="AX11" s="26">
        <v>13</v>
      </c>
      <c r="AY11" s="26">
        <v>10</v>
      </c>
      <c r="AZ11" s="26">
        <v>10</v>
      </c>
      <c r="BA11" s="26">
        <v>3</v>
      </c>
      <c r="BB11" s="26">
        <v>5</v>
      </c>
      <c r="BC11" s="27">
        <v>3</v>
      </c>
      <c r="BD11" s="27">
        <v>13</v>
      </c>
      <c r="BE11" s="27">
        <v>14</v>
      </c>
      <c r="BF11" s="26">
        <v>20</v>
      </c>
      <c r="BG11" s="27">
        <v>6</v>
      </c>
      <c r="BH11" s="26">
        <v>14</v>
      </c>
      <c r="BI11" s="26">
        <v>12</v>
      </c>
      <c r="BJ11" s="26">
        <v>10</v>
      </c>
      <c r="BK11" s="26">
        <v>11</v>
      </c>
      <c r="BL11" s="26">
        <v>16</v>
      </c>
      <c r="BM11" s="26">
        <v>10</v>
      </c>
      <c r="BN11" s="26">
        <v>10</v>
      </c>
      <c r="BO11" s="26">
        <v>0</v>
      </c>
      <c r="BP11" s="26">
        <v>45</v>
      </c>
      <c r="BQ11" s="26">
        <v>2</v>
      </c>
      <c r="BR11" s="26">
        <v>45</v>
      </c>
      <c r="BS11" s="26">
        <v>18</v>
      </c>
      <c r="BT11" s="26">
        <v>25</v>
      </c>
      <c r="BU11" s="26">
        <v>6</v>
      </c>
      <c r="BV11" s="33">
        <v>5</v>
      </c>
      <c r="BW11" s="33">
        <v>5</v>
      </c>
      <c r="BX11" s="33">
        <v>19</v>
      </c>
      <c r="BY11" s="33">
        <v>11</v>
      </c>
      <c r="BZ11" s="33">
        <v>39</v>
      </c>
      <c r="CA11" s="33">
        <v>21</v>
      </c>
      <c r="CB11" s="33">
        <v>9</v>
      </c>
      <c r="CC11" s="33">
        <v>2</v>
      </c>
      <c r="CD11" s="33">
        <v>28</v>
      </c>
      <c r="CE11" s="33">
        <v>6</v>
      </c>
      <c r="CF11" s="33">
        <v>12</v>
      </c>
      <c r="CG11" s="33">
        <v>10</v>
      </c>
      <c r="CH11" s="33">
        <v>20</v>
      </c>
      <c r="CI11" s="33">
        <v>7</v>
      </c>
      <c r="CJ11" s="33">
        <v>16</v>
      </c>
      <c r="CK11" s="33">
        <v>4</v>
      </c>
      <c r="CL11" s="33">
        <v>13</v>
      </c>
      <c r="CM11" s="33">
        <v>4</v>
      </c>
      <c r="CN11" s="33">
        <v>33</v>
      </c>
      <c r="CO11" s="33">
        <v>22</v>
      </c>
      <c r="CP11" s="33">
        <v>6</v>
      </c>
      <c r="CQ11" s="33">
        <v>5</v>
      </c>
      <c r="CR11" s="33">
        <v>24</v>
      </c>
      <c r="CS11" s="33">
        <v>10</v>
      </c>
      <c r="CT11" s="33">
        <v>21</v>
      </c>
      <c r="CU11" s="33">
        <v>18</v>
      </c>
      <c r="CV11" s="33">
        <v>8</v>
      </c>
      <c r="CW11" s="33">
        <v>1</v>
      </c>
      <c r="CX11" s="33">
        <v>12</v>
      </c>
      <c r="CY11" s="33">
        <v>18</v>
      </c>
      <c r="CZ11" s="33">
        <v>10</v>
      </c>
    </row>
    <row r="12" spans="1:104" x14ac:dyDescent="0.25">
      <c r="A12" s="30">
        <v>1018100</v>
      </c>
      <c r="B12" s="26"/>
      <c r="C12" s="26"/>
      <c r="D12" s="26"/>
      <c r="E12" s="26"/>
      <c r="F12" s="26"/>
      <c r="G12" s="26"/>
      <c r="H12" s="26"/>
      <c r="I12" s="27"/>
      <c r="J12" s="26"/>
      <c r="K12" s="27"/>
      <c r="L12" s="26"/>
      <c r="M12" s="27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7"/>
      <c r="BD12" s="27"/>
      <c r="BE12" s="27"/>
      <c r="BF12" s="26"/>
      <c r="BG12" s="27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</row>
    <row r="13" spans="1:104" x14ac:dyDescent="0.25">
      <c r="A13" s="30">
        <v>1018101</v>
      </c>
      <c r="B13" s="26"/>
      <c r="C13" s="26"/>
      <c r="D13" s="26"/>
      <c r="E13" s="26"/>
      <c r="F13" s="26"/>
      <c r="G13" s="26"/>
      <c r="H13" s="26"/>
      <c r="I13" s="27"/>
      <c r="J13" s="26"/>
      <c r="K13" s="27"/>
      <c r="L13" s="26"/>
      <c r="M13" s="27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7"/>
      <c r="BD13" s="27"/>
      <c r="BE13" s="27"/>
      <c r="BF13" s="26"/>
      <c r="BG13" s="27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</row>
    <row r="14" spans="1:104" x14ac:dyDescent="0.25">
      <c r="A14" s="30">
        <v>1018102</v>
      </c>
      <c r="B14" s="26"/>
      <c r="C14" s="26"/>
      <c r="D14" s="26"/>
      <c r="E14" s="26"/>
      <c r="F14" s="26"/>
      <c r="G14" s="26"/>
      <c r="H14" s="26"/>
      <c r="I14" s="27"/>
      <c r="J14" s="26"/>
      <c r="K14" s="27"/>
      <c r="L14" s="26"/>
      <c r="M14" s="27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7"/>
      <c r="BD14" s="27"/>
      <c r="BE14" s="27"/>
      <c r="BF14" s="26"/>
      <c r="BG14" s="27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</row>
    <row r="15" spans="1:104" x14ac:dyDescent="0.25">
      <c r="A15" s="30">
        <v>1018103</v>
      </c>
      <c r="B15" s="26"/>
      <c r="C15" s="26"/>
      <c r="D15" s="26"/>
      <c r="E15" s="26"/>
      <c r="F15" s="26"/>
      <c r="G15" s="26"/>
      <c r="H15" s="26"/>
      <c r="I15" s="27"/>
      <c r="J15" s="26"/>
      <c r="K15" s="27"/>
      <c r="L15" s="26"/>
      <c r="M15" s="27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7"/>
      <c r="BD15" s="27"/>
      <c r="BE15" s="27"/>
      <c r="BF15" s="26"/>
      <c r="BG15" s="27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</row>
    <row r="16" spans="1:104" x14ac:dyDescent="0.25">
      <c r="A16" s="49">
        <v>1019</v>
      </c>
      <c r="B16" s="26">
        <v>0</v>
      </c>
      <c r="C16" s="26">
        <v>0</v>
      </c>
      <c r="D16" s="26">
        <v>0</v>
      </c>
      <c r="E16" s="26">
        <v>0</v>
      </c>
      <c r="F16" s="26">
        <v>0</v>
      </c>
      <c r="G16" s="26">
        <v>0</v>
      </c>
      <c r="H16" s="26">
        <v>0</v>
      </c>
      <c r="I16" s="26">
        <v>1</v>
      </c>
      <c r="J16" s="26">
        <v>0</v>
      </c>
      <c r="K16" s="26">
        <v>0</v>
      </c>
      <c r="L16" s="26">
        <v>0</v>
      </c>
      <c r="M16" s="26">
        <v>24</v>
      </c>
      <c r="N16" s="26">
        <v>0</v>
      </c>
      <c r="O16" s="26">
        <v>0</v>
      </c>
      <c r="P16" s="26">
        <v>0</v>
      </c>
      <c r="Q16" s="26">
        <v>1</v>
      </c>
      <c r="R16" s="26">
        <v>0</v>
      </c>
      <c r="S16" s="26">
        <v>0</v>
      </c>
      <c r="T16" s="26">
        <v>0</v>
      </c>
      <c r="U16" s="26">
        <v>0</v>
      </c>
      <c r="V16" s="26">
        <v>0</v>
      </c>
      <c r="W16" s="26">
        <v>0</v>
      </c>
      <c r="X16" s="26">
        <v>0</v>
      </c>
      <c r="Y16" s="26">
        <v>0</v>
      </c>
      <c r="Z16" s="26">
        <v>0</v>
      </c>
      <c r="AA16" s="26">
        <v>0</v>
      </c>
      <c r="AB16" s="26">
        <v>0</v>
      </c>
      <c r="AC16" s="26">
        <v>0</v>
      </c>
      <c r="AD16" s="26">
        <v>0</v>
      </c>
      <c r="AE16" s="26">
        <v>0</v>
      </c>
      <c r="AF16" s="26">
        <v>0</v>
      </c>
      <c r="AG16" s="26">
        <v>0</v>
      </c>
      <c r="AH16" s="26">
        <v>0</v>
      </c>
      <c r="AI16" s="26">
        <v>15</v>
      </c>
      <c r="AJ16" s="26">
        <v>0</v>
      </c>
      <c r="AK16" s="26">
        <v>0</v>
      </c>
      <c r="AL16" s="26">
        <v>0</v>
      </c>
      <c r="AM16" s="26">
        <v>0</v>
      </c>
      <c r="AN16" s="26">
        <v>0</v>
      </c>
      <c r="AO16" s="26">
        <v>2</v>
      </c>
      <c r="AP16" s="26">
        <v>0</v>
      </c>
      <c r="AQ16" s="26">
        <v>0</v>
      </c>
      <c r="AR16" s="26">
        <v>4</v>
      </c>
      <c r="AS16" s="26">
        <v>0</v>
      </c>
      <c r="AT16" s="26">
        <v>0</v>
      </c>
      <c r="AU16" s="26">
        <v>0</v>
      </c>
      <c r="AV16" s="26">
        <v>0</v>
      </c>
      <c r="AW16" s="26">
        <v>0</v>
      </c>
      <c r="AX16" s="26">
        <v>0</v>
      </c>
      <c r="AY16" s="26">
        <v>1</v>
      </c>
      <c r="AZ16" s="26">
        <v>0</v>
      </c>
      <c r="BA16" s="26">
        <v>0</v>
      </c>
      <c r="BB16" s="26">
        <v>0</v>
      </c>
      <c r="BC16" s="26">
        <v>0</v>
      </c>
      <c r="BD16" s="26">
        <v>0</v>
      </c>
      <c r="BE16" s="26">
        <v>0</v>
      </c>
      <c r="BF16" s="26">
        <v>0</v>
      </c>
      <c r="BG16" s="26">
        <v>0</v>
      </c>
      <c r="BH16" s="26">
        <v>0</v>
      </c>
      <c r="BI16" s="26">
        <v>0</v>
      </c>
      <c r="BJ16" s="26">
        <v>0</v>
      </c>
      <c r="BK16" s="26">
        <v>0</v>
      </c>
      <c r="BL16" s="26">
        <v>0</v>
      </c>
      <c r="BM16" s="26">
        <v>0</v>
      </c>
      <c r="BN16" s="26">
        <v>0</v>
      </c>
      <c r="BO16" s="26">
        <v>8</v>
      </c>
      <c r="BP16" s="26">
        <v>0</v>
      </c>
      <c r="BQ16" s="26">
        <v>0</v>
      </c>
      <c r="BR16" s="26">
        <v>794</v>
      </c>
      <c r="BS16" s="26">
        <v>0</v>
      </c>
      <c r="BT16" s="26">
        <v>18</v>
      </c>
      <c r="BU16" s="26">
        <v>5</v>
      </c>
      <c r="BV16" s="33">
        <v>0</v>
      </c>
      <c r="BW16" s="33">
        <v>0</v>
      </c>
      <c r="BX16" s="33">
        <v>0</v>
      </c>
      <c r="BY16" s="33">
        <v>12</v>
      </c>
      <c r="BZ16" s="33">
        <v>0</v>
      </c>
      <c r="CA16" s="33">
        <v>0</v>
      </c>
      <c r="CB16" s="33">
        <v>0</v>
      </c>
      <c r="CC16" s="33">
        <v>0</v>
      </c>
      <c r="CD16" s="33">
        <v>0</v>
      </c>
      <c r="CE16" s="33">
        <v>3</v>
      </c>
      <c r="CF16" s="33">
        <v>0</v>
      </c>
      <c r="CG16" s="33">
        <v>0</v>
      </c>
      <c r="CH16" s="33">
        <v>5</v>
      </c>
      <c r="CI16" s="33">
        <v>0</v>
      </c>
      <c r="CJ16" s="33">
        <v>0</v>
      </c>
      <c r="CK16" s="33">
        <v>32</v>
      </c>
      <c r="CL16" s="33">
        <v>5</v>
      </c>
      <c r="CM16" s="33">
        <v>0</v>
      </c>
      <c r="CN16" s="33">
        <v>0</v>
      </c>
      <c r="CO16" s="33">
        <v>0</v>
      </c>
      <c r="CP16" s="33">
        <v>26</v>
      </c>
      <c r="CQ16" s="33">
        <v>0</v>
      </c>
      <c r="CR16" s="33">
        <v>0</v>
      </c>
      <c r="CS16" s="33">
        <v>0</v>
      </c>
      <c r="CT16" s="33">
        <v>0</v>
      </c>
      <c r="CU16" s="33">
        <v>87</v>
      </c>
      <c r="CV16" s="26">
        <v>12</v>
      </c>
      <c r="CW16" s="33">
        <v>38</v>
      </c>
      <c r="CX16" s="33">
        <v>13</v>
      </c>
      <c r="CY16" s="33">
        <v>4</v>
      </c>
      <c r="CZ16" s="33">
        <v>0</v>
      </c>
    </row>
    <row r="17" spans="1:104" x14ac:dyDescent="0.25">
      <c r="A17" s="30">
        <v>1021</v>
      </c>
      <c r="B17" s="27">
        <v>436</v>
      </c>
      <c r="C17" s="26">
        <v>530</v>
      </c>
      <c r="D17" s="26">
        <v>550</v>
      </c>
      <c r="E17" s="26">
        <v>670</v>
      </c>
      <c r="F17" s="26">
        <v>684</v>
      </c>
      <c r="G17" s="26">
        <v>845</v>
      </c>
      <c r="H17" s="26">
        <v>1150</v>
      </c>
      <c r="I17" s="26">
        <v>571</v>
      </c>
      <c r="J17" s="27">
        <v>566</v>
      </c>
      <c r="K17" s="27">
        <v>543</v>
      </c>
      <c r="L17" s="26">
        <v>502</v>
      </c>
      <c r="M17" s="26">
        <v>476</v>
      </c>
      <c r="N17" s="26">
        <v>490</v>
      </c>
      <c r="O17" s="26">
        <v>794</v>
      </c>
      <c r="P17" s="26">
        <v>1006</v>
      </c>
      <c r="Q17" s="26">
        <v>1305</v>
      </c>
      <c r="R17" s="26">
        <v>673</v>
      </c>
      <c r="S17" s="26">
        <v>453</v>
      </c>
      <c r="T17" s="26">
        <v>438</v>
      </c>
      <c r="U17" s="26">
        <v>746</v>
      </c>
      <c r="V17" s="26">
        <v>800</v>
      </c>
      <c r="W17" s="26">
        <v>800</v>
      </c>
      <c r="X17" s="26">
        <v>578</v>
      </c>
      <c r="Y17" s="26">
        <v>500</v>
      </c>
      <c r="Z17" s="26">
        <v>674</v>
      </c>
      <c r="AA17" s="26">
        <v>933</v>
      </c>
      <c r="AB17" s="26">
        <v>354</v>
      </c>
      <c r="AC17" s="26">
        <v>814</v>
      </c>
      <c r="AD17" s="26">
        <v>1368</v>
      </c>
      <c r="AE17" s="26">
        <v>688</v>
      </c>
      <c r="AF17" s="26">
        <v>568</v>
      </c>
      <c r="AG17" s="26">
        <v>637</v>
      </c>
      <c r="AH17" s="26">
        <v>594</v>
      </c>
      <c r="AI17" s="26">
        <v>820</v>
      </c>
      <c r="AJ17" s="26">
        <v>577</v>
      </c>
      <c r="AK17" s="26">
        <v>656</v>
      </c>
      <c r="AL17" s="26">
        <v>642</v>
      </c>
      <c r="AM17" s="26">
        <v>857</v>
      </c>
      <c r="AN17" s="26">
        <v>513</v>
      </c>
      <c r="AO17" s="26">
        <v>927</v>
      </c>
      <c r="AP17" s="26">
        <v>927</v>
      </c>
      <c r="AQ17" s="26">
        <v>516</v>
      </c>
      <c r="AR17" s="26">
        <v>269</v>
      </c>
      <c r="AS17" s="26">
        <v>583</v>
      </c>
      <c r="AT17" s="26">
        <v>678</v>
      </c>
      <c r="AU17" s="26">
        <v>489</v>
      </c>
      <c r="AV17" s="27">
        <v>595</v>
      </c>
      <c r="AW17" s="26">
        <v>652</v>
      </c>
      <c r="AX17" s="26">
        <v>563</v>
      </c>
      <c r="AY17" s="26">
        <v>942</v>
      </c>
      <c r="AZ17" s="26">
        <v>510</v>
      </c>
      <c r="BA17" s="26">
        <v>310</v>
      </c>
      <c r="BB17" s="26">
        <v>548</v>
      </c>
      <c r="BC17" s="26">
        <v>672</v>
      </c>
      <c r="BD17" s="27">
        <v>740</v>
      </c>
      <c r="BE17" s="27">
        <v>700</v>
      </c>
      <c r="BF17" s="26">
        <v>568</v>
      </c>
      <c r="BG17" s="26">
        <v>369</v>
      </c>
      <c r="BH17" s="26">
        <v>370</v>
      </c>
      <c r="BI17" s="26">
        <v>498</v>
      </c>
      <c r="BJ17" s="26">
        <v>615</v>
      </c>
      <c r="BK17" s="26">
        <v>641</v>
      </c>
      <c r="BL17" s="26">
        <v>712</v>
      </c>
      <c r="BM17" s="26">
        <v>784</v>
      </c>
      <c r="BN17" s="26">
        <v>670</v>
      </c>
      <c r="BO17" s="26">
        <v>527</v>
      </c>
      <c r="BP17" s="26">
        <v>600</v>
      </c>
      <c r="BQ17" s="26">
        <v>600</v>
      </c>
      <c r="BR17" s="26">
        <v>369</v>
      </c>
      <c r="BS17" s="26">
        <v>430</v>
      </c>
      <c r="BT17" s="26">
        <v>443</v>
      </c>
      <c r="BU17" s="26">
        <v>301</v>
      </c>
      <c r="BV17" s="33">
        <v>520</v>
      </c>
      <c r="BW17" s="33">
        <v>424</v>
      </c>
      <c r="BX17" s="33">
        <v>980</v>
      </c>
      <c r="BY17" s="33">
        <v>266</v>
      </c>
      <c r="BZ17" s="33">
        <v>851</v>
      </c>
      <c r="CA17" s="33">
        <v>532</v>
      </c>
      <c r="CB17" s="33">
        <v>730</v>
      </c>
      <c r="CC17" s="33">
        <v>517</v>
      </c>
      <c r="CD17" s="33">
        <v>875</v>
      </c>
      <c r="CE17" s="33">
        <v>375</v>
      </c>
      <c r="CF17" s="33">
        <v>1069</v>
      </c>
      <c r="CG17" s="33">
        <v>509</v>
      </c>
      <c r="CH17" s="33">
        <v>1076</v>
      </c>
      <c r="CI17" s="33">
        <v>380</v>
      </c>
      <c r="CJ17" s="33">
        <v>478</v>
      </c>
      <c r="CK17" s="33">
        <v>25</v>
      </c>
      <c r="CL17" s="33">
        <v>318</v>
      </c>
      <c r="CM17" s="33">
        <v>700</v>
      </c>
      <c r="CN17" s="33">
        <v>1017</v>
      </c>
      <c r="CO17" s="33">
        <v>510</v>
      </c>
      <c r="CP17" s="33">
        <v>690</v>
      </c>
      <c r="CQ17" s="33">
        <v>461</v>
      </c>
      <c r="CR17" s="33">
        <v>616</v>
      </c>
      <c r="CS17" s="33">
        <v>479</v>
      </c>
      <c r="CT17" s="33">
        <v>1047</v>
      </c>
      <c r="CU17" s="33">
        <v>475</v>
      </c>
      <c r="CV17" s="33">
        <v>519</v>
      </c>
      <c r="CW17" s="33">
        <v>325</v>
      </c>
      <c r="CX17" s="33">
        <v>908</v>
      </c>
      <c r="CY17" s="33">
        <v>760</v>
      </c>
      <c r="CZ17" s="33">
        <v>695</v>
      </c>
    </row>
    <row r="18" spans="1:104" x14ac:dyDescent="0.25">
      <c r="A18" s="30">
        <v>1022</v>
      </c>
      <c r="B18" s="26">
        <v>0</v>
      </c>
      <c r="C18" s="26">
        <v>0</v>
      </c>
      <c r="D18" s="26">
        <v>0</v>
      </c>
      <c r="E18" s="26">
        <v>1</v>
      </c>
      <c r="F18" s="26">
        <v>0</v>
      </c>
      <c r="G18" s="26">
        <v>4</v>
      </c>
      <c r="H18" s="26">
        <v>0</v>
      </c>
      <c r="I18" s="26">
        <v>0</v>
      </c>
      <c r="J18" s="26">
        <v>0</v>
      </c>
      <c r="K18" s="26">
        <v>0</v>
      </c>
      <c r="L18" s="26">
        <v>0</v>
      </c>
      <c r="M18" s="26">
        <v>7</v>
      </c>
      <c r="N18" s="26">
        <v>0</v>
      </c>
      <c r="O18" s="26">
        <v>0</v>
      </c>
      <c r="P18" s="26">
        <v>0</v>
      </c>
      <c r="Q18" s="26">
        <v>0</v>
      </c>
      <c r="R18" s="26">
        <v>0</v>
      </c>
      <c r="S18" s="26">
        <v>0</v>
      </c>
      <c r="T18" s="26">
        <v>0</v>
      </c>
      <c r="U18" s="26">
        <v>0</v>
      </c>
      <c r="V18" s="26">
        <v>0</v>
      </c>
      <c r="W18" s="26">
        <v>0</v>
      </c>
      <c r="X18" s="26">
        <v>4</v>
      </c>
      <c r="Y18" s="26">
        <v>0</v>
      </c>
      <c r="Z18" s="26">
        <v>0</v>
      </c>
      <c r="AA18" s="26">
        <v>0</v>
      </c>
      <c r="AB18" s="26">
        <v>0</v>
      </c>
      <c r="AC18" s="26">
        <v>0</v>
      </c>
      <c r="AD18" s="26">
        <v>0</v>
      </c>
      <c r="AE18" s="26">
        <v>0</v>
      </c>
      <c r="AF18" s="26">
        <v>0</v>
      </c>
      <c r="AG18" s="26">
        <v>0</v>
      </c>
      <c r="AH18" s="26">
        <v>0</v>
      </c>
      <c r="AI18" s="26">
        <v>0</v>
      </c>
      <c r="AJ18" s="26">
        <v>0</v>
      </c>
      <c r="AK18" s="26">
        <v>0</v>
      </c>
      <c r="AL18" s="26">
        <v>0</v>
      </c>
      <c r="AM18" s="26">
        <v>0</v>
      </c>
      <c r="AN18" s="26">
        <v>3</v>
      </c>
      <c r="AO18" s="26">
        <v>0</v>
      </c>
      <c r="AP18" s="26">
        <v>0</v>
      </c>
      <c r="AQ18" s="26">
        <v>0</v>
      </c>
      <c r="AR18" s="26">
        <v>0</v>
      </c>
      <c r="AS18" s="26">
        <v>3</v>
      </c>
      <c r="AT18" s="26">
        <v>0</v>
      </c>
      <c r="AU18" s="26">
        <v>0</v>
      </c>
      <c r="AV18" s="26">
        <v>0</v>
      </c>
      <c r="AW18" s="26">
        <v>0</v>
      </c>
      <c r="AX18" s="26">
        <v>0</v>
      </c>
      <c r="AY18" s="26">
        <v>5</v>
      </c>
      <c r="AZ18" s="26">
        <v>2</v>
      </c>
      <c r="BA18" s="26">
        <v>0</v>
      </c>
      <c r="BB18" s="26">
        <v>0</v>
      </c>
      <c r="BC18" s="26">
        <v>0</v>
      </c>
      <c r="BD18" s="26">
        <v>0</v>
      </c>
      <c r="BE18" s="26">
        <v>0</v>
      </c>
      <c r="BF18" s="26">
        <v>0</v>
      </c>
      <c r="BG18" s="26">
        <v>0</v>
      </c>
      <c r="BH18" s="26">
        <v>0</v>
      </c>
      <c r="BI18" s="26">
        <v>0</v>
      </c>
      <c r="BJ18" s="26">
        <v>0</v>
      </c>
      <c r="BK18" s="26">
        <v>0</v>
      </c>
      <c r="BL18" s="26">
        <v>0</v>
      </c>
      <c r="BM18" s="26">
        <v>0</v>
      </c>
      <c r="BN18" s="26">
        <v>0</v>
      </c>
      <c r="BO18" s="26">
        <v>0</v>
      </c>
      <c r="BP18" s="26">
        <v>0</v>
      </c>
      <c r="BQ18" s="26">
        <v>0</v>
      </c>
      <c r="BR18" s="26">
        <v>0</v>
      </c>
      <c r="BS18" s="26">
        <v>4</v>
      </c>
      <c r="BT18" s="26">
        <v>7</v>
      </c>
      <c r="BU18" s="26">
        <v>0</v>
      </c>
      <c r="BV18" s="33">
        <v>0</v>
      </c>
      <c r="BW18" s="33">
        <v>0</v>
      </c>
      <c r="BX18" s="33">
        <v>0</v>
      </c>
      <c r="BY18" s="33">
        <v>1</v>
      </c>
      <c r="BZ18" s="33">
        <v>0</v>
      </c>
      <c r="CA18" s="33">
        <v>0</v>
      </c>
      <c r="CB18" s="33">
        <v>0</v>
      </c>
      <c r="CC18" s="33">
        <v>0</v>
      </c>
      <c r="CD18" s="33">
        <v>0</v>
      </c>
      <c r="CE18" s="33">
        <v>0</v>
      </c>
      <c r="CF18" s="33">
        <v>0</v>
      </c>
      <c r="CG18" s="33">
        <v>0</v>
      </c>
      <c r="CH18" s="33">
        <v>0</v>
      </c>
      <c r="CI18" s="33">
        <v>0</v>
      </c>
      <c r="CJ18" s="33">
        <v>0</v>
      </c>
      <c r="CK18" s="33">
        <v>3</v>
      </c>
      <c r="CL18" s="33">
        <v>2</v>
      </c>
      <c r="CM18" s="33">
        <v>0</v>
      </c>
      <c r="CN18" s="33">
        <v>0</v>
      </c>
      <c r="CO18" s="33">
        <v>0</v>
      </c>
      <c r="CP18" s="33">
        <v>0</v>
      </c>
      <c r="CQ18" s="33">
        <v>0</v>
      </c>
      <c r="CR18" s="33">
        <v>0</v>
      </c>
      <c r="CS18" s="33">
        <v>0</v>
      </c>
      <c r="CT18" s="33">
        <v>0</v>
      </c>
      <c r="CU18" s="33">
        <v>0</v>
      </c>
      <c r="CV18" s="33">
        <v>2</v>
      </c>
      <c r="CW18" s="33">
        <v>685</v>
      </c>
      <c r="CX18" s="33">
        <v>6</v>
      </c>
      <c r="CY18" s="33">
        <v>0</v>
      </c>
      <c r="CZ18" s="33">
        <v>0</v>
      </c>
    </row>
    <row r="19" spans="1:104" x14ac:dyDescent="0.25">
      <c r="A19" s="30">
        <v>1023</v>
      </c>
      <c r="B19" s="21">
        <v>436</v>
      </c>
      <c r="C19" s="21">
        <v>530</v>
      </c>
      <c r="D19" s="21">
        <v>550</v>
      </c>
      <c r="E19" s="21">
        <v>915</v>
      </c>
      <c r="F19" s="21">
        <v>684</v>
      </c>
      <c r="G19" s="21">
        <v>845</v>
      </c>
      <c r="H19" s="21">
        <v>1150</v>
      </c>
      <c r="I19" s="22">
        <v>629</v>
      </c>
      <c r="J19" s="21">
        <v>652</v>
      </c>
      <c r="K19" s="21">
        <v>612</v>
      </c>
      <c r="L19" s="21">
        <v>698</v>
      </c>
      <c r="M19" s="21">
        <v>510</v>
      </c>
      <c r="N19" s="21">
        <v>310</v>
      </c>
      <c r="O19" s="21">
        <v>548</v>
      </c>
      <c r="P19" s="21">
        <v>672</v>
      </c>
      <c r="Q19" s="21">
        <v>700</v>
      </c>
      <c r="R19" s="21">
        <v>673</v>
      </c>
      <c r="S19" s="21">
        <v>453</v>
      </c>
      <c r="T19" s="21">
        <v>438</v>
      </c>
      <c r="U19" s="21">
        <v>841</v>
      </c>
      <c r="V19" s="21">
        <v>800</v>
      </c>
      <c r="W19" s="21">
        <v>938</v>
      </c>
      <c r="X19" s="21">
        <v>578</v>
      </c>
      <c r="Y19" s="21">
        <v>500</v>
      </c>
      <c r="Z19" s="21">
        <v>674</v>
      </c>
      <c r="AA19" s="21">
        <v>933</v>
      </c>
      <c r="AB19" s="21">
        <v>656</v>
      </c>
      <c r="AC19" s="21">
        <v>795</v>
      </c>
      <c r="AD19" s="21">
        <v>1368</v>
      </c>
      <c r="AE19" s="21">
        <v>688</v>
      </c>
      <c r="AF19" s="21">
        <v>509</v>
      </c>
      <c r="AG19" s="21">
        <v>637</v>
      </c>
      <c r="AH19" s="21">
        <v>594</v>
      </c>
      <c r="AI19" s="21">
        <v>820</v>
      </c>
      <c r="AJ19" s="21">
        <v>577</v>
      </c>
      <c r="AK19" s="21">
        <v>399</v>
      </c>
      <c r="AL19" s="21">
        <v>642</v>
      </c>
      <c r="AM19" s="21">
        <v>857</v>
      </c>
      <c r="AN19" s="21">
        <v>513</v>
      </c>
      <c r="AO19" s="21">
        <v>927</v>
      </c>
      <c r="AP19" s="21">
        <v>927</v>
      </c>
      <c r="AQ19" s="21">
        <v>516</v>
      </c>
      <c r="AR19" s="21">
        <v>309</v>
      </c>
      <c r="AS19" s="21">
        <v>583</v>
      </c>
      <c r="AT19" s="21">
        <v>748</v>
      </c>
      <c r="AU19" s="21">
        <v>489</v>
      </c>
      <c r="AV19" s="22">
        <v>629</v>
      </c>
      <c r="AW19" s="21">
        <v>652</v>
      </c>
      <c r="AX19" s="21">
        <v>612</v>
      </c>
      <c r="AY19" s="21">
        <v>698</v>
      </c>
      <c r="AZ19" s="21">
        <v>510</v>
      </c>
      <c r="BA19" s="21">
        <v>310</v>
      </c>
      <c r="BB19" s="21">
        <v>548</v>
      </c>
      <c r="BC19" s="21">
        <v>672</v>
      </c>
      <c r="BD19" s="21">
        <v>745</v>
      </c>
      <c r="BE19" s="21">
        <v>700</v>
      </c>
      <c r="BF19" s="21">
        <v>568</v>
      </c>
      <c r="BG19" s="21">
        <v>369</v>
      </c>
      <c r="BH19" s="21">
        <v>370</v>
      </c>
      <c r="BI19" s="21">
        <v>639</v>
      </c>
      <c r="BJ19" s="21">
        <v>615</v>
      </c>
      <c r="BK19" s="21">
        <v>641</v>
      </c>
      <c r="BL19" s="21">
        <v>739</v>
      </c>
      <c r="BM19" s="21">
        <v>784</v>
      </c>
      <c r="BN19" s="21">
        <v>670</v>
      </c>
      <c r="BO19" s="21">
        <v>522</v>
      </c>
      <c r="BP19" s="21">
        <v>1410</v>
      </c>
      <c r="BQ19" s="21">
        <v>600</v>
      </c>
      <c r="BR19" s="21">
        <v>795</v>
      </c>
      <c r="BS19" s="21">
        <v>526</v>
      </c>
      <c r="BT19" s="21">
        <v>443</v>
      </c>
      <c r="BU19" s="21">
        <v>301</v>
      </c>
      <c r="BV19" s="23">
        <v>520</v>
      </c>
      <c r="BW19" s="21">
        <v>424</v>
      </c>
      <c r="BX19" s="21">
        <v>661</v>
      </c>
      <c r="BY19" s="21">
        <v>290</v>
      </c>
      <c r="BZ19" s="21">
        <v>810</v>
      </c>
      <c r="CA19" s="21">
        <v>1028</v>
      </c>
      <c r="CB19" s="21">
        <v>730</v>
      </c>
      <c r="CC19" s="21">
        <v>517</v>
      </c>
      <c r="CD19" s="21">
        <v>875</v>
      </c>
      <c r="CE19" s="21">
        <v>375</v>
      </c>
      <c r="CF19" s="21">
        <v>980</v>
      </c>
      <c r="CG19" s="21">
        <v>509</v>
      </c>
      <c r="CH19" s="21">
        <v>1076</v>
      </c>
      <c r="CI19" s="21">
        <v>380</v>
      </c>
      <c r="CJ19" s="21">
        <v>478</v>
      </c>
      <c r="CK19" s="21">
        <v>399</v>
      </c>
      <c r="CL19" s="21">
        <v>366</v>
      </c>
      <c r="CM19" s="21">
        <v>700</v>
      </c>
      <c r="CN19" s="21">
        <v>1028</v>
      </c>
      <c r="CO19" s="21">
        <v>670</v>
      </c>
      <c r="CP19" s="21">
        <v>685</v>
      </c>
      <c r="CQ19" s="21">
        <v>532</v>
      </c>
      <c r="CR19" s="21">
        <v>616</v>
      </c>
      <c r="CS19" s="21">
        <v>479</v>
      </c>
      <c r="CT19" s="21">
        <v>1047</v>
      </c>
      <c r="CU19" s="21">
        <v>562</v>
      </c>
      <c r="CV19" s="21">
        <v>519</v>
      </c>
      <c r="CW19" s="21">
        <v>685</v>
      </c>
      <c r="CX19" s="21">
        <v>921</v>
      </c>
      <c r="CY19" s="21">
        <v>878</v>
      </c>
      <c r="CZ19" s="21">
        <v>695</v>
      </c>
    </row>
    <row r="20" spans="1:104" x14ac:dyDescent="0.25">
      <c r="A20" s="30">
        <v>1025</v>
      </c>
      <c r="B20" s="21">
        <v>436</v>
      </c>
      <c r="C20" s="21">
        <v>530</v>
      </c>
      <c r="D20" s="21">
        <v>550</v>
      </c>
      <c r="E20" s="21">
        <v>670</v>
      </c>
      <c r="F20" s="21">
        <v>684</v>
      </c>
      <c r="G20" s="21">
        <v>845</v>
      </c>
      <c r="H20" s="21">
        <v>1150</v>
      </c>
      <c r="I20" s="22">
        <v>595</v>
      </c>
      <c r="J20" s="21">
        <v>652</v>
      </c>
      <c r="K20" s="21">
        <v>563</v>
      </c>
      <c r="L20" s="21">
        <v>674</v>
      </c>
      <c r="M20" s="21">
        <v>510</v>
      </c>
      <c r="N20" s="21">
        <v>310</v>
      </c>
      <c r="O20" s="21">
        <v>548</v>
      </c>
      <c r="P20" s="21">
        <v>672</v>
      </c>
      <c r="Q20" s="21">
        <v>700</v>
      </c>
      <c r="R20" s="21">
        <v>673</v>
      </c>
      <c r="S20" s="21">
        <v>453</v>
      </c>
      <c r="T20" s="21">
        <v>438</v>
      </c>
      <c r="U20" s="21">
        <v>746</v>
      </c>
      <c r="V20" s="21">
        <v>800</v>
      </c>
      <c r="W20" s="21">
        <v>938</v>
      </c>
      <c r="X20" s="21">
        <v>898</v>
      </c>
      <c r="Y20" s="21">
        <v>500</v>
      </c>
      <c r="Z20" s="21">
        <v>674</v>
      </c>
      <c r="AA20" s="21">
        <v>933</v>
      </c>
      <c r="AB20" s="21">
        <v>656</v>
      </c>
      <c r="AC20" s="21">
        <v>814</v>
      </c>
      <c r="AD20" s="21">
        <v>1368</v>
      </c>
      <c r="AE20" s="21">
        <v>688</v>
      </c>
      <c r="AF20" s="21">
        <v>509</v>
      </c>
      <c r="AG20" s="21">
        <v>637</v>
      </c>
      <c r="AH20" s="21">
        <v>594</v>
      </c>
      <c r="AI20" s="21">
        <v>1028</v>
      </c>
      <c r="AJ20" s="21">
        <v>577</v>
      </c>
      <c r="AK20" s="21">
        <v>399</v>
      </c>
      <c r="AL20" s="21">
        <v>642</v>
      </c>
      <c r="AM20" s="21">
        <v>857</v>
      </c>
      <c r="AN20" s="21">
        <v>513</v>
      </c>
      <c r="AO20" s="21">
        <v>927</v>
      </c>
      <c r="AP20" s="21">
        <v>927</v>
      </c>
      <c r="AQ20" s="21">
        <v>516</v>
      </c>
      <c r="AR20" s="21">
        <v>309</v>
      </c>
      <c r="AS20" s="21">
        <v>583</v>
      </c>
      <c r="AT20" s="21">
        <v>678</v>
      </c>
      <c r="AU20" s="21">
        <v>489</v>
      </c>
      <c r="AV20" s="22">
        <v>595</v>
      </c>
      <c r="AW20" s="21">
        <v>652</v>
      </c>
      <c r="AX20" s="21">
        <v>563</v>
      </c>
      <c r="AY20" s="21">
        <v>674</v>
      </c>
      <c r="AZ20" s="21">
        <v>510</v>
      </c>
      <c r="BA20" s="21">
        <v>310</v>
      </c>
      <c r="BB20" s="21">
        <v>548</v>
      </c>
      <c r="BC20" s="21">
        <v>672</v>
      </c>
      <c r="BD20" s="21">
        <v>745</v>
      </c>
      <c r="BE20" s="21">
        <v>700</v>
      </c>
      <c r="BF20" s="21">
        <v>568</v>
      </c>
      <c r="BG20" s="21">
        <v>369</v>
      </c>
      <c r="BH20" s="21">
        <v>370</v>
      </c>
      <c r="BI20" s="21">
        <v>498</v>
      </c>
      <c r="BJ20" s="21">
        <v>615</v>
      </c>
      <c r="BK20" s="21">
        <v>641</v>
      </c>
      <c r="BL20" s="21">
        <v>712</v>
      </c>
      <c r="BM20" s="21">
        <v>784</v>
      </c>
      <c r="BN20" s="21">
        <v>670</v>
      </c>
      <c r="BO20" s="21">
        <v>522</v>
      </c>
      <c r="BP20" s="21">
        <v>1335</v>
      </c>
      <c r="BQ20" s="21">
        <v>600</v>
      </c>
      <c r="BR20" s="21">
        <v>795</v>
      </c>
      <c r="BS20" s="21">
        <v>1224</v>
      </c>
      <c r="BT20" s="21">
        <v>610</v>
      </c>
      <c r="BU20" s="21">
        <v>301</v>
      </c>
      <c r="BV20" s="24">
        <v>520</v>
      </c>
      <c r="BW20" s="21">
        <v>424</v>
      </c>
      <c r="BX20" s="21">
        <v>661</v>
      </c>
      <c r="BY20" s="21">
        <v>290</v>
      </c>
      <c r="BZ20" s="21">
        <v>871</v>
      </c>
      <c r="CA20" s="21">
        <v>1017</v>
      </c>
      <c r="CB20" s="21">
        <v>730</v>
      </c>
      <c r="CC20" s="21">
        <v>517</v>
      </c>
      <c r="CD20" s="21">
        <v>875</v>
      </c>
      <c r="CE20" s="21">
        <v>372</v>
      </c>
      <c r="CF20" s="21">
        <v>980</v>
      </c>
      <c r="CG20" s="21">
        <v>509</v>
      </c>
      <c r="CH20" s="21">
        <v>1076</v>
      </c>
      <c r="CI20" s="21">
        <v>380</v>
      </c>
      <c r="CJ20" s="21">
        <v>545</v>
      </c>
      <c r="CK20" s="21">
        <v>399</v>
      </c>
      <c r="CL20" s="21">
        <v>366</v>
      </c>
      <c r="CM20" s="21">
        <v>700</v>
      </c>
      <c r="CN20" s="21">
        <v>1017</v>
      </c>
      <c r="CO20" s="21">
        <v>525</v>
      </c>
      <c r="CP20" s="21">
        <v>716</v>
      </c>
      <c r="CQ20" s="21">
        <v>461</v>
      </c>
      <c r="CR20" s="21">
        <v>616</v>
      </c>
      <c r="CS20" s="21">
        <v>479</v>
      </c>
      <c r="CT20" s="21">
        <v>1047</v>
      </c>
      <c r="CU20" s="21">
        <v>562</v>
      </c>
      <c r="CV20" s="21">
        <v>519</v>
      </c>
      <c r="CW20" s="21">
        <v>685</v>
      </c>
      <c r="CX20" s="21">
        <v>921</v>
      </c>
      <c r="CY20" s="21">
        <v>760</v>
      </c>
      <c r="CZ20" s="21">
        <v>695</v>
      </c>
    </row>
    <row r="21" spans="1:104" x14ac:dyDescent="0.25">
      <c r="A21" s="30">
        <v>1025100</v>
      </c>
      <c r="B21" s="21"/>
      <c r="C21" s="21"/>
      <c r="D21" s="21"/>
      <c r="E21" s="21"/>
      <c r="F21" s="21"/>
      <c r="G21" s="21"/>
      <c r="H21" s="21"/>
      <c r="I21" s="22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4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</row>
    <row r="22" spans="1:104" x14ac:dyDescent="0.25">
      <c r="A22" s="30">
        <v>1025101</v>
      </c>
      <c r="B22" s="21"/>
      <c r="C22" s="21"/>
      <c r="D22" s="21"/>
      <c r="E22" s="21"/>
      <c r="F22" s="21"/>
      <c r="G22" s="21"/>
      <c r="H22" s="21"/>
      <c r="I22" s="22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4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</row>
    <row r="23" spans="1:104" x14ac:dyDescent="0.25">
      <c r="A23" s="30">
        <v>1026</v>
      </c>
      <c r="B23" s="21">
        <v>649</v>
      </c>
      <c r="C23" s="21">
        <v>667</v>
      </c>
      <c r="D23" s="21">
        <v>797</v>
      </c>
      <c r="E23" s="21">
        <v>915</v>
      </c>
      <c r="F23" s="21">
        <v>745</v>
      </c>
      <c r="G23" s="21">
        <v>1203</v>
      </c>
      <c r="H23" s="21">
        <v>1945</v>
      </c>
      <c r="I23" s="22">
        <v>1039</v>
      </c>
      <c r="J23" s="21">
        <v>935</v>
      </c>
      <c r="K23" s="21">
        <v>925</v>
      </c>
      <c r="L23" s="21">
        <v>874</v>
      </c>
      <c r="M23" s="21">
        <v>830</v>
      </c>
      <c r="N23" s="21">
        <v>530</v>
      </c>
      <c r="O23" s="21">
        <v>848</v>
      </c>
      <c r="P23" s="21">
        <v>1138</v>
      </c>
      <c r="Q23" s="21">
        <v>1042</v>
      </c>
      <c r="R23" s="21">
        <v>1042</v>
      </c>
      <c r="S23" s="21">
        <v>757</v>
      </c>
      <c r="T23" s="21">
        <v>676</v>
      </c>
      <c r="U23" s="21">
        <v>1132</v>
      </c>
      <c r="V23" s="21">
        <v>1148</v>
      </c>
      <c r="W23" s="21">
        <v>1402</v>
      </c>
      <c r="X23" s="21">
        <v>898</v>
      </c>
      <c r="Y23" s="21">
        <v>746</v>
      </c>
      <c r="Z23" s="21">
        <v>974</v>
      </c>
      <c r="AA23" s="21">
        <v>1325</v>
      </c>
      <c r="AB23" s="21">
        <v>972</v>
      </c>
      <c r="AC23" s="21">
        <v>1264</v>
      </c>
      <c r="AD23" s="21">
        <v>2301</v>
      </c>
      <c r="AE23" s="21">
        <v>897</v>
      </c>
      <c r="AF23" s="21">
        <v>867</v>
      </c>
      <c r="AG23" s="21">
        <v>874</v>
      </c>
      <c r="AH23" s="21">
        <v>941</v>
      </c>
      <c r="AI23" s="21">
        <v>1435</v>
      </c>
      <c r="AJ23" s="21">
        <v>1031</v>
      </c>
      <c r="AK23" s="21">
        <v>2689</v>
      </c>
      <c r="AL23" s="21">
        <v>1046</v>
      </c>
      <c r="AM23" s="21">
        <v>1277</v>
      </c>
      <c r="AN23" s="21">
        <v>907</v>
      </c>
      <c r="AO23" s="21">
        <v>1346</v>
      </c>
      <c r="AP23" s="21">
        <v>1458</v>
      </c>
      <c r="AQ23" s="21">
        <v>689</v>
      </c>
      <c r="AR23" s="21">
        <v>473</v>
      </c>
      <c r="AS23" s="21">
        <v>844</v>
      </c>
      <c r="AT23" s="21">
        <v>1217</v>
      </c>
      <c r="AU23" s="21">
        <v>667</v>
      </c>
      <c r="AV23" s="22">
        <v>1039</v>
      </c>
      <c r="AW23" s="21">
        <v>935</v>
      </c>
      <c r="AX23" s="21">
        <v>925</v>
      </c>
      <c r="AY23" s="21">
        <v>874</v>
      </c>
      <c r="AZ23" s="21">
        <v>830</v>
      </c>
      <c r="BA23" s="21">
        <v>530</v>
      </c>
      <c r="BB23" s="21">
        <v>848</v>
      </c>
      <c r="BC23" s="21">
        <v>1138</v>
      </c>
      <c r="BD23" s="21">
        <v>1040</v>
      </c>
      <c r="BE23" s="21">
        <v>1007</v>
      </c>
      <c r="BF23" s="21">
        <v>883</v>
      </c>
      <c r="BG23" s="21">
        <v>579</v>
      </c>
      <c r="BH23" s="21">
        <v>540</v>
      </c>
      <c r="BI23" s="21">
        <v>738</v>
      </c>
      <c r="BJ23" s="21">
        <v>752</v>
      </c>
      <c r="BK23" s="21">
        <v>1070</v>
      </c>
      <c r="BL23" s="21">
        <v>1012</v>
      </c>
      <c r="BM23" s="21">
        <v>1165</v>
      </c>
      <c r="BN23" s="21">
        <v>890</v>
      </c>
      <c r="BO23" s="21">
        <v>745</v>
      </c>
      <c r="BP23" s="21">
        <v>1803</v>
      </c>
      <c r="BQ23" s="21">
        <v>768</v>
      </c>
      <c r="BR23" s="21">
        <v>1348</v>
      </c>
      <c r="BS23" s="21">
        <v>2450</v>
      </c>
      <c r="BT23" s="21">
        <v>768</v>
      </c>
      <c r="BU23" s="21">
        <v>548</v>
      </c>
      <c r="BV23" s="24">
        <v>650</v>
      </c>
      <c r="BW23" s="21">
        <v>661</v>
      </c>
      <c r="BX23" s="21">
        <v>980</v>
      </c>
      <c r="BY23" s="21">
        <v>536</v>
      </c>
      <c r="BZ23" s="21">
        <v>1247</v>
      </c>
      <c r="CA23" s="21">
        <v>1305</v>
      </c>
      <c r="CB23" s="21">
        <v>991</v>
      </c>
      <c r="CC23" s="21">
        <v>798</v>
      </c>
      <c r="CD23" s="21">
        <v>1355</v>
      </c>
      <c r="CE23" s="21">
        <v>611</v>
      </c>
      <c r="CF23" s="21">
        <v>1235</v>
      </c>
      <c r="CG23" s="21">
        <v>803</v>
      </c>
      <c r="CH23" s="21">
        <v>1020</v>
      </c>
      <c r="CI23" s="21">
        <v>612</v>
      </c>
      <c r="CJ23" s="21">
        <v>698</v>
      </c>
      <c r="CK23" s="21">
        <v>654</v>
      </c>
      <c r="CL23" s="21">
        <v>691</v>
      </c>
      <c r="CM23" s="21">
        <v>1024</v>
      </c>
      <c r="CN23" s="21">
        <v>1305</v>
      </c>
      <c r="CO23" s="21">
        <v>810</v>
      </c>
      <c r="CP23" s="21">
        <v>1054</v>
      </c>
      <c r="CQ23" s="21">
        <v>791</v>
      </c>
      <c r="CR23" s="21">
        <v>985</v>
      </c>
      <c r="CS23" s="21">
        <v>751</v>
      </c>
      <c r="CT23" s="21">
        <v>1151</v>
      </c>
      <c r="CU23" s="21">
        <v>849</v>
      </c>
      <c r="CV23" s="21">
        <v>955</v>
      </c>
      <c r="CW23" s="21">
        <v>865</v>
      </c>
      <c r="CX23" s="21">
        <v>1370</v>
      </c>
      <c r="CY23" s="21">
        <v>1025</v>
      </c>
      <c r="CZ23" s="21">
        <v>1002</v>
      </c>
    </row>
    <row r="24" spans="1:104" x14ac:dyDescent="0.25">
      <c r="A24" s="30">
        <v>1026100</v>
      </c>
      <c r="B24" s="21"/>
      <c r="C24" s="21"/>
      <c r="D24" s="21"/>
      <c r="E24" s="21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4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</row>
    <row r="25" spans="1:104" x14ac:dyDescent="0.25">
      <c r="A25" s="30">
        <v>1026101</v>
      </c>
      <c r="B25" s="21"/>
      <c r="C25" s="21"/>
      <c r="D25" s="21"/>
      <c r="E25" s="21"/>
      <c r="F25" s="21"/>
      <c r="G25" s="21"/>
      <c r="H25" s="21"/>
      <c r="I25" s="22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4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</row>
    <row r="26" spans="1:104" x14ac:dyDescent="0.25">
      <c r="A26" s="30">
        <v>1027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</row>
    <row r="27" spans="1:104" x14ac:dyDescent="0.25">
      <c r="A27" s="30">
        <v>1028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</row>
    <row r="28" spans="1:104" x14ac:dyDescent="0.25">
      <c r="A28" s="30">
        <v>1029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</row>
    <row r="29" spans="1:104" x14ac:dyDescent="0.25">
      <c r="A29" s="30">
        <v>1030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</row>
    <row r="30" spans="1:104" x14ac:dyDescent="0.25">
      <c r="A30" s="47">
        <v>12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</row>
    <row r="31" spans="1:104" x14ac:dyDescent="0.25">
      <c r="A31" s="50">
        <v>1210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</row>
    <row r="32" spans="1:104" x14ac:dyDescent="0.25">
      <c r="A32" s="50">
        <v>1211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</row>
    <row r="33" spans="1:104" x14ac:dyDescent="0.25">
      <c r="A33" s="50">
        <v>1212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</row>
    <row r="34" spans="1:104" x14ac:dyDescent="0.25">
      <c r="A34" s="50">
        <v>1213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</row>
    <row r="35" spans="1:104" x14ac:dyDescent="0.25">
      <c r="A35" s="50">
        <v>1214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</row>
    <row r="36" spans="1:104" x14ac:dyDescent="0.25">
      <c r="A36" s="50">
        <v>1215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</row>
    <row r="37" spans="1:104" x14ac:dyDescent="0.25">
      <c r="A37" s="50">
        <v>1216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</row>
    <row r="38" spans="1:104" x14ac:dyDescent="0.25">
      <c r="A38" s="50">
        <v>1217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</row>
    <row r="39" spans="1:104" x14ac:dyDescent="0.25">
      <c r="A39" s="50">
        <v>1218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</row>
    <row r="40" spans="1:104" x14ac:dyDescent="0.25">
      <c r="A40" s="50">
        <v>1219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</row>
    <row r="41" spans="1:104" x14ac:dyDescent="0.25">
      <c r="A41" s="50">
        <v>1220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</row>
    <row r="42" spans="1:104" x14ac:dyDescent="0.25">
      <c r="A42" s="50">
        <v>1221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</row>
    <row r="43" spans="1:104" x14ac:dyDescent="0.25">
      <c r="A43" s="50">
        <v>1222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</row>
    <row r="44" spans="1:104" x14ac:dyDescent="0.25">
      <c r="A44" s="50">
        <v>1223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</row>
    <row r="45" spans="1:104" x14ac:dyDescent="0.25">
      <c r="A45" s="51">
        <v>14</v>
      </c>
      <c r="B45" s="25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7"/>
      <c r="V45" s="27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7"/>
      <c r="AH45" s="26"/>
      <c r="AI45" s="26"/>
      <c r="AJ45" s="26"/>
      <c r="AK45" s="26"/>
      <c r="AL45" s="26"/>
      <c r="AM45" s="26"/>
      <c r="AN45" s="26"/>
      <c r="AO45" s="26"/>
      <c r="AP45" s="26"/>
      <c r="AQ45" s="27"/>
      <c r="AR45" s="26"/>
      <c r="AS45" s="26"/>
      <c r="AT45" s="26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T45" s="27"/>
      <c r="CU45" s="27"/>
      <c r="CV45" s="27"/>
      <c r="CW45" s="27"/>
      <c r="CX45" s="27"/>
      <c r="CY45" s="27"/>
      <c r="CZ45" s="27"/>
    </row>
    <row r="46" spans="1:104" x14ac:dyDescent="0.25">
      <c r="A46" s="30">
        <v>1410</v>
      </c>
      <c r="B46" s="28">
        <v>2371</v>
      </c>
      <c r="C46" s="21">
        <v>3314</v>
      </c>
      <c r="D46" s="21">
        <v>2857</v>
      </c>
      <c r="E46" s="21">
        <v>4012</v>
      </c>
      <c r="F46" s="21">
        <v>3723</v>
      </c>
      <c r="G46" s="21">
        <v>4861</v>
      </c>
      <c r="H46" s="21">
        <v>6347</v>
      </c>
      <c r="I46" s="22">
        <v>4114</v>
      </c>
      <c r="J46" s="21">
        <v>3386</v>
      </c>
      <c r="K46" s="21">
        <v>3305</v>
      </c>
      <c r="L46" s="21">
        <v>3468</v>
      </c>
      <c r="M46" s="21">
        <v>2730</v>
      </c>
      <c r="N46" s="21">
        <v>1902</v>
      </c>
      <c r="O46" s="21">
        <v>3045</v>
      </c>
      <c r="P46" s="21">
        <v>3972</v>
      </c>
      <c r="Q46" s="21">
        <v>3921</v>
      </c>
      <c r="R46" s="21">
        <v>3568</v>
      </c>
      <c r="S46" s="21">
        <v>3187</v>
      </c>
      <c r="T46" s="21">
        <v>2497</v>
      </c>
      <c r="U46" s="21">
        <v>4412</v>
      </c>
      <c r="V46" s="21">
        <v>4083</v>
      </c>
      <c r="W46" s="21">
        <v>4827</v>
      </c>
      <c r="X46" s="21">
        <v>3257</v>
      </c>
      <c r="Y46" s="21">
        <v>2875</v>
      </c>
      <c r="Z46" s="21">
        <v>3558</v>
      </c>
      <c r="AA46" s="21">
        <v>5014</v>
      </c>
      <c r="AB46" s="21">
        <v>3811</v>
      </c>
      <c r="AC46" s="21">
        <v>4602</v>
      </c>
      <c r="AD46" s="21">
        <v>8530</v>
      </c>
      <c r="AE46" s="21">
        <v>3435</v>
      </c>
      <c r="AF46" s="21">
        <v>3631</v>
      </c>
      <c r="AG46" s="21">
        <v>4457</v>
      </c>
      <c r="AH46" s="21">
        <v>3480</v>
      </c>
      <c r="AI46" s="21">
        <v>5364</v>
      </c>
      <c r="AJ46" s="21">
        <v>3520</v>
      </c>
      <c r="AK46" s="21">
        <v>2054</v>
      </c>
      <c r="AL46" s="21">
        <v>3776</v>
      </c>
      <c r="AM46" s="21">
        <v>5107</v>
      </c>
      <c r="AN46" s="21">
        <v>3080</v>
      </c>
      <c r="AO46" s="21">
        <v>4152</v>
      </c>
      <c r="AP46" s="21">
        <v>5405</v>
      </c>
      <c r="AQ46" s="21">
        <v>2994</v>
      </c>
      <c r="AR46" s="21">
        <v>1813</v>
      </c>
      <c r="AS46" s="21">
        <v>3233</v>
      </c>
      <c r="AT46" s="21">
        <v>4329</v>
      </c>
      <c r="AU46" s="21">
        <v>2424</v>
      </c>
      <c r="AV46" s="22">
        <v>4114</v>
      </c>
      <c r="AW46" s="21">
        <v>3386</v>
      </c>
      <c r="AX46" s="21">
        <v>3305</v>
      </c>
      <c r="AY46" s="21">
        <v>3468</v>
      </c>
      <c r="AZ46" s="21">
        <v>2730</v>
      </c>
      <c r="BA46" s="21">
        <v>1902</v>
      </c>
      <c r="BB46" s="21">
        <v>3045</v>
      </c>
      <c r="BC46" s="21">
        <v>3972</v>
      </c>
      <c r="BD46" s="21">
        <v>3921</v>
      </c>
      <c r="BE46" s="21">
        <v>3568</v>
      </c>
      <c r="BF46" s="21">
        <v>3187</v>
      </c>
      <c r="BG46" s="21">
        <v>2341</v>
      </c>
      <c r="BH46" s="21">
        <v>2010</v>
      </c>
      <c r="BI46" s="21">
        <v>2585</v>
      </c>
      <c r="BJ46" s="21">
        <v>3515</v>
      </c>
      <c r="BK46" s="21">
        <v>3836</v>
      </c>
      <c r="BL46" s="21">
        <v>3611</v>
      </c>
      <c r="BM46" s="21">
        <v>4079</v>
      </c>
      <c r="BN46" s="21">
        <v>3679</v>
      </c>
      <c r="BO46" s="21">
        <v>2854</v>
      </c>
      <c r="BP46" s="21">
        <v>6093</v>
      </c>
      <c r="BQ46" s="21">
        <v>3139</v>
      </c>
      <c r="BR46" s="21">
        <v>4599</v>
      </c>
      <c r="BS46" s="21">
        <v>2447</v>
      </c>
      <c r="BT46" s="21">
        <v>2866</v>
      </c>
      <c r="BU46" s="21">
        <v>1914</v>
      </c>
      <c r="BV46" s="24">
        <v>3097</v>
      </c>
      <c r="BW46" s="29">
        <v>2459</v>
      </c>
      <c r="BX46" s="21">
        <v>4182</v>
      </c>
      <c r="BY46" s="21">
        <v>1709</v>
      </c>
      <c r="BZ46" s="21">
        <v>4181</v>
      </c>
      <c r="CA46" s="21">
        <v>5107</v>
      </c>
      <c r="CB46" s="21">
        <v>3396</v>
      </c>
      <c r="CC46" s="21">
        <v>3166</v>
      </c>
      <c r="CD46" s="21">
        <v>4750</v>
      </c>
      <c r="CE46" s="21">
        <v>2285</v>
      </c>
      <c r="CF46" s="21">
        <v>4545</v>
      </c>
      <c r="CG46" s="21">
        <v>3013</v>
      </c>
      <c r="CH46" s="21">
        <v>4457</v>
      </c>
      <c r="CI46" s="21">
        <v>2617</v>
      </c>
      <c r="CJ46" s="21">
        <v>2903</v>
      </c>
      <c r="CK46" s="21">
        <v>1982</v>
      </c>
      <c r="CL46" s="21">
        <v>2690</v>
      </c>
      <c r="CM46" s="21">
        <v>3596</v>
      </c>
      <c r="CN46" s="21">
        <v>5107</v>
      </c>
      <c r="CO46" s="21">
        <v>3080</v>
      </c>
      <c r="CP46" s="21">
        <v>4149</v>
      </c>
      <c r="CQ46" s="21">
        <v>2229</v>
      </c>
      <c r="CR46" s="21">
        <v>3778</v>
      </c>
      <c r="CS46" s="21">
        <v>3085</v>
      </c>
      <c r="CT46" s="21">
        <v>4170</v>
      </c>
      <c r="CU46" s="21">
        <v>3373</v>
      </c>
      <c r="CV46" s="21">
        <v>2986</v>
      </c>
      <c r="CW46" s="21">
        <v>3835</v>
      </c>
      <c r="CX46" s="21">
        <v>4978</v>
      </c>
      <c r="CY46" s="21">
        <v>4114</v>
      </c>
      <c r="CZ46" s="21">
        <v>3657</v>
      </c>
    </row>
    <row r="47" spans="1:104" x14ac:dyDescent="0.25">
      <c r="A47" s="30">
        <v>1410100</v>
      </c>
      <c r="B47" s="28"/>
      <c r="C47" s="21"/>
      <c r="D47" s="21"/>
      <c r="E47" s="21"/>
      <c r="F47" s="21"/>
      <c r="G47" s="21"/>
      <c r="H47" s="21"/>
      <c r="I47" s="22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4"/>
      <c r="BW47" s="29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</row>
    <row r="48" spans="1:104" x14ac:dyDescent="0.25">
      <c r="A48" s="31">
        <v>1410101</v>
      </c>
      <c r="B48" s="28">
        <v>1156</v>
      </c>
      <c r="C48" s="21">
        <v>1679</v>
      </c>
      <c r="D48" s="21">
        <v>1413</v>
      </c>
      <c r="E48" s="21">
        <v>1727</v>
      </c>
      <c r="F48" s="21">
        <v>1779</v>
      </c>
      <c r="G48" s="21">
        <v>2357</v>
      </c>
      <c r="H48" s="21">
        <v>3109</v>
      </c>
      <c r="I48" s="22">
        <v>2131</v>
      </c>
      <c r="J48" s="21">
        <v>1721</v>
      </c>
      <c r="K48" s="21">
        <v>1659</v>
      </c>
      <c r="L48" s="21">
        <v>1730</v>
      </c>
      <c r="M48" s="21">
        <v>2375</v>
      </c>
      <c r="N48" s="21">
        <v>971</v>
      </c>
      <c r="O48" s="21">
        <v>1620</v>
      </c>
      <c r="P48" s="21">
        <v>1989</v>
      </c>
      <c r="Q48" s="21">
        <v>2029</v>
      </c>
      <c r="R48" s="21">
        <v>1814</v>
      </c>
      <c r="S48" s="21">
        <v>1618</v>
      </c>
      <c r="T48" s="21">
        <v>1227</v>
      </c>
      <c r="U48" s="21">
        <v>2227</v>
      </c>
      <c r="V48" s="21">
        <v>2049</v>
      </c>
      <c r="W48" s="21">
        <v>2531</v>
      </c>
      <c r="X48" s="21">
        <v>1582</v>
      </c>
      <c r="Y48" s="21">
        <v>1475</v>
      </c>
      <c r="Z48" s="21">
        <v>1773</v>
      </c>
      <c r="AA48" s="21">
        <v>2502</v>
      </c>
      <c r="AB48" s="21">
        <v>1915</v>
      </c>
      <c r="AC48" s="21">
        <v>2725</v>
      </c>
      <c r="AD48" s="21">
        <v>4259</v>
      </c>
      <c r="AE48" s="21">
        <v>1792</v>
      </c>
      <c r="AF48" s="21">
        <v>1828</v>
      </c>
      <c r="AG48" s="21">
        <v>2360</v>
      </c>
      <c r="AH48" s="21">
        <v>1922</v>
      </c>
      <c r="AI48" s="21">
        <v>2688</v>
      </c>
      <c r="AJ48" s="21">
        <v>1859</v>
      </c>
      <c r="AK48" s="21">
        <v>1040</v>
      </c>
      <c r="AL48" s="21">
        <v>1886</v>
      </c>
      <c r="AM48" s="21">
        <v>2556</v>
      </c>
      <c r="AN48" s="21">
        <v>1528</v>
      </c>
      <c r="AO48" s="21">
        <v>2075</v>
      </c>
      <c r="AP48" s="21">
        <v>2734</v>
      </c>
      <c r="AQ48" s="21">
        <v>1473</v>
      </c>
      <c r="AR48" s="21">
        <v>924</v>
      </c>
      <c r="AS48" s="21">
        <v>1546</v>
      </c>
      <c r="AT48" s="21">
        <v>2132</v>
      </c>
      <c r="AU48" s="21">
        <v>1179</v>
      </c>
      <c r="AV48" s="22">
        <v>2131</v>
      </c>
      <c r="AW48" s="21">
        <v>1721</v>
      </c>
      <c r="AX48" s="21">
        <v>1659</v>
      </c>
      <c r="AY48" s="21">
        <v>1730</v>
      </c>
      <c r="AZ48" s="21">
        <v>1375</v>
      </c>
      <c r="BA48" s="21">
        <v>971</v>
      </c>
      <c r="BB48" s="21">
        <v>1620</v>
      </c>
      <c r="BC48" s="21">
        <v>1989</v>
      </c>
      <c r="BD48" s="21">
        <v>2029</v>
      </c>
      <c r="BE48" s="21">
        <v>1814</v>
      </c>
      <c r="BF48" s="21">
        <v>1618</v>
      </c>
      <c r="BG48" s="21">
        <v>1219</v>
      </c>
      <c r="BH48" s="21">
        <v>1040</v>
      </c>
      <c r="BI48" s="21">
        <v>1242</v>
      </c>
      <c r="BJ48" s="21">
        <v>2271</v>
      </c>
      <c r="BK48" s="21">
        <v>1963</v>
      </c>
      <c r="BL48" s="21">
        <v>1806</v>
      </c>
      <c r="BM48" s="21">
        <v>2271</v>
      </c>
      <c r="BN48" s="21">
        <v>1848</v>
      </c>
      <c r="BO48" s="21">
        <v>1434</v>
      </c>
      <c r="BP48" s="21">
        <v>3174</v>
      </c>
      <c r="BQ48" s="21">
        <v>1602</v>
      </c>
      <c r="BR48" s="21">
        <v>2316</v>
      </c>
      <c r="BS48" s="21">
        <v>122</v>
      </c>
      <c r="BT48" s="21">
        <v>1760</v>
      </c>
      <c r="BU48" s="21">
        <v>1014</v>
      </c>
      <c r="BV48" s="24">
        <v>1615</v>
      </c>
      <c r="BW48" s="29">
        <v>1231</v>
      </c>
      <c r="BX48" s="21">
        <v>2106</v>
      </c>
      <c r="BY48" s="21">
        <v>897</v>
      </c>
      <c r="BZ48" s="21">
        <v>2072</v>
      </c>
      <c r="CA48" s="21">
        <v>2556</v>
      </c>
      <c r="CB48" s="21">
        <v>1701</v>
      </c>
      <c r="CC48" s="21">
        <v>2271</v>
      </c>
      <c r="CD48" s="21">
        <v>2271</v>
      </c>
      <c r="CE48" s="21">
        <v>1165</v>
      </c>
      <c r="CF48" s="21">
        <v>2242</v>
      </c>
      <c r="CG48" s="21">
        <v>1509</v>
      </c>
      <c r="CH48" s="21">
        <v>2360</v>
      </c>
      <c r="CI48" s="21">
        <v>1296</v>
      </c>
      <c r="CJ48" s="21">
        <v>1452</v>
      </c>
      <c r="CK48" s="21">
        <v>1010</v>
      </c>
      <c r="CL48" s="21">
        <v>1354</v>
      </c>
      <c r="CM48" s="21">
        <v>1856</v>
      </c>
      <c r="CN48" s="21">
        <v>2556</v>
      </c>
      <c r="CO48" s="21">
        <v>1528</v>
      </c>
      <c r="CP48" s="21">
        <v>2075</v>
      </c>
      <c r="CQ48" s="21">
        <v>1126</v>
      </c>
      <c r="CR48" s="21">
        <v>1754</v>
      </c>
      <c r="CS48" s="21">
        <v>1593</v>
      </c>
      <c r="CT48" s="21">
        <v>2223</v>
      </c>
      <c r="CU48" s="21">
        <v>1718</v>
      </c>
      <c r="CV48" s="21">
        <v>1489</v>
      </c>
      <c r="CW48" s="21">
        <v>1465</v>
      </c>
      <c r="CX48" s="21">
        <v>2591</v>
      </c>
      <c r="CY48" s="21">
        <v>2090</v>
      </c>
      <c r="CZ48" s="21">
        <v>1843</v>
      </c>
    </row>
    <row r="49" spans="1:104" x14ac:dyDescent="0.25">
      <c r="A49" s="30">
        <v>1411</v>
      </c>
      <c r="B49" s="28">
        <f t="shared" ref="B49:BM50" si="0">B51+B53+B55+B57+B59</f>
        <v>1203</v>
      </c>
      <c r="C49" s="21">
        <f t="shared" si="0"/>
        <v>1735</v>
      </c>
      <c r="D49" s="21">
        <f t="shared" si="0"/>
        <v>1541</v>
      </c>
      <c r="E49" s="21">
        <f t="shared" si="0"/>
        <v>2367</v>
      </c>
      <c r="F49" s="21">
        <f t="shared" si="0"/>
        <v>2236</v>
      </c>
      <c r="G49" s="21">
        <f t="shared" si="0"/>
        <v>2821</v>
      </c>
      <c r="H49" s="21">
        <f t="shared" si="0"/>
        <v>3989</v>
      </c>
      <c r="I49" s="21">
        <f t="shared" si="0"/>
        <v>2237</v>
      </c>
      <c r="J49" s="21">
        <f t="shared" si="0"/>
        <v>1769</v>
      </c>
      <c r="K49" s="21">
        <f t="shared" si="0"/>
        <v>1611</v>
      </c>
      <c r="L49" s="21">
        <f t="shared" si="0"/>
        <v>1713</v>
      </c>
      <c r="M49" s="21">
        <f t="shared" si="0"/>
        <v>1364</v>
      </c>
      <c r="N49" s="21">
        <f t="shared" si="0"/>
        <v>998</v>
      </c>
      <c r="O49" s="21">
        <f t="shared" si="0"/>
        <v>1680</v>
      </c>
      <c r="P49" s="21">
        <f t="shared" si="0"/>
        <v>2046</v>
      </c>
      <c r="Q49" s="21">
        <f t="shared" si="0"/>
        <v>1673</v>
      </c>
      <c r="R49" s="21">
        <f t="shared" si="0"/>
        <v>1693</v>
      </c>
      <c r="S49" s="21">
        <f t="shared" si="0"/>
        <v>973</v>
      </c>
      <c r="T49" s="21">
        <f t="shared" si="0"/>
        <v>1483</v>
      </c>
      <c r="U49" s="21">
        <f t="shared" si="0"/>
        <v>1744</v>
      </c>
      <c r="V49" s="21">
        <f t="shared" si="0"/>
        <v>1424</v>
      </c>
      <c r="W49" s="21">
        <f t="shared" si="0"/>
        <v>2952</v>
      </c>
      <c r="X49" s="21">
        <f t="shared" si="0"/>
        <v>1546</v>
      </c>
      <c r="Y49" s="21">
        <f t="shared" si="0"/>
        <v>1926</v>
      </c>
      <c r="Z49" s="21">
        <f t="shared" si="0"/>
        <v>2487</v>
      </c>
      <c r="AA49" s="21">
        <f t="shared" si="0"/>
        <v>2844</v>
      </c>
      <c r="AB49" s="21">
        <f t="shared" si="0"/>
        <v>2107</v>
      </c>
      <c r="AC49" s="21">
        <f t="shared" si="0"/>
        <v>3037</v>
      </c>
      <c r="AD49" s="21">
        <f t="shared" si="0"/>
        <v>4794</v>
      </c>
      <c r="AE49" s="21">
        <f t="shared" si="0"/>
        <v>1588</v>
      </c>
      <c r="AF49" s="21">
        <f t="shared" si="0"/>
        <v>1671</v>
      </c>
      <c r="AG49" s="21">
        <f t="shared" si="0"/>
        <v>2453</v>
      </c>
      <c r="AH49" s="21">
        <f t="shared" si="0"/>
        <v>1505</v>
      </c>
      <c r="AI49" s="21">
        <f t="shared" si="0"/>
        <v>2010</v>
      </c>
      <c r="AJ49" s="21">
        <f t="shared" si="0"/>
        <v>1614</v>
      </c>
      <c r="AK49" s="21">
        <f t="shared" si="0"/>
        <v>1456</v>
      </c>
      <c r="AL49" s="21">
        <f t="shared" si="0"/>
        <v>2176</v>
      </c>
      <c r="AM49" s="21">
        <f t="shared" si="0"/>
        <v>2775</v>
      </c>
      <c r="AN49" s="21">
        <f t="shared" si="0"/>
        <v>1833</v>
      </c>
      <c r="AO49" s="21">
        <f t="shared" si="0"/>
        <v>2087</v>
      </c>
      <c r="AP49" s="21">
        <f t="shared" si="0"/>
        <v>1671</v>
      </c>
      <c r="AQ49" s="21">
        <f t="shared" si="0"/>
        <v>1705</v>
      </c>
      <c r="AR49" s="21">
        <f t="shared" si="0"/>
        <v>909</v>
      </c>
      <c r="AS49" s="21">
        <f t="shared" si="0"/>
        <v>1539</v>
      </c>
      <c r="AT49" s="21">
        <f t="shared" si="0"/>
        <v>2340</v>
      </c>
      <c r="AU49" s="21">
        <f t="shared" si="0"/>
        <v>1289</v>
      </c>
      <c r="AV49" s="21">
        <f t="shared" si="0"/>
        <v>2237</v>
      </c>
      <c r="AW49" s="21">
        <f t="shared" si="0"/>
        <v>1769</v>
      </c>
      <c r="AX49" s="21">
        <f t="shared" si="0"/>
        <v>1611</v>
      </c>
      <c r="AY49" s="21">
        <f t="shared" si="0"/>
        <v>1713</v>
      </c>
      <c r="AZ49" s="21">
        <f t="shared" si="0"/>
        <v>1364</v>
      </c>
      <c r="BA49" s="21">
        <f t="shared" si="0"/>
        <v>998</v>
      </c>
      <c r="BB49" s="21">
        <f t="shared" si="0"/>
        <v>1680</v>
      </c>
      <c r="BC49" s="21">
        <f t="shared" si="0"/>
        <v>2046</v>
      </c>
      <c r="BD49" s="21">
        <f t="shared" si="0"/>
        <v>1673</v>
      </c>
      <c r="BE49" s="21">
        <f t="shared" si="0"/>
        <v>1693</v>
      </c>
      <c r="BF49" s="21">
        <f t="shared" si="0"/>
        <v>1697</v>
      </c>
      <c r="BG49" s="21">
        <f t="shared" si="0"/>
        <v>1279</v>
      </c>
      <c r="BH49" s="21">
        <f t="shared" si="0"/>
        <v>1202</v>
      </c>
      <c r="BI49" s="21">
        <f t="shared" si="0"/>
        <v>712</v>
      </c>
      <c r="BJ49" s="21">
        <f t="shared" si="0"/>
        <v>1821</v>
      </c>
      <c r="BK49" s="21">
        <f t="shared" si="0"/>
        <v>1923</v>
      </c>
      <c r="BL49" s="21">
        <f t="shared" si="0"/>
        <v>2045</v>
      </c>
      <c r="BM49" s="21">
        <f t="shared" si="0"/>
        <v>2025</v>
      </c>
      <c r="BN49" s="21">
        <f t="shared" ref="BN49:CZ50" si="1">BN51+BN53+BN55+BN57+BN59</f>
        <v>2011</v>
      </c>
      <c r="BO49" s="21">
        <f t="shared" si="1"/>
        <v>1522</v>
      </c>
      <c r="BP49" s="21">
        <f t="shared" si="1"/>
        <v>3561</v>
      </c>
      <c r="BQ49" s="21">
        <f t="shared" si="1"/>
        <v>1759</v>
      </c>
      <c r="BR49" s="21">
        <f t="shared" si="1"/>
        <v>2970</v>
      </c>
      <c r="BS49" s="21">
        <f t="shared" si="1"/>
        <v>1254</v>
      </c>
      <c r="BT49" s="21">
        <f t="shared" si="1"/>
        <v>1187</v>
      </c>
      <c r="BU49" s="21">
        <f t="shared" si="1"/>
        <v>979</v>
      </c>
      <c r="BV49" s="21">
        <f t="shared" si="1"/>
        <v>1424</v>
      </c>
      <c r="BW49" s="21">
        <f t="shared" si="1"/>
        <v>1426</v>
      </c>
      <c r="BX49" s="21">
        <f t="shared" si="1"/>
        <v>2303</v>
      </c>
      <c r="BY49" s="21">
        <f t="shared" si="1"/>
        <v>965</v>
      </c>
      <c r="BZ49" s="21">
        <f t="shared" si="1"/>
        <v>2157</v>
      </c>
      <c r="CA49" s="21">
        <f t="shared" si="1"/>
        <v>2775</v>
      </c>
      <c r="CB49" s="21">
        <f t="shared" si="1"/>
        <v>2115</v>
      </c>
      <c r="CC49" s="21">
        <f t="shared" si="1"/>
        <v>1969</v>
      </c>
      <c r="CD49" s="21">
        <f t="shared" si="1"/>
        <v>2633</v>
      </c>
      <c r="CE49" s="21">
        <f t="shared" si="1"/>
        <v>1157</v>
      </c>
      <c r="CF49" s="21">
        <f t="shared" si="1"/>
        <v>2569</v>
      </c>
      <c r="CG49" s="21">
        <f t="shared" si="1"/>
        <v>1671</v>
      </c>
      <c r="CH49" s="21">
        <f t="shared" si="1"/>
        <v>2453</v>
      </c>
      <c r="CI49" s="21">
        <f t="shared" si="1"/>
        <v>1505</v>
      </c>
      <c r="CJ49" s="21">
        <f t="shared" si="1"/>
        <v>1590</v>
      </c>
      <c r="CK49" s="21">
        <f t="shared" si="1"/>
        <v>1076</v>
      </c>
      <c r="CL49" s="21">
        <f t="shared" si="1"/>
        <v>1456</v>
      </c>
      <c r="CM49" s="21">
        <f t="shared" si="1"/>
        <v>2176</v>
      </c>
      <c r="CN49" s="21">
        <f t="shared" si="1"/>
        <v>2775</v>
      </c>
      <c r="CO49" s="21">
        <f t="shared" si="1"/>
        <v>1833</v>
      </c>
      <c r="CP49" s="21">
        <f t="shared" si="1"/>
        <v>2087</v>
      </c>
      <c r="CQ49" s="21">
        <f t="shared" si="1"/>
        <v>1176</v>
      </c>
      <c r="CR49" s="21">
        <f t="shared" si="1"/>
        <v>1769</v>
      </c>
      <c r="CS49" s="21">
        <f t="shared" si="1"/>
        <v>1320</v>
      </c>
      <c r="CT49" s="21">
        <f t="shared" si="1"/>
        <v>2060</v>
      </c>
      <c r="CU49" s="21">
        <f t="shared" si="1"/>
        <v>1650</v>
      </c>
      <c r="CV49" s="21">
        <f t="shared" si="1"/>
        <v>1548</v>
      </c>
      <c r="CW49" s="21">
        <f t="shared" si="1"/>
        <v>2176</v>
      </c>
      <c r="CX49" s="21">
        <f t="shared" si="1"/>
        <v>2614</v>
      </c>
      <c r="CY49" s="21">
        <f t="shared" si="1"/>
        <v>2216</v>
      </c>
      <c r="CZ49" s="21">
        <f t="shared" si="1"/>
        <v>1527</v>
      </c>
    </row>
    <row r="50" spans="1:104" x14ac:dyDescent="0.25">
      <c r="A50" s="30">
        <v>1411100</v>
      </c>
      <c r="B50" s="28">
        <f t="shared" si="0"/>
        <v>567</v>
      </c>
      <c r="C50" s="21">
        <f t="shared" si="0"/>
        <v>870</v>
      </c>
      <c r="D50" s="21">
        <f t="shared" si="0"/>
        <v>835</v>
      </c>
      <c r="E50" s="21">
        <f t="shared" si="0"/>
        <v>1095</v>
      </c>
      <c r="F50" s="21">
        <f t="shared" si="0"/>
        <v>1209</v>
      </c>
      <c r="G50" s="21">
        <f t="shared" si="0"/>
        <v>1372</v>
      </c>
      <c r="H50" s="21">
        <f t="shared" si="0"/>
        <v>1966</v>
      </c>
      <c r="I50" s="21">
        <f t="shared" si="0"/>
        <v>1108</v>
      </c>
      <c r="J50" s="21">
        <f t="shared" si="0"/>
        <v>940</v>
      </c>
      <c r="K50" s="21">
        <f t="shared" si="0"/>
        <v>912</v>
      </c>
      <c r="L50" s="21">
        <f t="shared" si="0"/>
        <v>850</v>
      </c>
      <c r="M50" s="21">
        <f t="shared" si="0"/>
        <v>662</v>
      </c>
      <c r="N50" s="21">
        <f t="shared" si="0"/>
        <v>498</v>
      </c>
      <c r="O50" s="21">
        <f t="shared" si="0"/>
        <v>942</v>
      </c>
      <c r="P50" s="21">
        <f t="shared" si="0"/>
        <v>1080</v>
      </c>
      <c r="Q50" s="21">
        <f t="shared" si="0"/>
        <v>885</v>
      </c>
      <c r="R50" s="21">
        <f t="shared" si="0"/>
        <v>819</v>
      </c>
      <c r="S50" s="21">
        <f t="shared" si="0"/>
        <v>455</v>
      </c>
      <c r="T50" s="21">
        <f t="shared" si="0"/>
        <v>745</v>
      </c>
      <c r="U50" s="21">
        <f t="shared" si="0"/>
        <v>887</v>
      </c>
      <c r="V50" s="21">
        <f t="shared" si="0"/>
        <v>759</v>
      </c>
      <c r="W50" s="21">
        <f t="shared" si="0"/>
        <v>1488</v>
      </c>
      <c r="X50" s="21">
        <f t="shared" si="0"/>
        <v>774</v>
      </c>
      <c r="Y50" s="21">
        <f t="shared" si="0"/>
        <v>941</v>
      </c>
      <c r="Z50" s="21">
        <f t="shared" si="0"/>
        <v>1212</v>
      </c>
      <c r="AA50" s="21">
        <f t="shared" si="0"/>
        <v>1563</v>
      </c>
      <c r="AB50" s="21">
        <f t="shared" si="0"/>
        <v>1109</v>
      </c>
      <c r="AC50" s="21">
        <f t="shared" si="0"/>
        <v>1488</v>
      </c>
      <c r="AD50" s="21">
        <f t="shared" si="0"/>
        <v>2415</v>
      </c>
      <c r="AE50" s="21">
        <f t="shared" si="0"/>
        <v>847</v>
      </c>
      <c r="AF50" s="21">
        <f t="shared" si="0"/>
        <v>801</v>
      </c>
      <c r="AG50" s="21">
        <f t="shared" si="0"/>
        <v>1437</v>
      </c>
      <c r="AH50" s="21">
        <f t="shared" si="0"/>
        <v>752</v>
      </c>
      <c r="AI50" s="21">
        <f t="shared" si="0"/>
        <v>8961</v>
      </c>
      <c r="AJ50" s="21">
        <f t="shared" si="0"/>
        <v>827</v>
      </c>
      <c r="AK50" s="21">
        <f t="shared" si="0"/>
        <v>724</v>
      </c>
      <c r="AL50" s="21">
        <f t="shared" si="0"/>
        <v>1132</v>
      </c>
      <c r="AM50" s="21">
        <f t="shared" si="0"/>
        <v>1411</v>
      </c>
      <c r="AN50" s="21">
        <f t="shared" si="0"/>
        <v>940</v>
      </c>
      <c r="AO50" s="21">
        <f t="shared" si="0"/>
        <v>1171</v>
      </c>
      <c r="AP50" s="21">
        <f t="shared" si="0"/>
        <v>801</v>
      </c>
      <c r="AQ50" s="21">
        <f t="shared" si="0"/>
        <v>837</v>
      </c>
      <c r="AR50" s="21">
        <f t="shared" si="0"/>
        <v>448</v>
      </c>
      <c r="AS50" s="21">
        <f t="shared" si="0"/>
        <v>751</v>
      </c>
      <c r="AT50" s="21">
        <f t="shared" si="0"/>
        <v>1152</v>
      </c>
      <c r="AU50" s="21">
        <f t="shared" si="0"/>
        <v>602</v>
      </c>
      <c r="AV50" s="21">
        <f t="shared" si="0"/>
        <v>1108</v>
      </c>
      <c r="AW50" s="21">
        <f t="shared" si="0"/>
        <v>940</v>
      </c>
      <c r="AX50" s="21">
        <f t="shared" si="0"/>
        <v>912</v>
      </c>
      <c r="AY50" s="21">
        <f t="shared" si="0"/>
        <v>850</v>
      </c>
      <c r="AZ50" s="21">
        <f t="shared" si="0"/>
        <v>662</v>
      </c>
      <c r="BA50" s="21">
        <f t="shared" si="0"/>
        <v>498</v>
      </c>
      <c r="BB50" s="21">
        <f t="shared" si="0"/>
        <v>942</v>
      </c>
      <c r="BC50" s="21">
        <f t="shared" si="0"/>
        <v>1080</v>
      </c>
      <c r="BD50" s="21">
        <f t="shared" si="0"/>
        <v>885</v>
      </c>
      <c r="BE50" s="21">
        <f t="shared" si="0"/>
        <v>819</v>
      </c>
      <c r="BF50" s="21">
        <f t="shared" si="0"/>
        <v>844</v>
      </c>
      <c r="BG50" s="21">
        <f t="shared" si="0"/>
        <v>659</v>
      </c>
      <c r="BH50" s="21">
        <f t="shared" si="0"/>
        <v>590</v>
      </c>
      <c r="BI50" s="21">
        <f t="shared" si="0"/>
        <v>244</v>
      </c>
      <c r="BJ50" s="21">
        <f t="shared" si="0"/>
        <v>898</v>
      </c>
      <c r="BK50" s="21">
        <f t="shared" si="0"/>
        <v>956</v>
      </c>
      <c r="BL50" s="21">
        <f t="shared" si="0"/>
        <v>1009</v>
      </c>
      <c r="BM50" s="21">
        <f t="shared" si="0"/>
        <v>1009</v>
      </c>
      <c r="BN50" s="21">
        <f t="shared" si="1"/>
        <v>1020</v>
      </c>
      <c r="BO50" s="21">
        <f t="shared" si="1"/>
        <v>739</v>
      </c>
      <c r="BP50" s="21">
        <f t="shared" si="1"/>
        <v>1832</v>
      </c>
      <c r="BQ50" s="21">
        <f t="shared" si="1"/>
        <v>856</v>
      </c>
      <c r="BR50" s="21">
        <f t="shared" si="1"/>
        <v>1701</v>
      </c>
      <c r="BS50" s="21">
        <f t="shared" si="1"/>
        <v>639</v>
      </c>
      <c r="BT50" s="21">
        <f t="shared" si="1"/>
        <v>898</v>
      </c>
      <c r="BU50" s="21">
        <f t="shared" si="1"/>
        <v>524</v>
      </c>
      <c r="BV50" s="21">
        <f t="shared" si="1"/>
        <v>721</v>
      </c>
      <c r="BW50" s="21">
        <f t="shared" si="1"/>
        <v>712</v>
      </c>
      <c r="BX50" s="21">
        <f t="shared" si="1"/>
        <v>1141</v>
      </c>
      <c r="BY50" s="21">
        <f t="shared" si="1"/>
        <v>471</v>
      </c>
      <c r="BZ50" s="21">
        <f t="shared" si="1"/>
        <v>1026</v>
      </c>
      <c r="CA50" s="21">
        <f t="shared" si="1"/>
        <v>1411</v>
      </c>
      <c r="CB50" s="21">
        <f t="shared" si="1"/>
        <v>998</v>
      </c>
      <c r="CC50" s="21">
        <f t="shared" si="1"/>
        <v>639</v>
      </c>
      <c r="CD50" s="21">
        <f t="shared" si="1"/>
        <v>1310</v>
      </c>
      <c r="CE50" s="21">
        <f t="shared" si="1"/>
        <v>594</v>
      </c>
      <c r="CF50" s="21">
        <f t="shared" si="1"/>
        <v>1214</v>
      </c>
      <c r="CG50" s="21">
        <f t="shared" si="1"/>
        <v>801</v>
      </c>
      <c r="CH50" s="21">
        <f t="shared" si="1"/>
        <v>1437</v>
      </c>
      <c r="CI50" s="21">
        <f t="shared" si="1"/>
        <v>752</v>
      </c>
      <c r="CJ50" s="21">
        <f t="shared" si="1"/>
        <v>796</v>
      </c>
      <c r="CK50" s="21">
        <f t="shared" si="1"/>
        <v>518</v>
      </c>
      <c r="CL50" s="21">
        <f t="shared" si="1"/>
        <v>724</v>
      </c>
      <c r="CM50" s="21">
        <f t="shared" si="1"/>
        <v>1132</v>
      </c>
      <c r="CN50" s="21">
        <f t="shared" si="1"/>
        <v>1411</v>
      </c>
      <c r="CO50" s="21">
        <f t="shared" si="1"/>
        <v>940</v>
      </c>
      <c r="CP50" s="21">
        <f t="shared" si="1"/>
        <v>1171</v>
      </c>
      <c r="CQ50" s="21">
        <f t="shared" si="1"/>
        <v>615</v>
      </c>
      <c r="CR50" s="21">
        <f t="shared" si="1"/>
        <v>874</v>
      </c>
      <c r="CS50" s="21">
        <f t="shared" si="1"/>
        <v>677</v>
      </c>
      <c r="CT50" s="21">
        <f t="shared" si="1"/>
        <v>1204</v>
      </c>
      <c r="CU50" s="21">
        <f t="shared" si="1"/>
        <v>961</v>
      </c>
      <c r="CV50" s="21">
        <f t="shared" si="1"/>
        <v>775</v>
      </c>
      <c r="CW50" s="21">
        <f t="shared" si="1"/>
        <v>1102</v>
      </c>
      <c r="CX50" s="21">
        <f t="shared" si="1"/>
        <v>1341</v>
      </c>
      <c r="CY50" s="21">
        <f t="shared" si="1"/>
        <v>1011</v>
      </c>
      <c r="CZ50" s="21">
        <f t="shared" si="1"/>
        <v>745</v>
      </c>
    </row>
    <row r="51" spans="1:104" x14ac:dyDescent="0.25">
      <c r="A51" s="30">
        <v>1411101</v>
      </c>
      <c r="B51" s="28">
        <v>83</v>
      </c>
      <c r="C51" s="21">
        <v>102</v>
      </c>
      <c r="D51" s="21">
        <v>254</v>
      </c>
      <c r="E51" s="21">
        <v>314</v>
      </c>
      <c r="F51" s="21">
        <v>205</v>
      </c>
      <c r="G51" s="21">
        <v>276</v>
      </c>
      <c r="H51" s="21">
        <v>351</v>
      </c>
      <c r="I51" s="22">
        <v>208</v>
      </c>
      <c r="J51" s="21">
        <v>75</v>
      </c>
      <c r="K51" s="21">
        <v>132</v>
      </c>
      <c r="L51" s="21">
        <v>295</v>
      </c>
      <c r="M51" s="21">
        <v>180</v>
      </c>
      <c r="N51" s="21">
        <v>102</v>
      </c>
      <c r="O51" s="21">
        <v>131</v>
      </c>
      <c r="P51" s="21">
        <v>98</v>
      </c>
      <c r="Q51" s="21">
        <v>145</v>
      </c>
      <c r="R51" s="21">
        <v>185</v>
      </c>
      <c r="S51" s="21">
        <v>51</v>
      </c>
      <c r="T51" s="21">
        <v>96</v>
      </c>
      <c r="U51" s="21">
        <v>143</v>
      </c>
      <c r="V51" s="21">
        <v>286</v>
      </c>
      <c r="W51" s="21">
        <v>220</v>
      </c>
      <c r="X51" s="21">
        <v>178</v>
      </c>
      <c r="Y51" s="21">
        <v>165</v>
      </c>
      <c r="Z51" s="21">
        <v>156</v>
      </c>
      <c r="AA51" s="21">
        <v>151</v>
      </c>
      <c r="AB51" s="21">
        <v>236</v>
      </c>
      <c r="AC51" s="21">
        <v>184</v>
      </c>
      <c r="AD51" s="21">
        <v>252</v>
      </c>
      <c r="AE51" s="21">
        <v>160</v>
      </c>
      <c r="AF51" s="21">
        <v>181</v>
      </c>
      <c r="AG51" s="21">
        <v>284</v>
      </c>
      <c r="AH51" s="21">
        <v>220</v>
      </c>
      <c r="AI51" s="21">
        <v>193</v>
      </c>
      <c r="AJ51" s="21">
        <v>95</v>
      </c>
      <c r="AK51" s="21">
        <v>130</v>
      </c>
      <c r="AL51" s="21">
        <v>321</v>
      </c>
      <c r="AM51" s="21">
        <v>256</v>
      </c>
      <c r="AN51" s="21">
        <v>212</v>
      </c>
      <c r="AO51" s="21">
        <v>219</v>
      </c>
      <c r="AP51" s="21">
        <v>181</v>
      </c>
      <c r="AQ51" s="21">
        <v>215</v>
      </c>
      <c r="AR51" s="21">
        <v>45</v>
      </c>
      <c r="AS51" s="21">
        <v>94</v>
      </c>
      <c r="AT51" s="21">
        <v>272</v>
      </c>
      <c r="AU51" s="21">
        <v>89</v>
      </c>
      <c r="AV51" s="22">
        <v>208</v>
      </c>
      <c r="AW51" s="21">
        <v>75</v>
      </c>
      <c r="AX51" s="21">
        <v>132</v>
      </c>
      <c r="AY51" s="21">
        <v>295</v>
      </c>
      <c r="AZ51" s="21">
        <v>180</v>
      </c>
      <c r="BA51" s="21">
        <v>102</v>
      </c>
      <c r="BB51" s="21">
        <v>131</v>
      </c>
      <c r="BC51" s="21">
        <v>98</v>
      </c>
      <c r="BD51" s="21">
        <v>145</v>
      </c>
      <c r="BE51" s="21">
        <v>185</v>
      </c>
      <c r="BF51" s="21">
        <v>125</v>
      </c>
      <c r="BG51" s="21">
        <v>86</v>
      </c>
      <c r="BH51" s="21">
        <v>72</v>
      </c>
      <c r="BI51" s="21">
        <v>52</v>
      </c>
      <c r="BJ51" s="21">
        <v>150</v>
      </c>
      <c r="BK51" s="21">
        <v>103</v>
      </c>
      <c r="BL51" s="21">
        <v>201</v>
      </c>
      <c r="BM51" s="21">
        <v>159</v>
      </c>
      <c r="BN51" s="21">
        <v>213</v>
      </c>
      <c r="BO51" s="21">
        <v>115</v>
      </c>
      <c r="BP51" s="21">
        <v>415</v>
      </c>
      <c r="BQ51" s="21">
        <v>200</v>
      </c>
      <c r="BR51" s="21">
        <v>490</v>
      </c>
      <c r="BS51" s="21">
        <v>83</v>
      </c>
      <c r="BT51" s="21">
        <v>89</v>
      </c>
      <c r="BU51" s="21">
        <v>96</v>
      </c>
      <c r="BV51" s="24">
        <v>201</v>
      </c>
      <c r="BW51" s="21">
        <v>123</v>
      </c>
      <c r="BX51" s="21">
        <v>155</v>
      </c>
      <c r="BY51" s="21">
        <v>89</v>
      </c>
      <c r="BZ51" s="21">
        <v>126</v>
      </c>
      <c r="CA51" s="21">
        <v>256</v>
      </c>
      <c r="CB51" s="21">
        <v>270</v>
      </c>
      <c r="CC51" s="21">
        <v>161</v>
      </c>
      <c r="CD51" s="21">
        <v>195</v>
      </c>
      <c r="CE51" s="21">
        <v>114</v>
      </c>
      <c r="CF51" s="21">
        <v>320</v>
      </c>
      <c r="CG51" s="21">
        <v>181</v>
      </c>
      <c r="CH51" s="21">
        <v>284</v>
      </c>
      <c r="CI51" s="21">
        <v>220</v>
      </c>
      <c r="CJ51" s="21">
        <v>193</v>
      </c>
      <c r="CK51" s="21">
        <v>95</v>
      </c>
      <c r="CL51" s="21">
        <v>130</v>
      </c>
      <c r="CM51" s="21">
        <v>321</v>
      </c>
      <c r="CN51" s="21">
        <v>256</v>
      </c>
      <c r="CO51" s="21">
        <v>212</v>
      </c>
      <c r="CP51" s="21">
        <v>219</v>
      </c>
      <c r="CQ51" s="21">
        <v>106</v>
      </c>
      <c r="CR51" s="21">
        <v>101</v>
      </c>
      <c r="CS51" s="21">
        <v>96</v>
      </c>
      <c r="CT51" s="21">
        <v>207</v>
      </c>
      <c r="CU51" s="21">
        <v>217</v>
      </c>
      <c r="CV51" s="21">
        <v>101</v>
      </c>
      <c r="CW51" s="21">
        <v>221</v>
      </c>
      <c r="CX51" s="21">
        <v>165</v>
      </c>
      <c r="CY51" s="21">
        <v>165</v>
      </c>
      <c r="CZ51" s="21">
        <v>144</v>
      </c>
    </row>
    <row r="52" spans="1:104" x14ac:dyDescent="0.25">
      <c r="A52" s="30">
        <v>141110110</v>
      </c>
      <c r="B52" s="28">
        <v>30</v>
      </c>
      <c r="C52" s="21">
        <v>94</v>
      </c>
      <c r="D52" s="21">
        <v>155</v>
      </c>
      <c r="E52" s="21">
        <v>153</v>
      </c>
      <c r="F52" s="21">
        <v>112</v>
      </c>
      <c r="G52" s="21">
        <v>143</v>
      </c>
      <c r="H52" s="21">
        <v>182</v>
      </c>
      <c r="I52" s="21">
        <v>103</v>
      </c>
      <c r="J52" s="21">
        <v>38</v>
      </c>
      <c r="K52" s="21">
        <v>67</v>
      </c>
      <c r="L52" s="21">
        <v>165</v>
      </c>
      <c r="M52" s="21">
        <v>97</v>
      </c>
      <c r="N52" s="21">
        <v>64</v>
      </c>
      <c r="O52" s="21">
        <v>62</v>
      </c>
      <c r="P52" s="21">
        <v>51</v>
      </c>
      <c r="Q52" s="21">
        <v>82</v>
      </c>
      <c r="R52" s="21">
        <v>93</v>
      </c>
      <c r="S52" s="21">
        <v>24</v>
      </c>
      <c r="T52" s="21">
        <v>51</v>
      </c>
      <c r="U52" s="21">
        <v>73</v>
      </c>
      <c r="V52" s="21">
        <v>146</v>
      </c>
      <c r="W52" s="21">
        <v>109</v>
      </c>
      <c r="X52" s="21">
        <v>94</v>
      </c>
      <c r="Y52" s="21">
        <v>92</v>
      </c>
      <c r="Z52" s="21">
        <v>71</v>
      </c>
      <c r="AA52" s="21">
        <v>78</v>
      </c>
      <c r="AB52" s="21">
        <v>121</v>
      </c>
      <c r="AC52" s="21">
        <v>92</v>
      </c>
      <c r="AD52" s="21">
        <v>127</v>
      </c>
      <c r="AE52" s="21">
        <v>94</v>
      </c>
      <c r="AF52" s="21">
        <v>79</v>
      </c>
      <c r="AG52" s="21">
        <v>176</v>
      </c>
      <c r="AH52" s="21">
        <v>120</v>
      </c>
      <c r="AI52" s="21">
        <v>100</v>
      </c>
      <c r="AJ52" s="21">
        <v>39</v>
      </c>
      <c r="AK52" s="21">
        <v>63</v>
      </c>
      <c r="AL52" s="21">
        <v>167</v>
      </c>
      <c r="AM52" s="21">
        <v>132</v>
      </c>
      <c r="AN52" s="21">
        <v>111</v>
      </c>
      <c r="AO52" s="21">
        <v>142</v>
      </c>
      <c r="AP52" s="21">
        <v>79</v>
      </c>
      <c r="AQ52" s="21">
        <v>105</v>
      </c>
      <c r="AR52" s="21">
        <v>14</v>
      </c>
      <c r="AS52" s="21">
        <v>40</v>
      </c>
      <c r="AT52" s="21">
        <v>127</v>
      </c>
      <c r="AU52" s="21">
        <v>36</v>
      </c>
      <c r="AV52" s="21">
        <v>103</v>
      </c>
      <c r="AW52" s="21">
        <v>38</v>
      </c>
      <c r="AX52" s="21">
        <v>67</v>
      </c>
      <c r="AY52" s="21">
        <v>165</v>
      </c>
      <c r="AZ52" s="21">
        <v>97</v>
      </c>
      <c r="BA52" s="21">
        <v>64</v>
      </c>
      <c r="BB52" s="21">
        <v>62</v>
      </c>
      <c r="BC52" s="21">
        <v>51</v>
      </c>
      <c r="BD52" s="21">
        <v>82</v>
      </c>
      <c r="BE52" s="21">
        <v>93</v>
      </c>
      <c r="BF52" s="21">
        <v>61</v>
      </c>
      <c r="BG52" s="21">
        <v>45</v>
      </c>
      <c r="BH52" s="21">
        <v>40</v>
      </c>
      <c r="BI52" s="21">
        <v>24</v>
      </c>
      <c r="BJ52" s="21">
        <v>78</v>
      </c>
      <c r="BK52" s="21">
        <v>53</v>
      </c>
      <c r="BL52" s="21">
        <v>98</v>
      </c>
      <c r="BM52" s="21">
        <v>83</v>
      </c>
      <c r="BN52" s="21">
        <v>101</v>
      </c>
      <c r="BO52" s="21">
        <v>59</v>
      </c>
      <c r="BP52" s="21">
        <v>208</v>
      </c>
      <c r="BQ52" s="21">
        <v>90</v>
      </c>
      <c r="BR52" s="21">
        <v>250</v>
      </c>
      <c r="BS52" s="21">
        <v>43</v>
      </c>
      <c r="BT52" s="21">
        <v>47</v>
      </c>
      <c r="BU52" s="21">
        <v>48</v>
      </c>
      <c r="BV52" s="24">
        <v>155</v>
      </c>
      <c r="BW52" s="21">
        <v>61</v>
      </c>
      <c r="BX52" s="21">
        <v>79</v>
      </c>
      <c r="BY52" s="21">
        <v>37</v>
      </c>
      <c r="BZ52" s="21">
        <v>61</v>
      </c>
      <c r="CA52" s="21">
        <v>132</v>
      </c>
      <c r="CB52" s="21">
        <v>105</v>
      </c>
      <c r="CC52" s="21">
        <v>93</v>
      </c>
      <c r="CD52" s="21">
        <v>91</v>
      </c>
      <c r="CE52" s="21">
        <v>61</v>
      </c>
      <c r="CF52" s="21">
        <v>125</v>
      </c>
      <c r="CG52" s="21">
        <v>79</v>
      </c>
      <c r="CH52" s="21">
        <v>176</v>
      </c>
      <c r="CI52" s="21">
        <v>120</v>
      </c>
      <c r="CJ52" s="21">
        <v>100</v>
      </c>
      <c r="CK52" s="21">
        <v>39</v>
      </c>
      <c r="CL52" s="21">
        <v>63</v>
      </c>
      <c r="CM52" s="21">
        <v>167</v>
      </c>
      <c r="CN52" s="21">
        <v>132</v>
      </c>
      <c r="CO52" s="21">
        <v>111</v>
      </c>
      <c r="CP52" s="21">
        <v>142</v>
      </c>
      <c r="CQ52" s="21">
        <v>54</v>
      </c>
      <c r="CR52" s="21">
        <v>46</v>
      </c>
      <c r="CS52" s="21">
        <v>51</v>
      </c>
      <c r="CT52" s="21">
        <v>107</v>
      </c>
      <c r="CU52" s="21">
        <v>163</v>
      </c>
      <c r="CV52" s="21">
        <v>52</v>
      </c>
      <c r="CW52" s="21">
        <v>106</v>
      </c>
      <c r="CX52" s="21">
        <v>78</v>
      </c>
      <c r="CY52" s="21">
        <v>72</v>
      </c>
      <c r="CZ52" s="21">
        <v>78</v>
      </c>
    </row>
    <row r="53" spans="1:104" x14ac:dyDescent="0.25">
      <c r="A53" s="30">
        <v>1411102</v>
      </c>
      <c r="B53" s="28">
        <v>196</v>
      </c>
      <c r="C53" s="21">
        <v>194</v>
      </c>
      <c r="D53" s="21">
        <v>157</v>
      </c>
      <c r="E53" s="21">
        <v>307</v>
      </c>
      <c r="F53" s="21">
        <v>359</v>
      </c>
      <c r="G53" s="21">
        <v>461</v>
      </c>
      <c r="H53" s="21">
        <v>647</v>
      </c>
      <c r="I53" s="21">
        <v>310</v>
      </c>
      <c r="J53" s="21">
        <v>248</v>
      </c>
      <c r="K53" s="21">
        <v>204</v>
      </c>
      <c r="L53" s="21">
        <v>298</v>
      </c>
      <c r="M53" s="21">
        <v>160</v>
      </c>
      <c r="N53" s="21">
        <v>133</v>
      </c>
      <c r="O53" s="21">
        <v>327</v>
      </c>
      <c r="P53" s="21">
        <v>322</v>
      </c>
      <c r="Q53" s="21">
        <v>236</v>
      </c>
      <c r="R53" s="21">
        <v>251</v>
      </c>
      <c r="S53" s="21">
        <v>97</v>
      </c>
      <c r="T53" s="21">
        <v>360</v>
      </c>
      <c r="U53" s="21">
        <v>186</v>
      </c>
      <c r="V53" s="21">
        <v>383</v>
      </c>
      <c r="W53" s="21">
        <v>205</v>
      </c>
      <c r="X53" s="21">
        <v>219</v>
      </c>
      <c r="Y53" s="21">
        <v>251</v>
      </c>
      <c r="Z53" s="21">
        <v>593</v>
      </c>
      <c r="AA53" s="21">
        <v>446</v>
      </c>
      <c r="AB53" s="21">
        <v>268</v>
      </c>
      <c r="AC53" s="21">
        <v>554</v>
      </c>
      <c r="AD53" s="21">
        <v>610</v>
      </c>
      <c r="AE53" s="21">
        <v>186</v>
      </c>
      <c r="AF53" s="21">
        <v>238</v>
      </c>
      <c r="AG53" s="21">
        <v>382</v>
      </c>
      <c r="AH53" s="21">
        <v>218</v>
      </c>
      <c r="AI53" s="21">
        <v>182</v>
      </c>
      <c r="AJ53" s="21">
        <v>205</v>
      </c>
      <c r="AK53" s="21">
        <v>286</v>
      </c>
      <c r="AL53" s="21">
        <v>376</v>
      </c>
      <c r="AM53" s="21">
        <v>374</v>
      </c>
      <c r="AN53" s="21">
        <v>277</v>
      </c>
      <c r="AO53" s="21">
        <v>325</v>
      </c>
      <c r="AP53" s="21">
        <v>238</v>
      </c>
      <c r="AQ53" s="21">
        <v>239</v>
      </c>
      <c r="AR53" s="21">
        <v>138</v>
      </c>
      <c r="AS53" s="21">
        <v>151</v>
      </c>
      <c r="AT53" s="21">
        <v>356</v>
      </c>
      <c r="AU53" s="21">
        <v>188</v>
      </c>
      <c r="AV53" s="21">
        <v>310</v>
      </c>
      <c r="AW53" s="21">
        <v>248</v>
      </c>
      <c r="AX53" s="21">
        <v>204</v>
      </c>
      <c r="AY53" s="21">
        <v>298</v>
      </c>
      <c r="AZ53" s="21">
        <v>160</v>
      </c>
      <c r="BA53" s="21">
        <v>133</v>
      </c>
      <c r="BB53" s="21">
        <v>327</v>
      </c>
      <c r="BC53" s="21">
        <v>322</v>
      </c>
      <c r="BD53" s="21">
        <v>236</v>
      </c>
      <c r="BE53" s="21">
        <v>251</v>
      </c>
      <c r="BF53" s="21">
        <v>220</v>
      </c>
      <c r="BG53" s="21">
        <v>214</v>
      </c>
      <c r="BH53" s="21">
        <v>168</v>
      </c>
      <c r="BI53" s="21">
        <v>78</v>
      </c>
      <c r="BJ53" s="21">
        <v>199</v>
      </c>
      <c r="BK53" s="21">
        <v>272</v>
      </c>
      <c r="BL53" s="21">
        <v>311</v>
      </c>
      <c r="BM53" s="21">
        <v>227</v>
      </c>
      <c r="BN53" s="21">
        <v>260</v>
      </c>
      <c r="BO53" s="21">
        <v>160</v>
      </c>
      <c r="BP53" s="21">
        <v>420</v>
      </c>
      <c r="BQ53" s="21">
        <v>206</v>
      </c>
      <c r="BR53" s="21">
        <v>485</v>
      </c>
      <c r="BS53" s="21">
        <v>173</v>
      </c>
      <c r="BT53" s="21">
        <v>111</v>
      </c>
      <c r="BU53" s="21">
        <v>122</v>
      </c>
      <c r="BV53" s="24">
        <v>222</v>
      </c>
      <c r="BW53" s="21">
        <v>153</v>
      </c>
      <c r="BX53" s="21">
        <v>300</v>
      </c>
      <c r="BY53" s="21">
        <v>150</v>
      </c>
      <c r="BZ53" s="21">
        <v>296</v>
      </c>
      <c r="CA53" s="21">
        <v>374</v>
      </c>
      <c r="CB53" s="21">
        <v>320</v>
      </c>
      <c r="CC53" s="21">
        <v>324</v>
      </c>
      <c r="CD53" s="21">
        <v>350</v>
      </c>
      <c r="CE53" s="21">
        <v>266</v>
      </c>
      <c r="CF53" s="21">
        <v>391</v>
      </c>
      <c r="CG53" s="21">
        <v>238</v>
      </c>
      <c r="CH53" s="21">
        <v>382</v>
      </c>
      <c r="CI53" s="21">
        <v>218</v>
      </c>
      <c r="CJ53" s="21">
        <v>182</v>
      </c>
      <c r="CK53" s="21">
        <v>205</v>
      </c>
      <c r="CL53" s="21">
        <v>286</v>
      </c>
      <c r="CM53" s="21">
        <v>376</v>
      </c>
      <c r="CN53" s="21">
        <v>374</v>
      </c>
      <c r="CO53" s="21">
        <v>277</v>
      </c>
      <c r="CP53" s="21">
        <v>325</v>
      </c>
      <c r="CQ53" s="21">
        <v>149</v>
      </c>
      <c r="CR53" s="21">
        <v>385</v>
      </c>
      <c r="CS53" s="21">
        <v>244</v>
      </c>
      <c r="CT53" s="21">
        <v>274</v>
      </c>
      <c r="CU53" s="21">
        <v>311</v>
      </c>
      <c r="CV53" s="21">
        <v>241</v>
      </c>
      <c r="CW53" s="21">
        <v>353</v>
      </c>
      <c r="CX53" s="21">
        <v>377</v>
      </c>
      <c r="CY53" s="21">
        <v>365</v>
      </c>
      <c r="CZ53" s="21">
        <v>178</v>
      </c>
    </row>
    <row r="54" spans="1:104" x14ac:dyDescent="0.25">
      <c r="A54" s="30">
        <v>141110210</v>
      </c>
      <c r="B54" s="28">
        <v>103</v>
      </c>
      <c r="C54" s="21">
        <v>98</v>
      </c>
      <c r="D54" s="21">
        <v>83</v>
      </c>
      <c r="E54" s="21">
        <v>148</v>
      </c>
      <c r="F54" s="21">
        <v>196</v>
      </c>
      <c r="G54" s="21">
        <v>217</v>
      </c>
      <c r="H54" s="21">
        <v>297</v>
      </c>
      <c r="I54" s="21">
        <v>149</v>
      </c>
      <c r="J54" s="21">
        <v>129</v>
      </c>
      <c r="K54" s="21">
        <v>105</v>
      </c>
      <c r="L54" s="21">
        <v>168</v>
      </c>
      <c r="M54" s="21">
        <v>84</v>
      </c>
      <c r="N54" s="21">
        <v>58</v>
      </c>
      <c r="O54" s="21">
        <v>142</v>
      </c>
      <c r="P54" s="21">
        <v>166</v>
      </c>
      <c r="Q54" s="21">
        <v>122</v>
      </c>
      <c r="R54" s="21">
        <v>130</v>
      </c>
      <c r="S54" s="21">
        <v>47</v>
      </c>
      <c r="T54" s="21">
        <v>184</v>
      </c>
      <c r="U54" s="21">
        <v>95</v>
      </c>
      <c r="V54" s="21">
        <v>189</v>
      </c>
      <c r="W54" s="21">
        <v>105</v>
      </c>
      <c r="X54" s="21">
        <v>86</v>
      </c>
      <c r="Y54" s="21">
        <v>125</v>
      </c>
      <c r="Z54" s="21">
        <v>288</v>
      </c>
      <c r="AA54" s="21">
        <v>252</v>
      </c>
      <c r="AB54" s="21">
        <v>142</v>
      </c>
      <c r="AC54" s="21">
        <v>281</v>
      </c>
      <c r="AD54" s="21">
        <v>310</v>
      </c>
      <c r="AE54" s="21">
        <v>103</v>
      </c>
      <c r="AF54" s="21">
        <v>110</v>
      </c>
      <c r="AG54" s="21">
        <v>203</v>
      </c>
      <c r="AH54" s="21">
        <v>105</v>
      </c>
      <c r="AI54" s="21">
        <v>87</v>
      </c>
      <c r="AJ54" s="21">
        <v>99</v>
      </c>
      <c r="AK54" s="21">
        <v>148</v>
      </c>
      <c r="AL54" s="21">
        <v>168</v>
      </c>
      <c r="AM54" s="21">
        <v>189</v>
      </c>
      <c r="AN54" s="21">
        <v>142</v>
      </c>
      <c r="AO54" s="21">
        <v>173</v>
      </c>
      <c r="AP54" s="21">
        <v>110</v>
      </c>
      <c r="AQ54" s="21">
        <v>114</v>
      </c>
      <c r="AR54" s="21">
        <v>61</v>
      </c>
      <c r="AS54" s="21">
        <v>71</v>
      </c>
      <c r="AT54" s="21">
        <v>183</v>
      </c>
      <c r="AU54" s="21">
        <v>83</v>
      </c>
      <c r="AV54" s="21">
        <v>149</v>
      </c>
      <c r="AW54" s="21">
        <v>129</v>
      </c>
      <c r="AX54" s="21">
        <v>105</v>
      </c>
      <c r="AY54" s="21">
        <v>168</v>
      </c>
      <c r="AZ54" s="21">
        <v>84</v>
      </c>
      <c r="BA54" s="21">
        <v>58</v>
      </c>
      <c r="BB54" s="21">
        <v>142</v>
      </c>
      <c r="BC54" s="21">
        <v>166</v>
      </c>
      <c r="BD54" s="21">
        <v>122</v>
      </c>
      <c r="BE54" s="21">
        <v>130</v>
      </c>
      <c r="BF54" s="21">
        <v>104</v>
      </c>
      <c r="BG54" s="21">
        <v>115</v>
      </c>
      <c r="BH54" s="21">
        <v>80</v>
      </c>
      <c r="BI54" s="21">
        <v>44</v>
      </c>
      <c r="BJ54" s="21">
        <v>91</v>
      </c>
      <c r="BK54" s="21">
        <v>137</v>
      </c>
      <c r="BL54" s="21">
        <v>164</v>
      </c>
      <c r="BM54" s="21">
        <v>97</v>
      </c>
      <c r="BN54" s="21">
        <v>133</v>
      </c>
      <c r="BO54" s="21">
        <v>81</v>
      </c>
      <c r="BP54" s="21">
        <v>219</v>
      </c>
      <c r="BQ54" s="21">
        <v>95</v>
      </c>
      <c r="BR54" s="21">
        <v>229</v>
      </c>
      <c r="BS54" s="21">
        <v>91</v>
      </c>
      <c r="BT54" s="21">
        <v>71</v>
      </c>
      <c r="BU54" s="21">
        <v>67</v>
      </c>
      <c r="BV54" s="24">
        <v>101</v>
      </c>
      <c r="BW54" s="21">
        <v>76</v>
      </c>
      <c r="BX54" s="21">
        <v>148</v>
      </c>
      <c r="BY54" s="21">
        <v>60</v>
      </c>
      <c r="BZ54" s="21">
        <v>132</v>
      </c>
      <c r="CA54" s="21">
        <v>189</v>
      </c>
      <c r="CB54" s="21">
        <v>146</v>
      </c>
      <c r="CC54" s="21">
        <v>153</v>
      </c>
      <c r="CD54" s="21">
        <v>176</v>
      </c>
      <c r="CE54" s="21">
        <v>135</v>
      </c>
      <c r="CF54" s="21">
        <v>195</v>
      </c>
      <c r="CG54" s="21">
        <v>110</v>
      </c>
      <c r="CH54" s="21">
        <v>203</v>
      </c>
      <c r="CI54" s="21">
        <v>105</v>
      </c>
      <c r="CJ54" s="21">
        <v>87</v>
      </c>
      <c r="CK54" s="21">
        <v>99</v>
      </c>
      <c r="CL54" s="21">
        <v>148</v>
      </c>
      <c r="CM54" s="21">
        <v>168</v>
      </c>
      <c r="CN54" s="21">
        <v>189</v>
      </c>
      <c r="CO54" s="21">
        <v>142</v>
      </c>
      <c r="CP54" s="21">
        <v>173</v>
      </c>
      <c r="CQ54" s="21">
        <v>79</v>
      </c>
      <c r="CR54" s="21">
        <v>188</v>
      </c>
      <c r="CS54" s="21">
        <v>133</v>
      </c>
      <c r="CT54" s="21">
        <v>150</v>
      </c>
      <c r="CU54" s="21">
        <v>102</v>
      </c>
      <c r="CV54" s="21">
        <v>123</v>
      </c>
      <c r="CW54" s="21">
        <v>170</v>
      </c>
      <c r="CX54" s="21">
        <v>186</v>
      </c>
      <c r="CY54" s="21">
        <v>151</v>
      </c>
      <c r="CZ54" s="21">
        <v>82</v>
      </c>
    </row>
    <row r="55" spans="1:104" x14ac:dyDescent="0.25">
      <c r="A55" s="30">
        <v>1411103</v>
      </c>
      <c r="B55" s="28">
        <v>213</v>
      </c>
      <c r="C55" s="21">
        <v>483</v>
      </c>
      <c r="D55" s="21">
        <v>546</v>
      </c>
      <c r="E55" s="21">
        <v>494</v>
      </c>
      <c r="F55" s="21">
        <v>514</v>
      </c>
      <c r="G55" s="21">
        <v>686</v>
      </c>
      <c r="H55" s="21">
        <v>1014</v>
      </c>
      <c r="I55" s="21">
        <v>610</v>
      </c>
      <c r="J55" s="21">
        <v>470</v>
      </c>
      <c r="K55" s="21">
        <v>388</v>
      </c>
      <c r="L55" s="21">
        <v>296</v>
      </c>
      <c r="M55" s="21">
        <v>374</v>
      </c>
      <c r="N55" s="21">
        <v>139</v>
      </c>
      <c r="O55" s="21">
        <v>385</v>
      </c>
      <c r="P55" s="21">
        <v>549</v>
      </c>
      <c r="Q55" s="21">
        <v>354</v>
      </c>
      <c r="R55" s="21">
        <v>348</v>
      </c>
      <c r="S55" s="21">
        <v>198</v>
      </c>
      <c r="T55" s="21">
        <v>392</v>
      </c>
      <c r="U55" s="21">
        <v>282</v>
      </c>
      <c r="V55" s="21">
        <v>228</v>
      </c>
      <c r="W55" s="21">
        <v>1249</v>
      </c>
      <c r="X55" s="21">
        <v>376</v>
      </c>
      <c r="Y55" s="21">
        <v>565</v>
      </c>
      <c r="Z55" s="21">
        <v>566</v>
      </c>
      <c r="AA55" s="21">
        <v>683</v>
      </c>
      <c r="AB55" s="21">
        <v>437</v>
      </c>
      <c r="AC55" s="21">
        <v>691</v>
      </c>
      <c r="AD55" s="21">
        <v>1469</v>
      </c>
      <c r="AE55" s="21">
        <v>384</v>
      </c>
      <c r="AF55" s="21">
        <v>434</v>
      </c>
      <c r="AG55" s="21">
        <v>674</v>
      </c>
      <c r="AH55" s="21">
        <v>299</v>
      </c>
      <c r="AI55" s="21">
        <v>366</v>
      </c>
      <c r="AJ55" s="21">
        <v>472</v>
      </c>
      <c r="AK55" s="21">
        <v>361</v>
      </c>
      <c r="AL55" s="21">
        <v>422</v>
      </c>
      <c r="AM55" s="21">
        <v>668</v>
      </c>
      <c r="AN55" s="21">
        <v>439</v>
      </c>
      <c r="AO55" s="21">
        <v>586</v>
      </c>
      <c r="AP55" s="21">
        <v>434</v>
      </c>
      <c r="AQ55" s="21">
        <v>346</v>
      </c>
      <c r="AR55" s="21">
        <v>238</v>
      </c>
      <c r="AS55" s="21">
        <v>437</v>
      </c>
      <c r="AT55" s="21">
        <v>521</v>
      </c>
      <c r="AU55" s="21">
        <v>399</v>
      </c>
      <c r="AV55" s="21">
        <v>610</v>
      </c>
      <c r="AW55" s="21">
        <v>470</v>
      </c>
      <c r="AX55" s="21">
        <v>388</v>
      </c>
      <c r="AY55" s="21">
        <v>296</v>
      </c>
      <c r="AZ55" s="21">
        <v>374</v>
      </c>
      <c r="BA55" s="21">
        <v>139</v>
      </c>
      <c r="BB55" s="21">
        <v>385</v>
      </c>
      <c r="BC55" s="21">
        <v>549</v>
      </c>
      <c r="BD55" s="21">
        <v>354</v>
      </c>
      <c r="BE55" s="21">
        <v>348</v>
      </c>
      <c r="BF55" s="21">
        <v>413</v>
      </c>
      <c r="BG55" s="21">
        <v>276</v>
      </c>
      <c r="BH55" s="21">
        <v>290</v>
      </c>
      <c r="BI55" s="21">
        <v>198</v>
      </c>
      <c r="BJ55" s="21">
        <v>438</v>
      </c>
      <c r="BK55" s="21">
        <v>477</v>
      </c>
      <c r="BL55" s="21">
        <v>286</v>
      </c>
      <c r="BM55" s="21">
        <v>563</v>
      </c>
      <c r="BN55" s="21">
        <v>503</v>
      </c>
      <c r="BO55" s="21">
        <v>424</v>
      </c>
      <c r="BP55" s="21">
        <v>864</v>
      </c>
      <c r="BQ55" s="21">
        <v>456</v>
      </c>
      <c r="BR55" s="21">
        <v>650</v>
      </c>
      <c r="BS55" s="21">
        <v>263</v>
      </c>
      <c r="BT55" s="21">
        <v>238</v>
      </c>
      <c r="BU55" s="21">
        <v>198</v>
      </c>
      <c r="BV55" s="24">
        <v>301</v>
      </c>
      <c r="BW55" s="21">
        <v>402</v>
      </c>
      <c r="BX55" s="21">
        <v>592</v>
      </c>
      <c r="BY55" s="21">
        <v>247</v>
      </c>
      <c r="BZ55" s="21">
        <v>574</v>
      </c>
      <c r="CA55" s="21">
        <v>668</v>
      </c>
      <c r="CB55" s="21">
        <v>342</v>
      </c>
      <c r="CC55" s="21">
        <v>482</v>
      </c>
      <c r="CD55" s="21">
        <v>679</v>
      </c>
      <c r="CE55" s="21">
        <v>211</v>
      </c>
      <c r="CF55" s="21">
        <v>628</v>
      </c>
      <c r="CG55" s="21">
        <v>434</v>
      </c>
      <c r="CH55" s="21">
        <v>674</v>
      </c>
      <c r="CI55" s="21">
        <v>299</v>
      </c>
      <c r="CJ55" s="21">
        <v>366</v>
      </c>
      <c r="CK55" s="21">
        <v>244</v>
      </c>
      <c r="CL55" s="21">
        <v>361</v>
      </c>
      <c r="CM55" s="21">
        <v>422</v>
      </c>
      <c r="CN55" s="21">
        <v>668</v>
      </c>
      <c r="CO55" s="21">
        <v>439</v>
      </c>
      <c r="CP55" s="21">
        <v>586</v>
      </c>
      <c r="CQ55" s="21">
        <v>260</v>
      </c>
      <c r="CR55" s="21">
        <v>493</v>
      </c>
      <c r="CS55" s="21">
        <v>333</v>
      </c>
      <c r="CT55" s="21">
        <v>451</v>
      </c>
      <c r="CU55" s="21">
        <v>371</v>
      </c>
      <c r="CV55" s="21">
        <v>368</v>
      </c>
      <c r="CW55" s="21">
        <v>524</v>
      </c>
      <c r="CX55" s="21">
        <v>668</v>
      </c>
      <c r="CY55" s="21">
        <v>539</v>
      </c>
      <c r="CZ55" s="21">
        <v>300</v>
      </c>
    </row>
    <row r="56" spans="1:104" x14ac:dyDescent="0.25">
      <c r="A56" s="30">
        <v>141110310</v>
      </c>
      <c r="B56" s="28">
        <v>108</v>
      </c>
      <c r="C56" s="21">
        <v>197</v>
      </c>
      <c r="D56" s="21">
        <v>268</v>
      </c>
      <c r="E56" s="21">
        <v>212</v>
      </c>
      <c r="F56" s="21">
        <v>291</v>
      </c>
      <c r="G56" s="21">
        <v>344</v>
      </c>
      <c r="H56" s="21">
        <v>499</v>
      </c>
      <c r="I56" s="21">
        <v>309</v>
      </c>
      <c r="J56" s="21">
        <v>251</v>
      </c>
      <c r="K56" s="21">
        <v>192</v>
      </c>
      <c r="L56" s="21">
        <v>162</v>
      </c>
      <c r="M56" s="21">
        <v>176</v>
      </c>
      <c r="N56" s="21">
        <v>89</v>
      </c>
      <c r="O56" s="21">
        <v>254</v>
      </c>
      <c r="P56" s="21">
        <v>283</v>
      </c>
      <c r="Q56" s="21">
        <v>175</v>
      </c>
      <c r="R56" s="21">
        <v>131</v>
      </c>
      <c r="S56" s="21">
        <v>95</v>
      </c>
      <c r="T56" s="21">
        <v>193</v>
      </c>
      <c r="U56" s="21">
        <v>144</v>
      </c>
      <c r="V56" s="21">
        <v>124</v>
      </c>
      <c r="W56" s="21">
        <v>630</v>
      </c>
      <c r="X56" s="21">
        <v>197</v>
      </c>
      <c r="Y56" s="21">
        <v>280</v>
      </c>
      <c r="Z56" s="21">
        <v>272</v>
      </c>
      <c r="AA56" s="21">
        <v>368</v>
      </c>
      <c r="AB56" s="21">
        <v>223</v>
      </c>
      <c r="AC56" s="21">
        <v>321</v>
      </c>
      <c r="AD56" s="21">
        <v>728</v>
      </c>
      <c r="AE56" s="21">
        <v>213</v>
      </c>
      <c r="AF56" s="21">
        <v>205</v>
      </c>
      <c r="AG56" s="21">
        <v>376</v>
      </c>
      <c r="AH56" s="21">
        <v>151</v>
      </c>
      <c r="AI56" s="21">
        <v>179</v>
      </c>
      <c r="AJ56" s="21">
        <v>253</v>
      </c>
      <c r="AK56" s="21">
        <v>172</v>
      </c>
      <c r="AL56" s="21">
        <v>304</v>
      </c>
      <c r="AM56" s="21">
        <v>339</v>
      </c>
      <c r="AN56" s="21">
        <v>231</v>
      </c>
      <c r="AO56" s="21">
        <v>395</v>
      </c>
      <c r="AP56" s="21">
        <v>205</v>
      </c>
      <c r="AQ56" s="21">
        <v>168</v>
      </c>
      <c r="AR56" s="21">
        <v>123</v>
      </c>
      <c r="AS56" s="21">
        <v>206</v>
      </c>
      <c r="AT56" s="21">
        <v>258</v>
      </c>
      <c r="AU56" s="21">
        <v>197</v>
      </c>
      <c r="AV56" s="21">
        <v>309</v>
      </c>
      <c r="AW56" s="21">
        <v>251</v>
      </c>
      <c r="AX56" s="21">
        <v>192</v>
      </c>
      <c r="AY56" s="21">
        <v>162</v>
      </c>
      <c r="AZ56" s="21">
        <v>176</v>
      </c>
      <c r="BA56" s="21">
        <v>89</v>
      </c>
      <c r="BB56" s="21">
        <v>254</v>
      </c>
      <c r="BC56" s="21">
        <v>283</v>
      </c>
      <c r="BD56" s="21">
        <v>175</v>
      </c>
      <c r="BE56" s="21">
        <v>131</v>
      </c>
      <c r="BF56" s="21">
        <v>189</v>
      </c>
      <c r="BG56" s="21">
        <v>146</v>
      </c>
      <c r="BH56" s="21">
        <v>140</v>
      </c>
      <c r="BI56" s="21">
        <v>67</v>
      </c>
      <c r="BJ56" s="21">
        <v>215</v>
      </c>
      <c r="BK56" s="21">
        <v>241</v>
      </c>
      <c r="BL56" s="21">
        <v>153</v>
      </c>
      <c r="BM56" s="21">
        <v>277</v>
      </c>
      <c r="BN56" s="21">
        <v>257</v>
      </c>
      <c r="BO56" s="21">
        <v>214</v>
      </c>
      <c r="BP56" s="21">
        <v>455</v>
      </c>
      <c r="BQ56" s="21">
        <v>215</v>
      </c>
      <c r="BR56" s="21">
        <v>365</v>
      </c>
      <c r="BS56" s="21">
        <v>133</v>
      </c>
      <c r="BT56" s="21">
        <v>180</v>
      </c>
      <c r="BU56" s="21">
        <v>102</v>
      </c>
      <c r="BV56" s="24">
        <v>153</v>
      </c>
      <c r="BW56" s="21">
        <v>201</v>
      </c>
      <c r="BX56" s="21">
        <v>293</v>
      </c>
      <c r="BY56" s="21">
        <v>117</v>
      </c>
      <c r="BZ56" s="21">
        <v>278</v>
      </c>
      <c r="CA56" s="21">
        <v>339</v>
      </c>
      <c r="CB56" s="21">
        <v>168</v>
      </c>
      <c r="CC56" s="21">
        <v>236</v>
      </c>
      <c r="CD56" s="21">
        <v>340</v>
      </c>
      <c r="CE56" s="21">
        <v>106</v>
      </c>
      <c r="CF56" s="21">
        <v>310</v>
      </c>
      <c r="CG56" s="21">
        <v>205</v>
      </c>
      <c r="CH56" s="21">
        <v>376</v>
      </c>
      <c r="CI56" s="21">
        <v>151</v>
      </c>
      <c r="CJ56" s="21">
        <v>179</v>
      </c>
      <c r="CK56" s="21">
        <v>111</v>
      </c>
      <c r="CL56" s="21">
        <v>172</v>
      </c>
      <c r="CM56" s="21">
        <v>304</v>
      </c>
      <c r="CN56" s="21">
        <v>339</v>
      </c>
      <c r="CO56" s="21">
        <v>231</v>
      </c>
      <c r="CP56" s="21">
        <v>395</v>
      </c>
      <c r="CQ56" s="21">
        <v>138</v>
      </c>
      <c r="CR56" s="21">
        <v>209</v>
      </c>
      <c r="CS56" s="21">
        <v>153</v>
      </c>
      <c r="CT56" s="21">
        <v>237</v>
      </c>
      <c r="CU56" s="21">
        <v>238</v>
      </c>
      <c r="CV56" s="21">
        <v>172</v>
      </c>
      <c r="CW56" s="21">
        <v>264</v>
      </c>
      <c r="CX56" s="21">
        <v>330</v>
      </c>
      <c r="CY56" s="21">
        <v>238</v>
      </c>
      <c r="CZ56" s="21">
        <v>135</v>
      </c>
    </row>
    <row r="57" spans="1:104" x14ac:dyDescent="0.25">
      <c r="A57" s="30">
        <v>1411104</v>
      </c>
      <c r="B57" s="28">
        <v>234</v>
      </c>
      <c r="C57" s="21">
        <v>202</v>
      </c>
      <c r="D57" s="21">
        <v>251</v>
      </c>
      <c r="E57" s="21">
        <v>259</v>
      </c>
      <c r="F57" s="21">
        <v>266</v>
      </c>
      <c r="G57" s="21">
        <v>331</v>
      </c>
      <c r="H57" s="21">
        <v>431</v>
      </c>
      <c r="I57" s="21">
        <v>274</v>
      </c>
      <c r="J57" s="21">
        <v>217</v>
      </c>
      <c r="K57" s="21">
        <v>202</v>
      </c>
      <c r="L57" s="21">
        <v>396</v>
      </c>
      <c r="M57" s="21">
        <v>160</v>
      </c>
      <c r="N57" s="21">
        <v>122</v>
      </c>
      <c r="O57" s="21">
        <v>301</v>
      </c>
      <c r="P57" s="21">
        <v>268</v>
      </c>
      <c r="Q57" s="21">
        <v>165</v>
      </c>
      <c r="R57" s="21">
        <v>162</v>
      </c>
      <c r="S57" s="21">
        <v>89</v>
      </c>
      <c r="T57" s="21">
        <v>108</v>
      </c>
      <c r="U57" s="21">
        <v>188</v>
      </c>
      <c r="V57" s="21">
        <v>225</v>
      </c>
      <c r="W57" s="21">
        <v>237</v>
      </c>
      <c r="X57" s="21">
        <v>199</v>
      </c>
      <c r="Y57" s="21">
        <v>263</v>
      </c>
      <c r="Z57" s="21">
        <v>106</v>
      </c>
      <c r="AA57" s="21">
        <v>372</v>
      </c>
      <c r="AB57" s="21">
        <v>284</v>
      </c>
      <c r="AC57" s="21">
        <v>456</v>
      </c>
      <c r="AD57" s="21">
        <v>625</v>
      </c>
      <c r="AE57" s="21">
        <v>283</v>
      </c>
      <c r="AF57" s="21">
        <v>245</v>
      </c>
      <c r="AG57" s="21">
        <v>301</v>
      </c>
      <c r="AH57" s="21">
        <v>175</v>
      </c>
      <c r="AI57" s="21">
        <v>176</v>
      </c>
      <c r="AJ57" s="21">
        <v>121</v>
      </c>
      <c r="AK57" s="21">
        <v>214</v>
      </c>
      <c r="AL57" s="21">
        <v>345</v>
      </c>
      <c r="AM57" s="21">
        <v>314</v>
      </c>
      <c r="AN57" s="21">
        <v>266</v>
      </c>
      <c r="AO57" s="21">
        <v>165</v>
      </c>
      <c r="AP57" s="21">
        <v>245</v>
      </c>
      <c r="AQ57" s="21">
        <v>234</v>
      </c>
      <c r="AR57" s="21">
        <v>126</v>
      </c>
      <c r="AS57" s="21">
        <v>179</v>
      </c>
      <c r="AT57" s="21">
        <v>275</v>
      </c>
      <c r="AU57" s="21">
        <v>176</v>
      </c>
      <c r="AV57" s="21">
        <v>274</v>
      </c>
      <c r="AW57" s="21">
        <v>217</v>
      </c>
      <c r="AX57" s="21">
        <v>202</v>
      </c>
      <c r="AY57" s="21">
        <v>396</v>
      </c>
      <c r="AZ57" s="21">
        <v>160</v>
      </c>
      <c r="BA57" s="21">
        <v>122</v>
      </c>
      <c r="BB57" s="21">
        <v>301</v>
      </c>
      <c r="BC57" s="21">
        <v>268</v>
      </c>
      <c r="BD57" s="21">
        <v>165</v>
      </c>
      <c r="BE57" s="21">
        <v>162</v>
      </c>
      <c r="BF57" s="21">
        <v>281</v>
      </c>
      <c r="BG57" s="21">
        <v>178</v>
      </c>
      <c r="BH57" s="21">
        <v>195</v>
      </c>
      <c r="BI57" s="21">
        <v>196</v>
      </c>
      <c r="BJ57" s="21">
        <v>258</v>
      </c>
      <c r="BK57" s="21">
        <v>250</v>
      </c>
      <c r="BL57" s="21">
        <v>361</v>
      </c>
      <c r="BM57" s="21">
        <v>254</v>
      </c>
      <c r="BN57" s="21">
        <v>241</v>
      </c>
      <c r="BO57" s="21">
        <v>201</v>
      </c>
      <c r="BP57" s="21">
        <v>444</v>
      </c>
      <c r="BQ57" s="21">
        <v>125</v>
      </c>
      <c r="BR57" s="21">
        <v>498</v>
      </c>
      <c r="BS57" s="21">
        <v>189</v>
      </c>
      <c r="BT57" s="21">
        <v>117</v>
      </c>
      <c r="BU57" s="21">
        <v>228</v>
      </c>
      <c r="BV57" s="24">
        <v>184</v>
      </c>
      <c r="BW57" s="21">
        <v>290</v>
      </c>
      <c r="BX57" s="21">
        <v>300</v>
      </c>
      <c r="BY57" s="21">
        <v>101</v>
      </c>
      <c r="BZ57" s="21">
        <v>302</v>
      </c>
      <c r="CA57" s="21">
        <v>314</v>
      </c>
      <c r="CB57" s="21">
        <v>359</v>
      </c>
      <c r="CC57" s="21">
        <v>238</v>
      </c>
      <c r="CD57" s="21">
        <v>416</v>
      </c>
      <c r="CE57" s="21">
        <v>156</v>
      </c>
      <c r="CF57" s="21">
        <v>264</v>
      </c>
      <c r="CG57" s="21">
        <v>245</v>
      </c>
      <c r="CH57" s="21">
        <v>301</v>
      </c>
      <c r="CI57" s="21">
        <v>175</v>
      </c>
      <c r="CJ57" s="21">
        <v>176</v>
      </c>
      <c r="CK57" s="21">
        <v>121</v>
      </c>
      <c r="CL57" s="21">
        <v>214</v>
      </c>
      <c r="CM57" s="21">
        <v>345</v>
      </c>
      <c r="CN57" s="21">
        <v>314</v>
      </c>
      <c r="CO57" s="21">
        <v>266</v>
      </c>
      <c r="CP57" s="21">
        <v>165</v>
      </c>
      <c r="CQ57" s="21">
        <v>138</v>
      </c>
      <c r="CR57" s="21">
        <v>208</v>
      </c>
      <c r="CS57" s="21">
        <v>170</v>
      </c>
      <c r="CT57" s="21">
        <v>234</v>
      </c>
      <c r="CU57" s="21">
        <v>263</v>
      </c>
      <c r="CV57" s="21">
        <v>171</v>
      </c>
      <c r="CW57" s="21">
        <v>265</v>
      </c>
      <c r="CX57" s="21">
        <v>333</v>
      </c>
      <c r="CY57" s="21">
        <v>297</v>
      </c>
      <c r="CZ57" s="21">
        <v>150</v>
      </c>
    </row>
    <row r="58" spans="1:104" x14ac:dyDescent="0.25">
      <c r="A58" s="30">
        <v>141110410</v>
      </c>
      <c r="B58" s="28">
        <v>114</v>
      </c>
      <c r="C58" s="21">
        <v>99</v>
      </c>
      <c r="D58" s="21">
        <v>146</v>
      </c>
      <c r="E58" s="21">
        <v>131</v>
      </c>
      <c r="F58" s="21">
        <v>143</v>
      </c>
      <c r="G58" s="21">
        <v>162</v>
      </c>
      <c r="H58" s="21">
        <v>228</v>
      </c>
      <c r="I58" s="21">
        <v>136</v>
      </c>
      <c r="J58" s="21">
        <v>136</v>
      </c>
      <c r="K58" s="21">
        <v>101</v>
      </c>
      <c r="L58" s="21">
        <v>177</v>
      </c>
      <c r="M58" s="21">
        <v>93</v>
      </c>
      <c r="N58" s="21">
        <v>54</v>
      </c>
      <c r="O58" s="21">
        <v>184</v>
      </c>
      <c r="P58" s="21">
        <v>141</v>
      </c>
      <c r="Q58" s="21">
        <v>85</v>
      </c>
      <c r="R58" s="21">
        <v>83</v>
      </c>
      <c r="S58" s="21">
        <v>41</v>
      </c>
      <c r="T58" s="21">
        <v>52</v>
      </c>
      <c r="U58" s="21">
        <v>94</v>
      </c>
      <c r="V58" s="21">
        <v>152</v>
      </c>
      <c r="W58" s="21">
        <v>123</v>
      </c>
      <c r="X58" s="21">
        <v>105</v>
      </c>
      <c r="Y58" s="21">
        <v>133</v>
      </c>
      <c r="Z58" s="21">
        <v>51</v>
      </c>
      <c r="AA58" s="21">
        <v>186</v>
      </c>
      <c r="AB58" s="21">
        <v>158</v>
      </c>
      <c r="AC58" s="21">
        <v>232</v>
      </c>
      <c r="AD58" s="21">
        <v>328</v>
      </c>
      <c r="AE58" s="21">
        <v>152</v>
      </c>
      <c r="AF58" s="21">
        <v>119</v>
      </c>
      <c r="AG58" s="21">
        <v>197</v>
      </c>
      <c r="AH58" s="21">
        <v>91</v>
      </c>
      <c r="AI58" s="21">
        <v>75</v>
      </c>
      <c r="AJ58" s="21">
        <v>54</v>
      </c>
      <c r="AK58" s="21">
        <v>113</v>
      </c>
      <c r="AL58" s="21">
        <v>108</v>
      </c>
      <c r="AM58" s="21">
        <v>159</v>
      </c>
      <c r="AN58" s="21">
        <v>134</v>
      </c>
      <c r="AO58" s="21">
        <v>79</v>
      </c>
      <c r="AP58" s="21">
        <v>119</v>
      </c>
      <c r="AQ58" s="21">
        <v>108</v>
      </c>
      <c r="AR58" s="21">
        <v>72</v>
      </c>
      <c r="AS58" s="21">
        <v>83</v>
      </c>
      <c r="AT58" s="21">
        <v>121</v>
      </c>
      <c r="AU58" s="21">
        <v>77</v>
      </c>
      <c r="AV58" s="21">
        <v>136</v>
      </c>
      <c r="AW58" s="21">
        <v>136</v>
      </c>
      <c r="AX58" s="21">
        <v>101</v>
      </c>
      <c r="AY58" s="21">
        <v>177</v>
      </c>
      <c r="AZ58" s="21">
        <v>93</v>
      </c>
      <c r="BA58" s="21">
        <v>54</v>
      </c>
      <c r="BB58" s="21">
        <v>184</v>
      </c>
      <c r="BC58" s="21">
        <v>141</v>
      </c>
      <c r="BD58" s="21">
        <v>85</v>
      </c>
      <c r="BE58" s="21">
        <v>83</v>
      </c>
      <c r="BF58" s="21">
        <v>131</v>
      </c>
      <c r="BG58" s="21">
        <v>96</v>
      </c>
      <c r="BH58" s="21">
        <v>100</v>
      </c>
      <c r="BI58" s="21">
        <v>65</v>
      </c>
      <c r="BJ58" s="21">
        <v>132</v>
      </c>
      <c r="BK58" s="21">
        <v>130</v>
      </c>
      <c r="BL58" s="21">
        <v>176</v>
      </c>
      <c r="BM58" s="21">
        <v>123</v>
      </c>
      <c r="BN58" s="21">
        <v>123</v>
      </c>
      <c r="BO58" s="21">
        <v>70</v>
      </c>
      <c r="BP58" s="21">
        <v>235</v>
      </c>
      <c r="BQ58" s="21">
        <v>84</v>
      </c>
      <c r="BR58" s="21">
        <v>259</v>
      </c>
      <c r="BS58" s="21">
        <v>96</v>
      </c>
      <c r="BT58" s="21">
        <v>77</v>
      </c>
      <c r="BU58" s="21">
        <v>119</v>
      </c>
      <c r="BV58" s="24">
        <v>87</v>
      </c>
      <c r="BW58" s="21">
        <v>145</v>
      </c>
      <c r="BX58" s="21">
        <v>136</v>
      </c>
      <c r="BY58" s="21">
        <v>52</v>
      </c>
      <c r="BZ58" s="21">
        <v>150</v>
      </c>
      <c r="CA58" s="21">
        <v>159</v>
      </c>
      <c r="CB58" s="21">
        <v>154</v>
      </c>
      <c r="CC58" s="21">
        <v>123</v>
      </c>
      <c r="CD58" s="21">
        <v>209</v>
      </c>
      <c r="CE58" s="21">
        <v>81</v>
      </c>
      <c r="CF58" s="21">
        <v>114</v>
      </c>
      <c r="CG58" s="21">
        <v>119</v>
      </c>
      <c r="CH58" s="21">
        <v>197</v>
      </c>
      <c r="CI58" s="21">
        <v>91</v>
      </c>
      <c r="CJ58" s="21">
        <v>75</v>
      </c>
      <c r="CK58" s="21">
        <v>54</v>
      </c>
      <c r="CL58" s="21">
        <v>113</v>
      </c>
      <c r="CM58" s="21">
        <v>108</v>
      </c>
      <c r="CN58" s="21">
        <v>159</v>
      </c>
      <c r="CO58" s="21">
        <v>134</v>
      </c>
      <c r="CP58" s="21">
        <v>79</v>
      </c>
      <c r="CQ58" s="21">
        <v>73</v>
      </c>
      <c r="CR58" s="21">
        <v>110</v>
      </c>
      <c r="CS58" s="21">
        <v>89</v>
      </c>
      <c r="CT58" s="21">
        <v>124</v>
      </c>
      <c r="CU58" s="21">
        <v>73</v>
      </c>
      <c r="CV58" s="21">
        <v>89</v>
      </c>
      <c r="CW58" s="21">
        <v>135</v>
      </c>
      <c r="CX58" s="21">
        <v>164</v>
      </c>
      <c r="CY58" s="21">
        <v>106</v>
      </c>
      <c r="CZ58" s="21">
        <v>67</v>
      </c>
    </row>
    <row r="59" spans="1:104" x14ac:dyDescent="0.25">
      <c r="A59" s="30">
        <v>1411105</v>
      </c>
      <c r="B59" s="28">
        <v>477</v>
      </c>
      <c r="C59" s="21">
        <v>754</v>
      </c>
      <c r="D59" s="21">
        <v>333</v>
      </c>
      <c r="E59" s="21">
        <v>993</v>
      </c>
      <c r="F59" s="21">
        <v>892</v>
      </c>
      <c r="G59" s="21">
        <v>1067</v>
      </c>
      <c r="H59" s="21">
        <v>1546</v>
      </c>
      <c r="I59" s="21">
        <v>835</v>
      </c>
      <c r="J59" s="21">
        <v>759</v>
      </c>
      <c r="K59" s="21">
        <v>685</v>
      </c>
      <c r="L59" s="21">
        <v>428</v>
      </c>
      <c r="M59" s="21">
        <v>490</v>
      </c>
      <c r="N59" s="21">
        <v>502</v>
      </c>
      <c r="O59" s="21">
        <v>536</v>
      </c>
      <c r="P59" s="21">
        <v>809</v>
      </c>
      <c r="Q59" s="21">
        <v>773</v>
      </c>
      <c r="R59" s="21">
        <v>747</v>
      </c>
      <c r="S59" s="21">
        <v>538</v>
      </c>
      <c r="T59" s="21">
        <v>527</v>
      </c>
      <c r="U59" s="21">
        <v>945</v>
      </c>
      <c r="V59" s="21">
        <v>302</v>
      </c>
      <c r="W59" s="21">
        <v>1041</v>
      </c>
      <c r="X59" s="21">
        <v>574</v>
      </c>
      <c r="Y59" s="21">
        <v>682</v>
      </c>
      <c r="Z59" s="21">
        <v>1066</v>
      </c>
      <c r="AA59" s="21">
        <v>1192</v>
      </c>
      <c r="AB59" s="21">
        <v>882</v>
      </c>
      <c r="AC59" s="21">
        <v>1152</v>
      </c>
      <c r="AD59" s="21">
        <v>1838</v>
      </c>
      <c r="AE59" s="21">
        <v>575</v>
      </c>
      <c r="AF59" s="21">
        <v>573</v>
      </c>
      <c r="AG59" s="21">
        <v>812</v>
      </c>
      <c r="AH59" s="21">
        <v>593</v>
      </c>
      <c r="AI59" s="21">
        <v>1093</v>
      </c>
      <c r="AJ59" s="21">
        <v>721</v>
      </c>
      <c r="AK59" s="21">
        <v>465</v>
      </c>
      <c r="AL59" s="21">
        <v>712</v>
      </c>
      <c r="AM59" s="21">
        <v>1163</v>
      </c>
      <c r="AN59" s="21">
        <v>639</v>
      </c>
      <c r="AO59" s="21">
        <v>792</v>
      </c>
      <c r="AP59" s="21">
        <v>573</v>
      </c>
      <c r="AQ59" s="21">
        <v>671</v>
      </c>
      <c r="AR59" s="21">
        <v>362</v>
      </c>
      <c r="AS59" s="21">
        <v>678</v>
      </c>
      <c r="AT59" s="21">
        <v>916</v>
      </c>
      <c r="AU59" s="21">
        <v>437</v>
      </c>
      <c r="AV59" s="21">
        <v>835</v>
      </c>
      <c r="AW59" s="21">
        <v>759</v>
      </c>
      <c r="AX59" s="21">
        <v>685</v>
      </c>
      <c r="AY59" s="21">
        <v>428</v>
      </c>
      <c r="AZ59" s="21">
        <v>490</v>
      </c>
      <c r="BA59" s="21">
        <v>502</v>
      </c>
      <c r="BB59" s="21">
        <v>536</v>
      </c>
      <c r="BC59" s="21">
        <v>809</v>
      </c>
      <c r="BD59" s="21">
        <v>773</v>
      </c>
      <c r="BE59" s="21">
        <v>747</v>
      </c>
      <c r="BF59" s="21">
        <v>658</v>
      </c>
      <c r="BG59" s="21">
        <v>525</v>
      </c>
      <c r="BH59" s="21">
        <v>477</v>
      </c>
      <c r="BI59" s="21">
        <v>188</v>
      </c>
      <c r="BJ59" s="21">
        <v>776</v>
      </c>
      <c r="BK59" s="21">
        <v>821</v>
      </c>
      <c r="BL59" s="21">
        <v>886</v>
      </c>
      <c r="BM59" s="21">
        <v>822</v>
      </c>
      <c r="BN59" s="21">
        <v>794</v>
      </c>
      <c r="BO59" s="21">
        <v>622</v>
      </c>
      <c r="BP59" s="21">
        <v>1418</v>
      </c>
      <c r="BQ59" s="21">
        <v>772</v>
      </c>
      <c r="BR59" s="21">
        <v>847</v>
      </c>
      <c r="BS59" s="21">
        <v>546</v>
      </c>
      <c r="BT59" s="21">
        <v>632</v>
      </c>
      <c r="BU59" s="21">
        <v>335</v>
      </c>
      <c r="BV59" s="24">
        <v>516</v>
      </c>
      <c r="BW59" s="29">
        <v>458</v>
      </c>
      <c r="BX59" s="21">
        <v>956</v>
      </c>
      <c r="BY59" s="21">
        <v>378</v>
      </c>
      <c r="BZ59" s="21">
        <v>859</v>
      </c>
      <c r="CA59" s="21">
        <v>1163</v>
      </c>
      <c r="CB59" s="21">
        <v>824</v>
      </c>
      <c r="CC59" s="21">
        <v>764</v>
      </c>
      <c r="CD59" s="21">
        <v>993</v>
      </c>
      <c r="CE59" s="21">
        <v>410</v>
      </c>
      <c r="CF59" s="21">
        <v>966</v>
      </c>
      <c r="CG59" s="21">
        <v>573</v>
      </c>
      <c r="CH59" s="21">
        <v>812</v>
      </c>
      <c r="CI59" s="21">
        <v>593</v>
      </c>
      <c r="CJ59" s="21">
        <v>673</v>
      </c>
      <c r="CK59" s="21">
        <v>411</v>
      </c>
      <c r="CL59" s="21">
        <v>465</v>
      </c>
      <c r="CM59" s="21">
        <v>712</v>
      </c>
      <c r="CN59" s="21">
        <v>1163</v>
      </c>
      <c r="CO59" s="21">
        <v>639</v>
      </c>
      <c r="CP59" s="21">
        <v>792</v>
      </c>
      <c r="CQ59" s="21">
        <v>523</v>
      </c>
      <c r="CR59" s="21">
        <v>582</v>
      </c>
      <c r="CS59" s="21">
        <v>477</v>
      </c>
      <c r="CT59" s="21">
        <v>894</v>
      </c>
      <c r="CU59" s="21">
        <v>488</v>
      </c>
      <c r="CV59" s="21">
        <v>667</v>
      </c>
      <c r="CW59" s="21">
        <v>813</v>
      </c>
      <c r="CX59" s="21">
        <v>1071</v>
      </c>
      <c r="CY59" s="21">
        <v>850</v>
      </c>
      <c r="CZ59" s="21">
        <v>755</v>
      </c>
    </row>
    <row r="60" spans="1:104" x14ac:dyDescent="0.25">
      <c r="A60" s="31">
        <v>141110510</v>
      </c>
      <c r="B60" s="28">
        <v>212</v>
      </c>
      <c r="C60" s="21">
        <v>382</v>
      </c>
      <c r="D60" s="21">
        <v>183</v>
      </c>
      <c r="E60" s="21">
        <v>451</v>
      </c>
      <c r="F60" s="21">
        <v>467</v>
      </c>
      <c r="G60" s="21">
        <v>506</v>
      </c>
      <c r="H60" s="21">
        <v>760</v>
      </c>
      <c r="I60" s="21">
        <v>411</v>
      </c>
      <c r="J60" s="21">
        <v>386</v>
      </c>
      <c r="K60" s="21">
        <v>447</v>
      </c>
      <c r="L60" s="21">
        <v>178</v>
      </c>
      <c r="M60" s="21">
        <v>212</v>
      </c>
      <c r="N60" s="21">
        <v>233</v>
      </c>
      <c r="O60" s="21">
        <v>300</v>
      </c>
      <c r="P60" s="21">
        <v>439</v>
      </c>
      <c r="Q60" s="21">
        <v>421</v>
      </c>
      <c r="R60" s="21">
        <v>382</v>
      </c>
      <c r="S60" s="21">
        <v>248</v>
      </c>
      <c r="T60" s="21">
        <v>265</v>
      </c>
      <c r="U60" s="21">
        <v>481</v>
      </c>
      <c r="V60" s="21">
        <v>148</v>
      </c>
      <c r="W60" s="21">
        <v>521</v>
      </c>
      <c r="X60" s="21">
        <v>292</v>
      </c>
      <c r="Y60" s="21">
        <v>311</v>
      </c>
      <c r="Z60" s="21">
        <v>530</v>
      </c>
      <c r="AA60" s="21">
        <v>679</v>
      </c>
      <c r="AB60" s="21">
        <v>465</v>
      </c>
      <c r="AC60" s="21">
        <v>562</v>
      </c>
      <c r="AD60" s="21">
        <v>922</v>
      </c>
      <c r="AE60" s="21">
        <v>285</v>
      </c>
      <c r="AF60" s="21">
        <v>288</v>
      </c>
      <c r="AG60" s="21">
        <v>485</v>
      </c>
      <c r="AH60" s="21">
        <v>285</v>
      </c>
      <c r="AI60" s="21">
        <v>8520</v>
      </c>
      <c r="AJ60" s="21">
        <v>382</v>
      </c>
      <c r="AK60" s="21">
        <v>228</v>
      </c>
      <c r="AL60" s="21">
        <v>385</v>
      </c>
      <c r="AM60" s="21">
        <v>592</v>
      </c>
      <c r="AN60" s="21">
        <v>322</v>
      </c>
      <c r="AO60" s="21">
        <v>382</v>
      </c>
      <c r="AP60" s="21">
        <v>288</v>
      </c>
      <c r="AQ60" s="21">
        <v>342</v>
      </c>
      <c r="AR60" s="21">
        <v>178</v>
      </c>
      <c r="AS60" s="21">
        <v>351</v>
      </c>
      <c r="AT60" s="21">
        <v>463</v>
      </c>
      <c r="AU60" s="21">
        <v>209</v>
      </c>
      <c r="AV60" s="21">
        <v>411</v>
      </c>
      <c r="AW60" s="21">
        <v>386</v>
      </c>
      <c r="AX60" s="21">
        <v>447</v>
      </c>
      <c r="AY60" s="21">
        <v>178</v>
      </c>
      <c r="AZ60" s="21">
        <v>212</v>
      </c>
      <c r="BA60" s="21">
        <v>233</v>
      </c>
      <c r="BB60" s="21">
        <v>300</v>
      </c>
      <c r="BC60" s="21">
        <v>439</v>
      </c>
      <c r="BD60" s="21">
        <v>421</v>
      </c>
      <c r="BE60" s="21">
        <v>382</v>
      </c>
      <c r="BF60" s="21">
        <v>359</v>
      </c>
      <c r="BG60" s="21">
        <v>257</v>
      </c>
      <c r="BH60" s="21">
        <v>230</v>
      </c>
      <c r="BI60" s="21">
        <v>44</v>
      </c>
      <c r="BJ60" s="21">
        <v>382</v>
      </c>
      <c r="BK60" s="21">
        <v>395</v>
      </c>
      <c r="BL60" s="21">
        <v>418</v>
      </c>
      <c r="BM60" s="21">
        <v>429</v>
      </c>
      <c r="BN60" s="21">
        <v>406</v>
      </c>
      <c r="BO60" s="21">
        <v>315</v>
      </c>
      <c r="BP60" s="21">
        <v>715</v>
      </c>
      <c r="BQ60" s="21">
        <v>372</v>
      </c>
      <c r="BR60" s="21">
        <v>598</v>
      </c>
      <c r="BS60" s="21">
        <v>276</v>
      </c>
      <c r="BT60" s="21">
        <v>523</v>
      </c>
      <c r="BU60" s="21">
        <v>188</v>
      </c>
      <c r="BV60" s="24">
        <v>225</v>
      </c>
      <c r="BW60" s="29">
        <v>229</v>
      </c>
      <c r="BX60" s="21">
        <v>485</v>
      </c>
      <c r="BY60" s="21">
        <v>205</v>
      </c>
      <c r="BZ60" s="21">
        <v>405</v>
      </c>
      <c r="CA60" s="21">
        <v>592</v>
      </c>
      <c r="CB60" s="21">
        <v>425</v>
      </c>
      <c r="CC60" s="21">
        <v>34</v>
      </c>
      <c r="CD60" s="21">
        <v>494</v>
      </c>
      <c r="CE60" s="21">
        <v>211</v>
      </c>
      <c r="CF60" s="21">
        <v>470</v>
      </c>
      <c r="CG60" s="21">
        <v>288</v>
      </c>
      <c r="CH60" s="21">
        <v>485</v>
      </c>
      <c r="CI60" s="21">
        <v>285</v>
      </c>
      <c r="CJ60" s="21">
        <v>355</v>
      </c>
      <c r="CK60" s="21">
        <v>215</v>
      </c>
      <c r="CL60" s="21">
        <v>228</v>
      </c>
      <c r="CM60" s="21">
        <v>385</v>
      </c>
      <c r="CN60" s="21">
        <v>592</v>
      </c>
      <c r="CO60" s="21">
        <v>322</v>
      </c>
      <c r="CP60" s="21">
        <v>382</v>
      </c>
      <c r="CQ60" s="21">
        <v>271</v>
      </c>
      <c r="CR60" s="21">
        <v>321</v>
      </c>
      <c r="CS60" s="21">
        <v>251</v>
      </c>
      <c r="CT60" s="21">
        <v>586</v>
      </c>
      <c r="CU60" s="21">
        <v>385</v>
      </c>
      <c r="CV60" s="21">
        <v>339</v>
      </c>
      <c r="CW60" s="21">
        <v>427</v>
      </c>
      <c r="CX60" s="21">
        <v>583</v>
      </c>
      <c r="CY60" s="21">
        <v>444</v>
      </c>
      <c r="CZ60" s="21">
        <v>383</v>
      </c>
    </row>
    <row r="61" spans="1:104" x14ac:dyDescent="0.25">
      <c r="A61" s="30">
        <v>1412</v>
      </c>
      <c r="B61" s="21">
        <v>0</v>
      </c>
      <c r="C61" s="21">
        <v>0</v>
      </c>
      <c r="D61" s="21">
        <v>0</v>
      </c>
      <c r="E61" s="21">
        <v>0</v>
      </c>
      <c r="F61" s="21">
        <v>0</v>
      </c>
      <c r="G61" s="21">
        <v>0</v>
      </c>
      <c r="H61" s="21">
        <v>0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21">
        <v>0</v>
      </c>
      <c r="O61" s="21">
        <v>0</v>
      </c>
      <c r="P61" s="21">
        <v>0</v>
      </c>
      <c r="Q61" s="21">
        <v>0</v>
      </c>
      <c r="R61" s="21">
        <v>0</v>
      </c>
      <c r="S61" s="21">
        <v>0</v>
      </c>
      <c r="T61" s="21">
        <v>0</v>
      </c>
      <c r="U61" s="21">
        <v>1</v>
      </c>
      <c r="V61" s="21">
        <v>0</v>
      </c>
      <c r="W61" s="21">
        <v>0</v>
      </c>
      <c r="X61" s="21">
        <v>0</v>
      </c>
      <c r="Y61" s="21">
        <v>1</v>
      </c>
      <c r="Z61" s="21">
        <v>0</v>
      </c>
      <c r="AA61" s="21">
        <v>0</v>
      </c>
      <c r="AB61" s="21">
        <v>0</v>
      </c>
      <c r="AC61" s="21">
        <v>0</v>
      </c>
      <c r="AD61" s="21">
        <v>0</v>
      </c>
      <c r="AE61" s="21">
        <v>0</v>
      </c>
      <c r="AF61" s="21">
        <v>0</v>
      </c>
      <c r="AG61" s="21">
        <v>0</v>
      </c>
      <c r="AH61" s="21">
        <v>0</v>
      </c>
      <c r="AI61" s="21">
        <v>0</v>
      </c>
      <c r="AJ61" s="21">
        <v>1</v>
      </c>
      <c r="AK61" s="21">
        <v>0</v>
      </c>
      <c r="AL61" s="21">
        <v>0</v>
      </c>
      <c r="AM61" s="21">
        <v>0</v>
      </c>
      <c r="AN61" s="21">
        <v>0</v>
      </c>
      <c r="AO61" s="21">
        <v>0</v>
      </c>
      <c r="AP61" s="21">
        <v>0</v>
      </c>
      <c r="AQ61" s="21">
        <v>0</v>
      </c>
      <c r="AR61" s="21">
        <v>0</v>
      </c>
      <c r="AS61" s="21">
        <v>0</v>
      </c>
      <c r="AT61" s="21">
        <v>0</v>
      </c>
      <c r="AU61" s="21">
        <v>0</v>
      </c>
      <c r="AV61" s="21">
        <v>0</v>
      </c>
      <c r="AW61" s="21">
        <v>0</v>
      </c>
      <c r="AX61" s="21">
        <v>0</v>
      </c>
      <c r="AY61" s="21">
        <v>0</v>
      </c>
      <c r="AZ61" s="21">
        <v>0</v>
      </c>
      <c r="BA61" s="21">
        <v>0</v>
      </c>
      <c r="BB61" s="21">
        <v>0</v>
      </c>
      <c r="BC61" s="21">
        <v>0</v>
      </c>
      <c r="BD61" s="21">
        <v>0</v>
      </c>
      <c r="BE61" s="21">
        <v>0</v>
      </c>
      <c r="BF61" s="21">
        <v>0</v>
      </c>
      <c r="BG61" s="21">
        <v>0</v>
      </c>
      <c r="BH61" s="21">
        <v>0</v>
      </c>
      <c r="BI61" s="21">
        <v>0</v>
      </c>
      <c r="BJ61" s="21">
        <v>0</v>
      </c>
      <c r="BK61" s="21">
        <v>0</v>
      </c>
      <c r="BL61" s="21">
        <v>0</v>
      </c>
      <c r="BM61" s="21">
        <v>0</v>
      </c>
      <c r="BN61" s="21">
        <v>0</v>
      </c>
      <c r="BO61" s="21">
        <v>0</v>
      </c>
      <c r="BP61" s="21">
        <v>0</v>
      </c>
      <c r="BQ61" s="21">
        <v>0</v>
      </c>
      <c r="BR61" s="21">
        <v>0</v>
      </c>
      <c r="BS61" s="21">
        <v>0</v>
      </c>
      <c r="BT61" s="21">
        <v>0</v>
      </c>
      <c r="BU61" s="21">
        <v>0</v>
      </c>
      <c r="BV61" s="24">
        <v>0</v>
      </c>
      <c r="BW61" s="21">
        <v>0</v>
      </c>
      <c r="BX61" s="21">
        <v>0</v>
      </c>
      <c r="BY61" s="21">
        <v>0</v>
      </c>
      <c r="BZ61" s="21">
        <v>0</v>
      </c>
      <c r="CA61" s="21">
        <v>0</v>
      </c>
      <c r="CB61" s="21">
        <v>0</v>
      </c>
      <c r="CC61" s="21">
        <v>0</v>
      </c>
      <c r="CD61" s="21">
        <v>1</v>
      </c>
      <c r="CE61" s="21">
        <v>0</v>
      </c>
      <c r="CF61" s="21">
        <v>0</v>
      </c>
      <c r="CG61" s="21">
        <v>0</v>
      </c>
      <c r="CH61" s="21">
        <v>0</v>
      </c>
      <c r="CI61" s="21">
        <v>0</v>
      </c>
      <c r="CJ61" s="21">
        <v>0</v>
      </c>
      <c r="CK61" s="21">
        <v>0</v>
      </c>
      <c r="CL61" s="21">
        <v>0</v>
      </c>
      <c r="CM61" s="21">
        <v>0</v>
      </c>
      <c r="CN61" s="21">
        <v>0</v>
      </c>
      <c r="CO61" s="21">
        <v>0</v>
      </c>
      <c r="CP61" s="21">
        <v>0</v>
      </c>
      <c r="CQ61" s="21">
        <v>0</v>
      </c>
      <c r="CR61" s="21">
        <v>0</v>
      </c>
      <c r="CS61" s="21">
        <v>0</v>
      </c>
      <c r="CT61" s="21">
        <v>0</v>
      </c>
      <c r="CU61" s="21">
        <v>0</v>
      </c>
      <c r="CV61" s="21">
        <v>0</v>
      </c>
      <c r="CW61" s="21">
        <v>0</v>
      </c>
      <c r="CX61" s="21">
        <v>1</v>
      </c>
      <c r="CY61" s="21">
        <v>0</v>
      </c>
      <c r="CZ61" s="21">
        <v>0</v>
      </c>
    </row>
    <row r="62" spans="1:104" x14ac:dyDescent="0.25">
      <c r="A62" s="30">
        <v>1412100</v>
      </c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4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</row>
    <row r="63" spans="1:104" x14ac:dyDescent="0.25">
      <c r="A63" s="31">
        <v>1412101</v>
      </c>
      <c r="B63" s="21">
        <v>0</v>
      </c>
      <c r="C63" s="21">
        <v>0</v>
      </c>
      <c r="D63" s="21">
        <v>0</v>
      </c>
      <c r="E63" s="21">
        <v>0</v>
      </c>
      <c r="F63" s="21">
        <v>0</v>
      </c>
      <c r="G63" s="21">
        <v>0</v>
      </c>
      <c r="H63" s="21">
        <v>0</v>
      </c>
      <c r="I63" s="21">
        <v>0</v>
      </c>
      <c r="J63" s="21">
        <v>0</v>
      </c>
      <c r="K63" s="21">
        <v>0</v>
      </c>
      <c r="L63" s="21">
        <v>0</v>
      </c>
      <c r="M63" s="21">
        <v>0</v>
      </c>
      <c r="N63" s="21">
        <v>0</v>
      </c>
      <c r="O63" s="21">
        <v>0</v>
      </c>
      <c r="P63" s="21">
        <v>0</v>
      </c>
      <c r="Q63" s="21">
        <v>0</v>
      </c>
      <c r="R63" s="21">
        <v>0</v>
      </c>
      <c r="S63" s="21">
        <v>0</v>
      </c>
      <c r="T63" s="21">
        <v>0</v>
      </c>
      <c r="U63" s="21">
        <v>1</v>
      </c>
      <c r="V63" s="21">
        <v>0</v>
      </c>
      <c r="W63" s="21">
        <v>0</v>
      </c>
      <c r="X63" s="21">
        <v>0</v>
      </c>
      <c r="Y63" s="21">
        <v>1</v>
      </c>
      <c r="Z63" s="21">
        <v>0</v>
      </c>
      <c r="AA63" s="21">
        <v>0</v>
      </c>
      <c r="AB63" s="21">
        <v>0</v>
      </c>
      <c r="AC63" s="21">
        <v>0</v>
      </c>
      <c r="AD63" s="21">
        <v>0</v>
      </c>
      <c r="AE63" s="21">
        <v>0</v>
      </c>
      <c r="AF63" s="21">
        <v>0</v>
      </c>
      <c r="AG63" s="21">
        <v>0</v>
      </c>
      <c r="AH63" s="21">
        <v>0</v>
      </c>
      <c r="AI63" s="21">
        <v>0</v>
      </c>
      <c r="AJ63" s="21">
        <v>1</v>
      </c>
      <c r="AK63" s="21">
        <v>0</v>
      </c>
      <c r="AL63" s="21">
        <v>0</v>
      </c>
      <c r="AM63" s="21">
        <v>0</v>
      </c>
      <c r="AN63" s="21">
        <v>0</v>
      </c>
      <c r="AO63" s="21">
        <v>0</v>
      </c>
      <c r="AP63" s="21">
        <v>0</v>
      </c>
      <c r="AQ63" s="21">
        <v>0</v>
      </c>
      <c r="AR63" s="21">
        <v>0</v>
      </c>
      <c r="AS63" s="21">
        <v>0</v>
      </c>
      <c r="AT63" s="21">
        <v>0</v>
      </c>
      <c r="AU63" s="21">
        <v>0</v>
      </c>
      <c r="AV63" s="21">
        <v>0</v>
      </c>
      <c r="AW63" s="21">
        <v>0</v>
      </c>
      <c r="AX63" s="21">
        <v>0</v>
      </c>
      <c r="AY63" s="21">
        <v>0</v>
      </c>
      <c r="AZ63" s="21">
        <v>0</v>
      </c>
      <c r="BA63" s="21">
        <v>0</v>
      </c>
      <c r="BB63" s="21">
        <v>0</v>
      </c>
      <c r="BC63" s="21">
        <v>0</v>
      </c>
      <c r="BD63" s="21">
        <v>0</v>
      </c>
      <c r="BE63" s="21">
        <v>0</v>
      </c>
      <c r="BF63" s="21">
        <v>0</v>
      </c>
      <c r="BG63" s="21">
        <v>0</v>
      </c>
      <c r="BH63" s="21">
        <v>0</v>
      </c>
      <c r="BI63" s="21">
        <v>0</v>
      </c>
      <c r="BJ63" s="21">
        <v>0</v>
      </c>
      <c r="BK63" s="21">
        <v>0</v>
      </c>
      <c r="BL63" s="21">
        <v>0</v>
      </c>
      <c r="BM63" s="21">
        <v>0</v>
      </c>
      <c r="BN63" s="21">
        <v>0</v>
      </c>
      <c r="BO63" s="21">
        <v>0</v>
      </c>
      <c r="BP63" s="21">
        <v>0</v>
      </c>
      <c r="BQ63" s="21">
        <v>0</v>
      </c>
      <c r="BR63" s="21">
        <v>0</v>
      </c>
      <c r="BS63" s="21">
        <v>0</v>
      </c>
      <c r="BT63" s="21">
        <v>0</v>
      </c>
      <c r="BU63" s="21">
        <v>0</v>
      </c>
      <c r="BV63" s="24">
        <v>0</v>
      </c>
      <c r="BW63" s="21">
        <v>0</v>
      </c>
      <c r="BX63" s="21">
        <v>0</v>
      </c>
      <c r="BY63" s="21">
        <v>0</v>
      </c>
      <c r="BZ63" s="21">
        <v>0</v>
      </c>
      <c r="CA63" s="21">
        <v>0</v>
      </c>
      <c r="CB63" s="21">
        <v>0</v>
      </c>
      <c r="CC63" s="21">
        <v>0</v>
      </c>
      <c r="CD63" s="21">
        <v>1</v>
      </c>
      <c r="CE63" s="21">
        <v>0</v>
      </c>
      <c r="CF63" s="21">
        <v>0</v>
      </c>
      <c r="CG63" s="21">
        <v>0</v>
      </c>
      <c r="CH63" s="21">
        <v>0</v>
      </c>
      <c r="CI63" s="21">
        <v>0</v>
      </c>
      <c r="CJ63" s="21">
        <v>0</v>
      </c>
      <c r="CK63" s="21">
        <v>0</v>
      </c>
      <c r="CL63" s="21">
        <v>0</v>
      </c>
      <c r="CM63" s="21">
        <v>0</v>
      </c>
      <c r="CN63" s="21">
        <v>0</v>
      </c>
      <c r="CO63" s="21">
        <v>0</v>
      </c>
      <c r="CP63" s="21">
        <v>0</v>
      </c>
      <c r="CQ63" s="21">
        <v>0</v>
      </c>
      <c r="CR63" s="21">
        <v>0</v>
      </c>
      <c r="CS63" s="21">
        <v>0</v>
      </c>
      <c r="CT63" s="21">
        <v>0</v>
      </c>
      <c r="CU63" s="21">
        <v>0</v>
      </c>
      <c r="CV63" s="21">
        <v>0</v>
      </c>
      <c r="CW63" s="21">
        <v>0</v>
      </c>
      <c r="CX63" s="21">
        <v>1</v>
      </c>
      <c r="CY63" s="21">
        <v>0</v>
      </c>
      <c r="CZ63" s="21">
        <v>0</v>
      </c>
    </row>
    <row r="64" spans="1:104" x14ac:dyDescent="0.25">
      <c r="A64" s="30">
        <v>1413</v>
      </c>
      <c r="B64" s="28">
        <v>194</v>
      </c>
      <c r="C64" s="21">
        <v>314</v>
      </c>
      <c r="D64" s="21">
        <v>356</v>
      </c>
      <c r="E64" s="21">
        <v>283</v>
      </c>
      <c r="F64" s="21">
        <v>389</v>
      </c>
      <c r="G64" s="21">
        <v>124</v>
      </c>
      <c r="H64" s="21">
        <v>389</v>
      </c>
      <c r="I64" s="21">
        <v>397</v>
      </c>
      <c r="J64" s="21">
        <v>283</v>
      </c>
      <c r="K64" s="21">
        <v>334</v>
      </c>
      <c r="L64" s="21">
        <v>523</v>
      </c>
      <c r="M64" s="21">
        <v>204</v>
      </c>
      <c r="N64" s="21">
        <v>165</v>
      </c>
      <c r="O64" s="21">
        <v>397</v>
      </c>
      <c r="P64" s="21">
        <v>264</v>
      </c>
      <c r="Q64" s="21">
        <v>664</v>
      </c>
      <c r="R64" s="21">
        <v>393</v>
      </c>
      <c r="S64" s="21">
        <v>283</v>
      </c>
      <c r="T64" s="21">
        <v>193</v>
      </c>
      <c r="U64" s="21">
        <v>237</v>
      </c>
      <c r="V64" s="21">
        <v>486</v>
      </c>
      <c r="W64" s="21">
        <v>834</v>
      </c>
      <c r="X64" s="21">
        <v>83</v>
      </c>
      <c r="Y64" s="21">
        <v>283</v>
      </c>
      <c r="Z64" s="21">
        <v>230</v>
      </c>
      <c r="AA64" s="21">
        <v>758</v>
      </c>
      <c r="AB64" s="21">
        <v>372</v>
      </c>
      <c r="AC64" s="21">
        <v>482</v>
      </c>
      <c r="AD64" s="21">
        <v>652</v>
      </c>
      <c r="AE64" s="21">
        <v>326</v>
      </c>
      <c r="AF64" s="21">
        <v>399</v>
      </c>
      <c r="AG64" s="21">
        <v>672</v>
      </c>
      <c r="AH64" s="21">
        <v>331</v>
      </c>
      <c r="AI64" s="21">
        <v>398</v>
      </c>
      <c r="AJ64" s="21">
        <v>231</v>
      </c>
      <c r="AK64" s="21">
        <v>398</v>
      </c>
      <c r="AL64" s="21">
        <v>535</v>
      </c>
      <c r="AM64" s="21">
        <v>258</v>
      </c>
      <c r="AN64" s="21">
        <v>415</v>
      </c>
      <c r="AO64" s="21">
        <v>212</v>
      </c>
      <c r="AP64" s="21">
        <v>399</v>
      </c>
      <c r="AQ64" s="21">
        <v>596</v>
      </c>
      <c r="AR64" s="21">
        <v>236</v>
      </c>
      <c r="AS64" s="21">
        <v>191</v>
      </c>
      <c r="AT64" s="21">
        <v>523</v>
      </c>
      <c r="AU64" s="21">
        <v>199</v>
      </c>
      <c r="AV64" s="21">
        <v>397</v>
      </c>
      <c r="AW64" s="21">
        <v>283</v>
      </c>
      <c r="AX64" s="21">
        <v>334</v>
      </c>
      <c r="AY64" s="21">
        <v>523</v>
      </c>
      <c r="AZ64" s="21">
        <v>204</v>
      </c>
      <c r="BA64" s="21">
        <v>165</v>
      </c>
      <c r="BB64" s="21">
        <v>397</v>
      </c>
      <c r="BC64" s="21">
        <v>264</v>
      </c>
      <c r="BD64" s="21">
        <v>664</v>
      </c>
      <c r="BE64" s="21">
        <v>393</v>
      </c>
      <c r="BF64" s="21">
        <v>325</v>
      </c>
      <c r="BG64" s="21">
        <v>187</v>
      </c>
      <c r="BH64" s="21">
        <v>312</v>
      </c>
      <c r="BI64" s="21">
        <v>112</v>
      </c>
      <c r="BJ64" s="21">
        <v>318</v>
      </c>
      <c r="BK64" s="21">
        <v>394</v>
      </c>
      <c r="BL64" s="21">
        <v>472</v>
      </c>
      <c r="BM64" s="21">
        <v>409</v>
      </c>
      <c r="BN64" s="21">
        <v>542</v>
      </c>
      <c r="BO64" s="21">
        <v>247</v>
      </c>
      <c r="BP64" s="21">
        <v>534</v>
      </c>
      <c r="BQ64" s="21">
        <v>215</v>
      </c>
      <c r="BR64" s="21">
        <v>398</v>
      </c>
      <c r="BS64" s="21">
        <v>523</v>
      </c>
      <c r="BT64" s="21">
        <v>652</v>
      </c>
      <c r="BU64" s="21">
        <v>213</v>
      </c>
      <c r="BV64" s="24">
        <v>411</v>
      </c>
      <c r="BW64" s="21">
        <v>256</v>
      </c>
      <c r="BX64" s="21">
        <v>507</v>
      </c>
      <c r="BY64" s="21">
        <v>312</v>
      </c>
      <c r="BZ64" s="21">
        <v>191</v>
      </c>
      <c r="CA64" s="21">
        <v>258</v>
      </c>
      <c r="CB64" s="21">
        <v>604</v>
      </c>
      <c r="CC64" s="21">
        <v>483</v>
      </c>
      <c r="CD64" s="21">
        <v>671</v>
      </c>
      <c r="CE64" s="21">
        <v>380</v>
      </c>
      <c r="CF64" s="21">
        <v>356</v>
      </c>
      <c r="CG64" s="21">
        <v>399</v>
      </c>
      <c r="CH64" s="21">
        <v>672</v>
      </c>
      <c r="CI64" s="21">
        <v>331</v>
      </c>
      <c r="CJ64" s="21">
        <v>398</v>
      </c>
      <c r="CK64" s="21">
        <v>231</v>
      </c>
      <c r="CL64" s="21">
        <v>200</v>
      </c>
      <c r="CM64" s="21">
        <v>535</v>
      </c>
      <c r="CN64" s="21">
        <v>258</v>
      </c>
      <c r="CO64" s="21">
        <v>415</v>
      </c>
      <c r="CP64" s="21">
        <v>212</v>
      </c>
      <c r="CQ64" s="21">
        <v>184</v>
      </c>
      <c r="CR64" s="21">
        <v>241</v>
      </c>
      <c r="CS64" s="21">
        <v>276</v>
      </c>
      <c r="CT64" s="21">
        <v>275</v>
      </c>
      <c r="CU64" s="21">
        <v>576</v>
      </c>
      <c r="CV64" s="21">
        <v>465</v>
      </c>
      <c r="CW64" s="21">
        <v>307</v>
      </c>
      <c r="CX64" s="21">
        <v>557</v>
      </c>
      <c r="CY64" s="21">
        <v>514</v>
      </c>
      <c r="CZ64" s="21">
        <v>292</v>
      </c>
    </row>
    <row r="65" spans="1:104" x14ac:dyDescent="0.25">
      <c r="A65" s="30">
        <v>1413100</v>
      </c>
      <c r="B65" s="28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4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</row>
    <row r="66" spans="1:104" x14ac:dyDescent="0.25">
      <c r="A66" s="31">
        <v>1413101</v>
      </c>
      <c r="B66" s="28">
        <v>137</v>
      </c>
      <c r="C66" s="21">
        <v>161</v>
      </c>
      <c r="D66" s="21">
        <v>183</v>
      </c>
      <c r="E66" s="21">
        <v>152</v>
      </c>
      <c r="F66" s="21">
        <v>231</v>
      </c>
      <c r="G66" s="21">
        <v>236</v>
      </c>
      <c r="H66" s="21">
        <v>231</v>
      </c>
      <c r="I66" s="21">
        <v>268</v>
      </c>
      <c r="J66" s="21">
        <v>156</v>
      </c>
      <c r="K66" s="21">
        <v>178</v>
      </c>
      <c r="L66" s="21">
        <v>352</v>
      </c>
      <c r="M66" s="21">
        <v>132</v>
      </c>
      <c r="N66" s="21">
        <v>88</v>
      </c>
      <c r="O66" s="21">
        <v>187</v>
      </c>
      <c r="P66" s="21">
        <v>133</v>
      </c>
      <c r="Q66" s="21">
        <v>352</v>
      </c>
      <c r="R66" s="21">
        <v>202</v>
      </c>
      <c r="S66" s="21">
        <v>152</v>
      </c>
      <c r="T66" s="21">
        <v>91</v>
      </c>
      <c r="U66" s="21">
        <v>146</v>
      </c>
      <c r="V66" s="21">
        <v>251</v>
      </c>
      <c r="W66" s="21">
        <v>564</v>
      </c>
      <c r="X66" s="21">
        <v>42</v>
      </c>
      <c r="Y66" s="21">
        <v>152</v>
      </c>
      <c r="Z66" s="21">
        <v>116</v>
      </c>
      <c r="AA66" s="21">
        <v>374</v>
      </c>
      <c r="AB66" s="21">
        <v>223</v>
      </c>
      <c r="AC66" s="21">
        <v>324</v>
      </c>
      <c r="AD66" s="21">
        <v>353</v>
      </c>
      <c r="AE66" s="21">
        <v>214</v>
      </c>
      <c r="AF66" s="21">
        <v>211</v>
      </c>
      <c r="AG66" s="21">
        <v>382</v>
      </c>
      <c r="AH66" s="21">
        <v>125</v>
      </c>
      <c r="AI66" s="21">
        <v>211</v>
      </c>
      <c r="AJ66" s="21">
        <v>140</v>
      </c>
      <c r="AK66" s="21">
        <v>211</v>
      </c>
      <c r="AL66" s="21">
        <v>354</v>
      </c>
      <c r="AM66" s="21">
        <v>131</v>
      </c>
      <c r="AN66" s="21">
        <v>210</v>
      </c>
      <c r="AO66" s="21">
        <v>95</v>
      </c>
      <c r="AP66" s="21">
        <v>211</v>
      </c>
      <c r="AQ66" s="21">
        <v>321</v>
      </c>
      <c r="AR66" s="21">
        <v>121</v>
      </c>
      <c r="AS66" s="21">
        <v>91</v>
      </c>
      <c r="AT66" s="21">
        <v>352</v>
      </c>
      <c r="AU66" s="21">
        <v>131</v>
      </c>
      <c r="AV66" s="21">
        <v>268</v>
      </c>
      <c r="AW66" s="21">
        <v>156</v>
      </c>
      <c r="AX66" s="21">
        <v>178</v>
      </c>
      <c r="AY66" s="21">
        <v>352</v>
      </c>
      <c r="AZ66" s="21">
        <v>132</v>
      </c>
      <c r="BA66" s="21">
        <v>88</v>
      </c>
      <c r="BB66" s="21">
        <v>187</v>
      </c>
      <c r="BC66" s="21">
        <v>133</v>
      </c>
      <c r="BD66" s="21">
        <v>352</v>
      </c>
      <c r="BE66" s="21">
        <v>202</v>
      </c>
      <c r="BF66" s="21">
        <v>210</v>
      </c>
      <c r="BG66" s="21">
        <v>117</v>
      </c>
      <c r="BH66" s="21">
        <v>146</v>
      </c>
      <c r="BI66" s="21">
        <v>58</v>
      </c>
      <c r="BJ66" s="21">
        <v>186</v>
      </c>
      <c r="BK66" s="21">
        <v>254</v>
      </c>
      <c r="BL66" s="21">
        <v>247</v>
      </c>
      <c r="BM66" s="21">
        <v>263</v>
      </c>
      <c r="BN66" s="21">
        <v>256</v>
      </c>
      <c r="BO66" s="21">
        <v>157</v>
      </c>
      <c r="BP66" s="21">
        <v>352</v>
      </c>
      <c r="BQ66" s="21">
        <v>105</v>
      </c>
      <c r="BR66" s="21">
        <v>211</v>
      </c>
      <c r="BS66" s="21">
        <v>352</v>
      </c>
      <c r="BT66" s="21">
        <v>326</v>
      </c>
      <c r="BU66" s="21">
        <v>109</v>
      </c>
      <c r="BV66" s="24">
        <v>217</v>
      </c>
      <c r="BW66" s="21">
        <v>131</v>
      </c>
      <c r="BX66" s="21">
        <v>203</v>
      </c>
      <c r="BY66" s="21">
        <v>146</v>
      </c>
      <c r="BZ66" s="21">
        <v>108</v>
      </c>
      <c r="CA66" s="21">
        <v>131</v>
      </c>
      <c r="CB66" s="21">
        <v>301</v>
      </c>
      <c r="CC66" s="21">
        <v>252</v>
      </c>
      <c r="CD66" s="21">
        <v>370</v>
      </c>
      <c r="CE66" s="21">
        <v>221</v>
      </c>
      <c r="CF66" s="21">
        <v>228</v>
      </c>
      <c r="CG66" s="21">
        <v>211</v>
      </c>
      <c r="CH66" s="21">
        <v>382</v>
      </c>
      <c r="CI66" s="21">
        <v>125</v>
      </c>
      <c r="CJ66" s="21">
        <v>211</v>
      </c>
      <c r="CK66" s="21">
        <v>140</v>
      </c>
      <c r="CL66" s="21">
        <v>140</v>
      </c>
      <c r="CM66" s="21">
        <v>354</v>
      </c>
      <c r="CN66" s="21">
        <v>131</v>
      </c>
      <c r="CO66" s="21">
        <v>210</v>
      </c>
      <c r="CP66" s="21">
        <v>95</v>
      </c>
      <c r="CQ66" s="21">
        <v>144</v>
      </c>
      <c r="CR66" s="21">
        <v>121</v>
      </c>
      <c r="CS66" s="21">
        <v>176</v>
      </c>
      <c r="CT66" s="21">
        <v>151</v>
      </c>
      <c r="CU66" s="21">
        <v>278</v>
      </c>
      <c r="CV66" s="21">
        <v>229</v>
      </c>
      <c r="CW66" s="21">
        <v>202</v>
      </c>
      <c r="CX66" s="21">
        <v>340</v>
      </c>
      <c r="CY66" s="21">
        <v>297</v>
      </c>
      <c r="CZ66" s="21">
        <v>165</v>
      </c>
    </row>
    <row r="67" spans="1:104" x14ac:dyDescent="0.25">
      <c r="A67" s="30">
        <v>1414</v>
      </c>
      <c r="B67" s="28">
        <v>0</v>
      </c>
      <c r="C67" s="21">
        <v>0</v>
      </c>
      <c r="D67" s="21">
        <v>1</v>
      </c>
      <c r="E67" s="21">
        <v>0</v>
      </c>
      <c r="F67" s="21">
        <v>3</v>
      </c>
      <c r="G67" s="21">
        <v>0</v>
      </c>
      <c r="H67" s="21">
        <v>3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2</v>
      </c>
      <c r="S67" s="21">
        <v>1</v>
      </c>
      <c r="T67" s="21">
        <v>1</v>
      </c>
      <c r="U67" s="21">
        <v>0</v>
      </c>
      <c r="V67" s="21">
        <v>0</v>
      </c>
      <c r="W67" s="21">
        <v>2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5</v>
      </c>
      <c r="AE67" s="21">
        <v>0</v>
      </c>
      <c r="AF67" s="21">
        <v>0</v>
      </c>
      <c r="AG67" s="21">
        <v>1</v>
      </c>
      <c r="AH67" s="21">
        <v>0</v>
      </c>
      <c r="AI67" s="21">
        <v>0</v>
      </c>
      <c r="AJ67" s="21">
        <v>2</v>
      </c>
      <c r="AK67" s="21">
        <v>0</v>
      </c>
      <c r="AL67" s="21">
        <v>1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3</v>
      </c>
      <c r="AS67" s="21">
        <v>7</v>
      </c>
      <c r="AT67" s="21">
        <v>0</v>
      </c>
      <c r="AU67" s="21">
        <v>6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2</v>
      </c>
      <c r="BF67" s="21">
        <v>1</v>
      </c>
      <c r="BG67" s="21">
        <v>6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6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4">
        <v>0</v>
      </c>
      <c r="BW67" s="21">
        <v>0</v>
      </c>
      <c r="BX67" s="21">
        <v>5</v>
      </c>
      <c r="BY67" s="21">
        <v>2</v>
      </c>
      <c r="BZ67" s="21">
        <v>0</v>
      </c>
      <c r="CA67" s="21">
        <v>0</v>
      </c>
      <c r="CB67" s="21">
        <v>0</v>
      </c>
      <c r="CC67" s="21">
        <v>0</v>
      </c>
      <c r="CD67" s="21">
        <v>2</v>
      </c>
      <c r="CE67" s="21">
        <v>1</v>
      </c>
      <c r="CF67" s="21">
        <v>0</v>
      </c>
      <c r="CG67" s="21">
        <v>0</v>
      </c>
      <c r="CH67" s="21">
        <v>1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1</v>
      </c>
      <c r="CR67" s="21">
        <v>2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5</v>
      </c>
      <c r="CY67" s="21">
        <v>0</v>
      </c>
      <c r="CZ67" s="21">
        <v>0</v>
      </c>
    </row>
    <row r="68" spans="1:104" x14ac:dyDescent="0.25">
      <c r="A68" s="30">
        <v>1414100</v>
      </c>
      <c r="B68" s="28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4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</row>
    <row r="69" spans="1:104" x14ac:dyDescent="0.25">
      <c r="A69" s="30">
        <v>1414101</v>
      </c>
      <c r="B69" s="28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2</v>
      </c>
      <c r="S69" s="21">
        <v>1</v>
      </c>
      <c r="T69" s="21">
        <v>1</v>
      </c>
      <c r="U69" s="21">
        <v>0</v>
      </c>
      <c r="V69" s="21">
        <v>0</v>
      </c>
      <c r="W69" s="21">
        <v>2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5</v>
      </c>
      <c r="AE69" s="21">
        <v>0</v>
      </c>
      <c r="AF69" s="21">
        <v>0</v>
      </c>
      <c r="AG69" s="21">
        <v>1</v>
      </c>
      <c r="AH69" s="21">
        <v>0</v>
      </c>
      <c r="AI69" s="21">
        <v>0</v>
      </c>
      <c r="AJ69" s="21">
        <v>1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1</v>
      </c>
      <c r="AS69" s="21">
        <v>5</v>
      </c>
      <c r="AT69" s="21">
        <v>0</v>
      </c>
      <c r="AU69" s="21">
        <v>4</v>
      </c>
      <c r="AV69" s="21">
        <v>0</v>
      </c>
      <c r="AW69" s="21">
        <v>0</v>
      </c>
      <c r="AX69" s="21">
        <v>0</v>
      </c>
      <c r="AY69" s="21">
        <v>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1">
        <v>2</v>
      </c>
      <c r="BF69" s="21">
        <v>1</v>
      </c>
      <c r="BG69" s="21">
        <v>1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  <c r="BP69" s="21">
        <v>5</v>
      </c>
      <c r="BQ69" s="21">
        <v>0</v>
      </c>
      <c r="BR69" s="21">
        <v>0</v>
      </c>
      <c r="BS69" s="21">
        <v>0</v>
      </c>
      <c r="BT69" s="21">
        <v>0</v>
      </c>
      <c r="BU69" s="21">
        <v>0</v>
      </c>
      <c r="BV69" s="24">
        <v>0</v>
      </c>
      <c r="BW69" s="21">
        <v>0</v>
      </c>
      <c r="BX69" s="21">
        <v>1</v>
      </c>
      <c r="BY69" s="21">
        <v>2</v>
      </c>
      <c r="BZ69" s="21">
        <v>0</v>
      </c>
      <c r="CA69" s="21">
        <v>0</v>
      </c>
      <c r="CB69" s="21">
        <v>0</v>
      </c>
      <c r="CC69" s="21">
        <v>0</v>
      </c>
      <c r="CD69" s="21">
        <v>2</v>
      </c>
      <c r="CE69" s="21">
        <v>1</v>
      </c>
      <c r="CF69" s="21">
        <v>0</v>
      </c>
      <c r="CG69" s="21">
        <v>0</v>
      </c>
      <c r="CH69" s="21">
        <v>1</v>
      </c>
      <c r="CI69" s="21">
        <v>0</v>
      </c>
      <c r="CJ69" s="21">
        <v>0</v>
      </c>
      <c r="CK69" s="21">
        <v>0</v>
      </c>
      <c r="CL69" s="21">
        <v>0</v>
      </c>
      <c r="CM69" s="21">
        <v>0</v>
      </c>
      <c r="CN69" s="21">
        <v>0</v>
      </c>
      <c r="CO69" s="21">
        <v>0</v>
      </c>
      <c r="CP69" s="21">
        <v>0</v>
      </c>
      <c r="CQ69" s="21">
        <v>1</v>
      </c>
      <c r="CR69" s="21">
        <v>2</v>
      </c>
      <c r="CS69" s="21">
        <v>0</v>
      </c>
      <c r="CT69" s="21">
        <v>0</v>
      </c>
      <c r="CU69" s="21">
        <v>0</v>
      </c>
      <c r="CV69" s="21">
        <v>0</v>
      </c>
      <c r="CW69" s="21">
        <v>0</v>
      </c>
      <c r="CX69" s="21">
        <v>3</v>
      </c>
      <c r="CY69" s="21">
        <v>0</v>
      </c>
      <c r="CZ69" s="21">
        <v>0</v>
      </c>
    </row>
    <row r="70" spans="1:104" x14ac:dyDescent="0.25">
      <c r="A70" s="30">
        <v>1415</v>
      </c>
      <c r="B70" s="28">
        <v>0</v>
      </c>
      <c r="C70" s="21">
        <v>0</v>
      </c>
      <c r="D70" s="21">
        <v>0</v>
      </c>
      <c r="E70" s="21">
        <v>0</v>
      </c>
      <c r="F70" s="21">
        <v>0</v>
      </c>
      <c r="G70" s="21">
        <v>31</v>
      </c>
      <c r="H70" s="21">
        <v>0</v>
      </c>
      <c r="I70" s="21">
        <v>0</v>
      </c>
      <c r="J70" s="21">
        <v>0</v>
      </c>
      <c r="K70" s="21">
        <v>11</v>
      </c>
      <c r="L70" s="21">
        <v>8</v>
      </c>
      <c r="M70" s="21">
        <v>6</v>
      </c>
      <c r="N70" s="21">
        <v>1</v>
      </c>
      <c r="O70" s="21">
        <v>0</v>
      </c>
      <c r="P70" s="21">
        <v>0</v>
      </c>
      <c r="Q70" s="21">
        <v>0</v>
      </c>
      <c r="R70" s="21">
        <v>0</v>
      </c>
      <c r="S70" s="21">
        <v>1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>
        <v>0</v>
      </c>
      <c r="Z70" s="21">
        <v>0</v>
      </c>
      <c r="AA70" s="21">
        <v>1</v>
      </c>
      <c r="AB70" s="21">
        <v>0</v>
      </c>
      <c r="AC70" s="21">
        <v>14</v>
      </c>
      <c r="AD70" s="21">
        <v>0</v>
      </c>
      <c r="AE70" s="21">
        <v>0</v>
      </c>
      <c r="AF70" s="21">
        <v>16</v>
      </c>
      <c r="AG70" s="21">
        <v>0</v>
      </c>
      <c r="AH70" s="21">
        <v>9</v>
      </c>
      <c r="AI70" s="21">
        <v>20</v>
      </c>
      <c r="AJ70" s="21">
        <v>4</v>
      </c>
      <c r="AK70" s="21">
        <v>8</v>
      </c>
      <c r="AL70" s="21">
        <v>0</v>
      </c>
      <c r="AM70" s="21">
        <v>6</v>
      </c>
      <c r="AN70" s="21">
        <v>17</v>
      </c>
      <c r="AO70" s="21">
        <v>56</v>
      </c>
      <c r="AP70" s="21">
        <v>16</v>
      </c>
      <c r="AQ70" s="21">
        <v>2</v>
      </c>
      <c r="AR70" s="21">
        <v>0</v>
      </c>
      <c r="AS70" s="21">
        <v>14</v>
      </c>
      <c r="AT70" s="21">
        <v>0</v>
      </c>
      <c r="AU70" s="21">
        <v>20</v>
      </c>
      <c r="AV70" s="21">
        <v>0</v>
      </c>
      <c r="AW70" s="21">
        <v>0</v>
      </c>
      <c r="AX70" s="21">
        <v>11</v>
      </c>
      <c r="AY70" s="21">
        <v>8</v>
      </c>
      <c r="AZ70" s="21">
        <v>6</v>
      </c>
      <c r="BA70" s="21">
        <v>1</v>
      </c>
      <c r="BB70" s="21">
        <v>0</v>
      </c>
      <c r="BC70" s="21">
        <v>0</v>
      </c>
      <c r="BD70" s="21">
        <v>0</v>
      </c>
      <c r="BE70" s="21">
        <v>0</v>
      </c>
      <c r="BF70" s="21">
        <v>1</v>
      </c>
      <c r="BG70" s="21">
        <v>13</v>
      </c>
      <c r="BH70" s="21">
        <v>3</v>
      </c>
      <c r="BI70" s="21">
        <v>0</v>
      </c>
      <c r="BJ70" s="21">
        <v>0</v>
      </c>
      <c r="BK70" s="21">
        <v>0</v>
      </c>
      <c r="BL70" s="21">
        <v>0</v>
      </c>
      <c r="BM70" s="21">
        <v>0</v>
      </c>
      <c r="BN70" s="21">
        <v>0</v>
      </c>
      <c r="BO70" s="21">
        <v>15</v>
      </c>
      <c r="BP70" s="21">
        <v>0</v>
      </c>
      <c r="BQ70" s="21">
        <v>0</v>
      </c>
      <c r="BR70" s="21">
        <v>0</v>
      </c>
      <c r="BS70" s="21">
        <v>0</v>
      </c>
      <c r="BT70" s="21">
        <v>10</v>
      </c>
      <c r="BU70" s="21">
        <v>0</v>
      </c>
      <c r="BV70" s="24">
        <v>7</v>
      </c>
      <c r="BW70" s="21">
        <v>0</v>
      </c>
      <c r="BX70" s="21">
        <v>96</v>
      </c>
      <c r="BY70" s="21">
        <v>11</v>
      </c>
      <c r="BZ70" s="21">
        <v>45</v>
      </c>
      <c r="CA70" s="21">
        <v>0</v>
      </c>
      <c r="CB70" s="21">
        <v>63</v>
      </c>
      <c r="CC70" s="21">
        <v>0</v>
      </c>
      <c r="CD70" s="21">
        <v>32</v>
      </c>
      <c r="CE70" s="21">
        <v>0</v>
      </c>
      <c r="CF70" s="21">
        <v>400</v>
      </c>
      <c r="CG70" s="21">
        <v>16</v>
      </c>
      <c r="CH70" s="21">
        <v>0</v>
      </c>
      <c r="CI70" s="21">
        <v>0</v>
      </c>
      <c r="CJ70" s="21">
        <v>0</v>
      </c>
      <c r="CK70" s="21">
        <v>4</v>
      </c>
      <c r="CL70" s="21">
        <v>8</v>
      </c>
      <c r="CM70" s="21">
        <v>0</v>
      </c>
      <c r="CN70" s="21">
        <v>0</v>
      </c>
      <c r="CO70" s="21">
        <v>0</v>
      </c>
      <c r="CP70" s="21">
        <v>56</v>
      </c>
      <c r="CQ70" s="21">
        <v>0</v>
      </c>
      <c r="CR70" s="21">
        <v>0</v>
      </c>
      <c r="CS70" s="21">
        <v>0</v>
      </c>
      <c r="CT70" s="21">
        <v>0</v>
      </c>
      <c r="CU70" s="21">
        <v>8</v>
      </c>
      <c r="CV70" s="21">
        <v>0</v>
      </c>
      <c r="CW70" s="21">
        <v>4</v>
      </c>
      <c r="CX70" s="21">
        <v>25</v>
      </c>
      <c r="CY70" s="21">
        <v>0</v>
      </c>
      <c r="CZ70" s="21">
        <v>0</v>
      </c>
    </row>
    <row r="71" spans="1:104" x14ac:dyDescent="0.25">
      <c r="A71" s="30">
        <v>1415100</v>
      </c>
      <c r="B71" s="28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4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</row>
    <row r="72" spans="1:104" x14ac:dyDescent="0.25">
      <c r="A72" s="30">
        <v>1415101</v>
      </c>
      <c r="B72" s="28">
        <v>0</v>
      </c>
      <c r="C72" s="21">
        <v>0</v>
      </c>
      <c r="D72" s="21">
        <v>0</v>
      </c>
      <c r="E72" s="21">
        <v>0</v>
      </c>
      <c r="F72" s="21">
        <v>0</v>
      </c>
      <c r="G72" s="21">
        <v>17</v>
      </c>
      <c r="H72" s="21">
        <v>0</v>
      </c>
      <c r="I72" s="21">
        <v>0</v>
      </c>
      <c r="J72" s="21">
        <v>0</v>
      </c>
      <c r="K72" s="21">
        <v>5</v>
      </c>
      <c r="L72" s="21">
        <v>8</v>
      </c>
      <c r="M72" s="21">
        <v>3</v>
      </c>
      <c r="N72" s="21">
        <v>1</v>
      </c>
      <c r="O72" s="21">
        <v>0</v>
      </c>
      <c r="P72" s="21">
        <v>0</v>
      </c>
      <c r="Q72" s="21">
        <v>0</v>
      </c>
      <c r="R72" s="21">
        <v>0</v>
      </c>
      <c r="S72" s="21">
        <v>1</v>
      </c>
      <c r="T72" s="21">
        <v>0</v>
      </c>
      <c r="U72" s="21">
        <v>0</v>
      </c>
      <c r="V72" s="21">
        <v>0</v>
      </c>
      <c r="W72" s="21">
        <v>0</v>
      </c>
      <c r="X72" s="21">
        <v>0</v>
      </c>
      <c r="Y72" s="21">
        <v>0</v>
      </c>
      <c r="Z72" s="21">
        <v>0</v>
      </c>
      <c r="AA72" s="21">
        <v>0</v>
      </c>
      <c r="AB72" s="21">
        <v>0</v>
      </c>
      <c r="AC72" s="21">
        <v>6</v>
      </c>
      <c r="AD72" s="21">
        <v>0</v>
      </c>
      <c r="AE72" s="21">
        <v>0</v>
      </c>
      <c r="AF72" s="21">
        <v>9</v>
      </c>
      <c r="AG72" s="21">
        <v>0</v>
      </c>
      <c r="AH72" s="21">
        <v>5</v>
      </c>
      <c r="AI72" s="21">
        <v>8</v>
      </c>
      <c r="AJ72" s="21">
        <v>2</v>
      </c>
      <c r="AK72" s="21">
        <v>5</v>
      </c>
      <c r="AL72" s="21">
        <v>0</v>
      </c>
      <c r="AM72" s="21">
        <v>0</v>
      </c>
      <c r="AN72" s="21">
        <v>9</v>
      </c>
      <c r="AO72" s="21">
        <v>40</v>
      </c>
      <c r="AP72" s="21">
        <v>9</v>
      </c>
      <c r="AQ72" s="21">
        <v>1</v>
      </c>
      <c r="AR72" s="21">
        <v>0</v>
      </c>
      <c r="AS72" s="21">
        <v>10</v>
      </c>
      <c r="AT72" s="21">
        <v>0</v>
      </c>
      <c r="AU72" s="21">
        <v>16</v>
      </c>
      <c r="AV72" s="21">
        <v>0</v>
      </c>
      <c r="AW72" s="21">
        <v>0</v>
      </c>
      <c r="AX72" s="21">
        <v>5</v>
      </c>
      <c r="AY72" s="21">
        <v>8</v>
      </c>
      <c r="AZ72" s="21">
        <v>3</v>
      </c>
      <c r="BA72" s="21">
        <v>1</v>
      </c>
      <c r="BB72" s="21">
        <v>0</v>
      </c>
      <c r="BC72" s="21">
        <v>0</v>
      </c>
      <c r="BD72" s="21">
        <v>0</v>
      </c>
      <c r="BE72" s="21">
        <v>0</v>
      </c>
      <c r="BF72" s="21">
        <v>1</v>
      </c>
      <c r="BG72" s="21">
        <v>8</v>
      </c>
      <c r="BH72" s="21">
        <v>1</v>
      </c>
      <c r="BI72" s="21">
        <v>0</v>
      </c>
      <c r="BJ72" s="21">
        <v>0</v>
      </c>
      <c r="BK72" s="21">
        <v>0</v>
      </c>
      <c r="BL72" s="21">
        <v>0</v>
      </c>
      <c r="BM72" s="21">
        <v>0</v>
      </c>
      <c r="BN72" s="21">
        <v>0</v>
      </c>
      <c r="BO72" s="21">
        <v>0</v>
      </c>
      <c r="BP72" s="21">
        <v>0</v>
      </c>
      <c r="BQ72" s="21">
        <v>0</v>
      </c>
      <c r="BR72" s="21">
        <v>0</v>
      </c>
      <c r="BS72" s="21">
        <v>0</v>
      </c>
      <c r="BT72" s="21">
        <v>5</v>
      </c>
      <c r="BU72" s="21">
        <v>0</v>
      </c>
      <c r="BV72" s="24">
        <v>5</v>
      </c>
      <c r="BW72" s="21">
        <v>0</v>
      </c>
      <c r="BX72" s="21">
        <v>42</v>
      </c>
      <c r="BY72" s="21">
        <v>5</v>
      </c>
      <c r="BZ72" s="21">
        <v>45</v>
      </c>
      <c r="CA72" s="21">
        <v>0</v>
      </c>
      <c r="CB72" s="21">
        <v>29</v>
      </c>
      <c r="CC72" s="21">
        <v>0</v>
      </c>
      <c r="CD72" s="21">
        <v>8</v>
      </c>
      <c r="CE72" s="21">
        <v>0</v>
      </c>
      <c r="CF72" s="21">
        <v>157</v>
      </c>
      <c r="CG72" s="21">
        <v>9</v>
      </c>
      <c r="CH72" s="21">
        <v>0</v>
      </c>
      <c r="CI72" s="21">
        <v>0</v>
      </c>
      <c r="CJ72" s="21">
        <v>0</v>
      </c>
      <c r="CK72" s="21">
        <v>1</v>
      </c>
      <c r="CL72" s="21">
        <v>5</v>
      </c>
      <c r="CM72" s="21">
        <v>0</v>
      </c>
      <c r="CN72" s="21">
        <v>0</v>
      </c>
      <c r="CO72" s="21">
        <v>0</v>
      </c>
      <c r="CP72" s="21">
        <v>40</v>
      </c>
      <c r="CQ72" s="21">
        <v>0</v>
      </c>
      <c r="CR72" s="21">
        <v>0</v>
      </c>
      <c r="CS72" s="21">
        <v>0</v>
      </c>
      <c r="CT72" s="21">
        <v>0</v>
      </c>
      <c r="CU72" s="21">
        <v>5</v>
      </c>
      <c r="CV72" s="21">
        <v>0</v>
      </c>
      <c r="CW72" s="21">
        <v>2</v>
      </c>
      <c r="CX72" s="21">
        <v>14</v>
      </c>
      <c r="CY72" s="21">
        <v>0</v>
      </c>
      <c r="CZ72" s="21">
        <v>0</v>
      </c>
    </row>
    <row r="73" spans="1:104" x14ac:dyDescent="0.25">
      <c r="A73" s="32">
        <v>1416</v>
      </c>
      <c r="B73" s="28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4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</row>
    <row r="74" spans="1:104" x14ac:dyDescent="0.25">
      <c r="A74" s="32">
        <v>1416100</v>
      </c>
      <c r="B74" s="28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4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</row>
    <row r="75" spans="1:104" x14ac:dyDescent="0.25">
      <c r="A75" s="32">
        <v>1416101</v>
      </c>
      <c r="B75" s="28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4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</row>
    <row r="76" spans="1:104" x14ac:dyDescent="0.25">
      <c r="A76" s="30">
        <v>1417</v>
      </c>
      <c r="B76" s="21">
        <v>0</v>
      </c>
      <c r="C76" s="21">
        <v>0</v>
      </c>
      <c r="D76" s="21">
        <v>0</v>
      </c>
      <c r="E76" s="21">
        <v>0</v>
      </c>
      <c r="F76" s="21">
        <v>0</v>
      </c>
      <c r="G76" s="21">
        <v>1</v>
      </c>
      <c r="H76" s="21">
        <v>0</v>
      </c>
      <c r="I76" s="21">
        <v>0</v>
      </c>
      <c r="J76" s="21">
        <v>0</v>
      </c>
      <c r="K76" s="21">
        <v>5</v>
      </c>
      <c r="L76" s="21">
        <v>5</v>
      </c>
      <c r="M76" s="21">
        <v>0</v>
      </c>
      <c r="N76" s="21">
        <v>0</v>
      </c>
      <c r="O76" s="21">
        <v>0</v>
      </c>
      <c r="P76" s="21">
        <v>0</v>
      </c>
      <c r="Q76" s="21">
        <v>0</v>
      </c>
      <c r="R76" s="21">
        <v>0</v>
      </c>
      <c r="S76" s="21">
        <v>0</v>
      </c>
      <c r="T76" s="21">
        <v>0</v>
      </c>
      <c r="U76" s="21">
        <v>0</v>
      </c>
      <c r="V76" s="21">
        <v>0</v>
      </c>
      <c r="W76" s="21">
        <v>0</v>
      </c>
      <c r="X76" s="21">
        <v>0</v>
      </c>
      <c r="Y76" s="21">
        <v>0</v>
      </c>
      <c r="Z76" s="21">
        <v>0</v>
      </c>
      <c r="AA76" s="21">
        <v>0</v>
      </c>
      <c r="AB76" s="21">
        <v>0</v>
      </c>
      <c r="AC76" s="21">
        <v>0</v>
      </c>
      <c r="AD76" s="21">
        <v>0</v>
      </c>
      <c r="AE76" s="21">
        <v>0</v>
      </c>
      <c r="AF76" s="21">
        <v>0</v>
      </c>
      <c r="AG76" s="21">
        <v>0</v>
      </c>
      <c r="AH76" s="21">
        <v>0</v>
      </c>
      <c r="AI76" s="21">
        <v>9</v>
      </c>
      <c r="AJ76" s="21">
        <v>4</v>
      </c>
      <c r="AK76" s="21">
        <v>0</v>
      </c>
      <c r="AL76" s="21">
        <v>0</v>
      </c>
      <c r="AM76" s="21">
        <v>0</v>
      </c>
      <c r="AN76" s="21">
        <v>4</v>
      </c>
      <c r="AO76" s="21">
        <v>45</v>
      </c>
      <c r="AP76" s="21">
        <v>10</v>
      </c>
      <c r="AQ76" s="21">
        <v>0</v>
      </c>
      <c r="AR76" s="21">
        <v>0</v>
      </c>
      <c r="AS76" s="21">
        <v>16</v>
      </c>
      <c r="AT76" s="21">
        <v>0</v>
      </c>
      <c r="AU76" s="21">
        <v>0</v>
      </c>
      <c r="AV76" s="21">
        <v>0</v>
      </c>
      <c r="AW76" s="21">
        <v>0</v>
      </c>
      <c r="AX76" s="21">
        <v>5</v>
      </c>
      <c r="AY76" s="21">
        <v>5</v>
      </c>
      <c r="AZ76" s="21">
        <v>0</v>
      </c>
      <c r="BA76" s="21">
        <v>0</v>
      </c>
      <c r="BB76" s="21">
        <v>0</v>
      </c>
      <c r="BC76" s="21">
        <v>0</v>
      </c>
      <c r="BD76" s="21">
        <v>0</v>
      </c>
      <c r="BE76" s="21">
        <v>0</v>
      </c>
      <c r="BF76" s="21">
        <v>0</v>
      </c>
      <c r="BG76" s="21">
        <v>5</v>
      </c>
      <c r="BH76" s="21">
        <v>5</v>
      </c>
      <c r="BI76" s="21">
        <v>0</v>
      </c>
      <c r="BJ76" s="21">
        <v>0</v>
      </c>
      <c r="BK76" s="21">
        <v>0</v>
      </c>
      <c r="BL76" s="21">
        <v>0</v>
      </c>
      <c r="BM76" s="21">
        <v>0</v>
      </c>
      <c r="BN76" s="21">
        <v>0</v>
      </c>
      <c r="BO76" s="21">
        <v>0</v>
      </c>
      <c r="BP76" s="21">
        <v>0</v>
      </c>
      <c r="BQ76" s="21">
        <v>0</v>
      </c>
      <c r="BR76" s="21">
        <v>0</v>
      </c>
      <c r="BS76" s="21">
        <v>0</v>
      </c>
      <c r="BT76" s="21">
        <v>0</v>
      </c>
      <c r="BU76" s="21">
        <v>0</v>
      </c>
      <c r="BV76" s="24">
        <v>13</v>
      </c>
      <c r="BW76" s="21">
        <v>0</v>
      </c>
      <c r="BX76" s="21">
        <v>15</v>
      </c>
      <c r="BY76" s="21">
        <v>9</v>
      </c>
      <c r="BZ76" s="21">
        <v>0</v>
      </c>
      <c r="CA76" s="21">
        <v>0</v>
      </c>
      <c r="CB76" s="21">
        <v>18</v>
      </c>
      <c r="CC76" s="21">
        <v>0</v>
      </c>
      <c r="CD76" s="21">
        <v>22</v>
      </c>
      <c r="CE76" s="21">
        <v>0</v>
      </c>
      <c r="CF76" s="21">
        <v>52</v>
      </c>
      <c r="CG76" s="21">
        <v>10</v>
      </c>
      <c r="CH76" s="21">
        <v>35</v>
      </c>
      <c r="CI76" s="21">
        <v>0</v>
      </c>
      <c r="CJ76" s="21">
        <v>0</v>
      </c>
      <c r="CK76" s="21">
        <v>3</v>
      </c>
      <c r="CL76" s="21">
        <v>0</v>
      </c>
      <c r="CM76" s="21">
        <v>0</v>
      </c>
      <c r="CN76" s="21">
        <v>0</v>
      </c>
      <c r="CO76" s="21">
        <v>0</v>
      </c>
      <c r="CP76" s="21">
        <v>45</v>
      </c>
      <c r="CQ76" s="21">
        <v>0</v>
      </c>
      <c r="CR76" s="21">
        <v>0</v>
      </c>
      <c r="CS76" s="21">
        <v>0</v>
      </c>
      <c r="CT76" s="21">
        <v>0</v>
      </c>
      <c r="CU76" s="21">
        <v>5</v>
      </c>
      <c r="CV76" s="21">
        <v>0</v>
      </c>
      <c r="CW76" s="21">
        <v>23</v>
      </c>
      <c r="CX76" s="21">
        <v>28</v>
      </c>
      <c r="CY76" s="21">
        <v>0</v>
      </c>
      <c r="CZ76" s="21">
        <v>0</v>
      </c>
    </row>
    <row r="77" spans="1:104" x14ac:dyDescent="0.25">
      <c r="A77" s="30">
        <v>1417100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4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</row>
    <row r="78" spans="1:104" x14ac:dyDescent="0.25">
      <c r="A78" s="30">
        <v>1417101</v>
      </c>
      <c r="B78" s="21">
        <v>0</v>
      </c>
      <c r="C78" s="21">
        <v>0</v>
      </c>
      <c r="D78" s="21">
        <v>0</v>
      </c>
      <c r="E78" s="21">
        <v>0</v>
      </c>
      <c r="F78" s="21">
        <v>0</v>
      </c>
      <c r="G78" s="21">
        <v>1</v>
      </c>
      <c r="H78" s="21">
        <v>0</v>
      </c>
      <c r="I78" s="21">
        <v>0</v>
      </c>
      <c r="J78" s="21">
        <v>0</v>
      </c>
      <c r="K78" s="21">
        <v>2</v>
      </c>
      <c r="L78" s="21">
        <v>5</v>
      </c>
      <c r="M78" s="21">
        <v>0</v>
      </c>
      <c r="N78" s="21">
        <v>0</v>
      </c>
      <c r="O78" s="21">
        <v>0</v>
      </c>
      <c r="P78" s="21">
        <v>0</v>
      </c>
      <c r="Q78" s="21">
        <v>0</v>
      </c>
      <c r="R78" s="21">
        <v>0</v>
      </c>
      <c r="S78" s="21">
        <v>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0</v>
      </c>
      <c r="AB78" s="21">
        <v>0</v>
      </c>
      <c r="AC78" s="21">
        <v>0</v>
      </c>
      <c r="AD78" s="21">
        <v>0</v>
      </c>
      <c r="AE78" s="21">
        <v>0</v>
      </c>
      <c r="AF78" s="21">
        <v>0</v>
      </c>
      <c r="AG78" s="21">
        <v>0</v>
      </c>
      <c r="AH78" s="21">
        <v>0</v>
      </c>
      <c r="AI78" s="21">
        <v>6</v>
      </c>
      <c r="AJ78" s="21">
        <v>2</v>
      </c>
      <c r="AK78" s="21">
        <v>0</v>
      </c>
      <c r="AL78" s="21">
        <v>0</v>
      </c>
      <c r="AM78" s="21">
        <v>0</v>
      </c>
      <c r="AN78" s="21">
        <v>3</v>
      </c>
      <c r="AO78" s="21">
        <v>22</v>
      </c>
      <c r="AP78" s="21">
        <v>5</v>
      </c>
      <c r="AQ78" s="21">
        <v>0</v>
      </c>
      <c r="AR78" s="21">
        <v>0</v>
      </c>
      <c r="AS78" s="21">
        <v>9</v>
      </c>
      <c r="AT78" s="21">
        <v>0</v>
      </c>
      <c r="AU78" s="21">
        <v>0</v>
      </c>
      <c r="AV78" s="21">
        <v>0</v>
      </c>
      <c r="AW78" s="21">
        <v>0</v>
      </c>
      <c r="AX78" s="21">
        <v>2</v>
      </c>
      <c r="AY78" s="21">
        <v>5</v>
      </c>
      <c r="AZ78" s="21">
        <v>0</v>
      </c>
      <c r="BA78" s="21">
        <v>0</v>
      </c>
      <c r="BB78" s="21">
        <v>0</v>
      </c>
      <c r="BC78" s="21">
        <v>0</v>
      </c>
      <c r="BD78" s="21">
        <v>0</v>
      </c>
      <c r="BE78" s="21">
        <v>0</v>
      </c>
      <c r="BF78" s="21">
        <v>0</v>
      </c>
      <c r="BG78" s="21">
        <v>3</v>
      </c>
      <c r="BH78" s="21">
        <v>3</v>
      </c>
      <c r="BI78" s="21">
        <v>0</v>
      </c>
      <c r="BJ78" s="21">
        <v>0</v>
      </c>
      <c r="BK78" s="21">
        <v>0</v>
      </c>
      <c r="BL78" s="21">
        <v>0</v>
      </c>
      <c r="BM78" s="21">
        <v>0</v>
      </c>
      <c r="BN78" s="21">
        <v>0</v>
      </c>
      <c r="BO78" s="21">
        <v>0</v>
      </c>
      <c r="BP78" s="21">
        <v>0</v>
      </c>
      <c r="BQ78" s="21">
        <v>0</v>
      </c>
      <c r="BR78" s="21">
        <v>0</v>
      </c>
      <c r="BS78" s="21">
        <v>0</v>
      </c>
      <c r="BT78" s="21">
        <v>0</v>
      </c>
      <c r="BU78" s="21">
        <v>0</v>
      </c>
      <c r="BV78" s="24">
        <v>6</v>
      </c>
      <c r="BW78" s="21">
        <v>0</v>
      </c>
      <c r="BX78" s="21">
        <v>5</v>
      </c>
      <c r="BY78" s="21">
        <v>7</v>
      </c>
      <c r="BZ78" s="21">
        <v>0</v>
      </c>
      <c r="CA78" s="21">
        <v>0</v>
      </c>
      <c r="CB78" s="21">
        <v>8</v>
      </c>
      <c r="CC78" s="21">
        <v>0</v>
      </c>
      <c r="CD78" s="21">
        <v>18</v>
      </c>
      <c r="CE78" s="21">
        <v>0</v>
      </c>
      <c r="CF78" s="21">
        <v>29</v>
      </c>
      <c r="CG78" s="21">
        <v>5</v>
      </c>
      <c r="CH78" s="21">
        <v>20</v>
      </c>
      <c r="CI78" s="21">
        <v>0</v>
      </c>
      <c r="CJ78" s="21">
        <v>0</v>
      </c>
      <c r="CK78" s="21">
        <v>2</v>
      </c>
      <c r="CL78" s="21">
        <v>0</v>
      </c>
      <c r="CM78" s="21">
        <v>0</v>
      </c>
      <c r="CN78" s="21">
        <v>0</v>
      </c>
      <c r="CO78" s="21">
        <v>0</v>
      </c>
      <c r="CP78" s="21">
        <v>22</v>
      </c>
      <c r="CQ78" s="21">
        <v>0</v>
      </c>
      <c r="CR78" s="21">
        <v>0</v>
      </c>
      <c r="CS78" s="21">
        <v>0</v>
      </c>
      <c r="CT78" s="21">
        <v>0</v>
      </c>
      <c r="CU78" s="21">
        <v>3</v>
      </c>
      <c r="CV78" s="21">
        <v>0</v>
      </c>
      <c r="CW78" s="21">
        <v>12</v>
      </c>
      <c r="CX78" s="21">
        <v>15</v>
      </c>
      <c r="CY78" s="21">
        <v>0</v>
      </c>
      <c r="CZ78" s="21">
        <v>0</v>
      </c>
    </row>
    <row r="79" spans="1:104" x14ac:dyDescent="0.25">
      <c r="A79" s="30">
        <v>1418</v>
      </c>
      <c r="B79" s="23">
        <v>0</v>
      </c>
      <c r="C79" s="23">
        <v>0</v>
      </c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23">
        <v>5</v>
      </c>
      <c r="M79" s="23">
        <v>0</v>
      </c>
      <c r="N79" s="23">
        <v>3</v>
      </c>
      <c r="O79" s="23">
        <v>0</v>
      </c>
      <c r="P79" s="23">
        <v>0</v>
      </c>
      <c r="Q79" s="23">
        <v>0</v>
      </c>
      <c r="R79" s="23">
        <v>0</v>
      </c>
      <c r="S79" s="23">
        <v>0</v>
      </c>
      <c r="T79" s="23">
        <v>0</v>
      </c>
      <c r="U79" s="23">
        <v>0</v>
      </c>
      <c r="V79" s="23">
        <v>0</v>
      </c>
      <c r="W79" s="23">
        <v>0</v>
      </c>
      <c r="X79" s="23">
        <v>0</v>
      </c>
      <c r="Y79" s="23">
        <v>0</v>
      </c>
      <c r="Z79" s="23">
        <v>0</v>
      </c>
      <c r="AA79" s="23">
        <v>0</v>
      </c>
      <c r="AB79" s="23">
        <v>0</v>
      </c>
      <c r="AC79" s="23">
        <v>0</v>
      </c>
      <c r="AD79" s="23">
        <v>0</v>
      </c>
      <c r="AE79" s="23">
        <v>0</v>
      </c>
      <c r="AF79" s="23">
        <v>0</v>
      </c>
      <c r="AG79" s="23">
        <v>0</v>
      </c>
      <c r="AH79" s="23">
        <v>0</v>
      </c>
      <c r="AI79" s="23">
        <v>4</v>
      </c>
      <c r="AJ79" s="23">
        <v>0</v>
      </c>
      <c r="AK79" s="24">
        <v>21</v>
      </c>
      <c r="AL79" s="24">
        <v>0</v>
      </c>
      <c r="AM79" s="23">
        <v>4</v>
      </c>
      <c r="AN79" s="24">
        <v>0</v>
      </c>
      <c r="AO79" s="24">
        <v>8</v>
      </c>
      <c r="AP79" s="24">
        <v>1</v>
      </c>
      <c r="AQ79" s="23">
        <v>3</v>
      </c>
      <c r="AR79" s="23">
        <v>3</v>
      </c>
      <c r="AS79" s="23">
        <v>0</v>
      </c>
      <c r="AT79" s="23">
        <v>0</v>
      </c>
      <c r="AU79" s="23">
        <v>0</v>
      </c>
      <c r="AV79" s="23">
        <v>5</v>
      </c>
      <c r="AW79" s="23">
        <v>0</v>
      </c>
      <c r="AX79" s="23">
        <v>3</v>
      </c>
      <c r="AY79" s="23">
        <v>0</v>
      </c>
      <c r="AZ79" s="23">
        <v>0</v>
      </c>
      <c r="BA79" s="23">
        <v>0</v>
      </c>
      <c r="BB79" s="23">
        <v>0</v>
      </c>
      <c r="BC79" s="23">
        <v>0</v>
      </c>
      <c r="BD79" s="23">
        <v>2</v>
      </c>
      <c r="BE79" s="23">
        <v>0</v>
      </c>
      <c r="BF79" s="23">
        <v>0</v>
      </c>
      <c r="BG79" s="23">
        <v>0</v>
      </c>
      <c r="BH79" s="23">
        <v>0</v>
      </c>
      <c r="BI79" s="23">
        <v>0</v>
      </c>
      <c r="BJ79" s="23">
        <v>3</v>
      </c>
      <c r="BK79" s="26">
        <v>3</v>
      </c>
      <c r="BL79" s="26">
        <v>0</v>
      </c>
      <c r="BM79" s="26">
        <v>1</v>
      </c>
      <c r="BN79" s="26">
        <v>2</v>
      </c>
      <c r="BO79" s="26">
        <v>0</v>
      </c>
      <c r="BP79" s="26">
        <v>0</v>
      </c>
      <c r="BQ79" s="26">
        <v>0</v>
      </c>
      <c r="BR79" s="26">
        <v>0</v>
      </c>
      <c r="BS79" s="26">
        <v>3</v>
      </c>
      <c r="BT79" s="26">
        <v>0</v>
      </c>
      <c r="BU79" s="33">
        <v>0</v>
      </c>
      <c r="BV79" s="33">
        <v>5</v>
      </c>
      <c r="BW79" s="26">
        <v>0</v>
      </c>
      <c r="BX79" s="33">
        <v>1</v>
      </c>
      <c r="BY79" s="33">
        <v>0</v>
      </c>
      <c r="BZ79" s="33">
        <v>3</v>
      </c>
      <c r="CA79" s="26">
        <v>0</v>
      </c>
      <c r="CB79" s="33">
        <v>1</v>
      </c>
      <c r="CC79" s="33">
        <v>2</v>
      </c>
      <c r="CD79" s="33">
        <v>2</v>
      </c>
      <c r="CE79" s="33">
        <v>7</v>
      </c>
      <c r="CF79" s="33">
        <v>0</v>
      </c>
      <c r="CG79" s="33">
        <v>0</v>
      </c>
      <c r="CH79" s="33">
        <v>0</v>
      </c>
      <c r="CI79" s="33">
        <v>0</v>
      </c>
      <c r="CJ79" s="33">
        <v>2</v>
      </c>
      <c r="CK79" s="26">
        <v>0</v>
      </c>
      <c r="CL79" s="33">
        <v>2</v>
      </c>
      <c r="CM79" s="33">
        <v>0</v>
      </c>
      <c r="CN79" s="33">
        <v>0</v>
      </c>
      <c r="CO79" s="33">
        <v>0</v>
      </c>
      <c r="CP79" s="33">
        <v>0</v>
      </c>
      <c r="CQ79" s="33">
        <v>0</v>
      </c>
      <c r="CR79" s="33">
        <v>1</v>
      </c>
      <c r="CS79" s="33">
        <v>1</v>
      </c>
      <c r="CT79" s="33">
        <v>3</v>
      </c>
      <c r="CU79" s="33">
        <v>5</v>
      </c>
      <c r="CV79" s="33">
        <v>5</v>
      </c>
      <c r="CW79" s="33">
        <v>15</v>
      </c>
      <c r="CX79" s="33">
        <v>2</v>
      </c>
      <c r="CY79" s="33">
        <v>2</v>
      </c>
      <c r="CZ79" s="33">
        <v>4</v>
      </c>
    </row>
    <row r="80" spans="1:104" x14ac:dyDescent="0.25">
      <c r="A80" s="30">
        <v>1418100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  <c r="BZ80" s="34"/>
      <c r="CA80" s="34"/>
      <c r="CB80" s="34"/>
      <c r="CC80" s="34"/>
      <c r="CD80" s="34"/>
      <c r="CE80" s="34"/>
      <c r="CF80" s="34"/>
      <c r="CG80" s="34"/>
      <c r="CH80" s="34"/>
      <c r="CI80" s="34"/>
      <c r="CJ80" s="34"/>
      <c r="CK80" s="34"/>
      <c r="CL80" s="34"/>
      <c r="CM80" s="34"/>
      <c r="CN80" s="34"/>
      <c r="CO80" s="34"/>
      <c r="CP80" s="34"/>
      <c r="CQ80" s="34"/>
      <c r="CR80" s="34"/>
      <c r="CS80" s="34"/>
      <c r="CT80" s="34"/>
      <c r="CU80" s="34"/>
      <c r="CV80" s="34"/>
      <c r="CW80" s="34"/>
      <c r="CX80" s="34"/>
      <c r="CY80" s="34"/>
      <c r="CZ80" s="34"/>
    </row>
    <row r="81" spans="1:104" x14ac:dyDescent="0.25">
      <c r="A81" s="31">
        <v>1418101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  <c r="BX81" s="34"/>
      <c r="BY81" s="34"/>
      <c r="BZ81" s="34"/>
      <c r="CA81" s="34"/>
      <c r="CB81" s="34"/>
      <c r="CC81" s="34"/>
      <c r="CD81" s="34"/>
      <c r="CE81" s="34"/>
      <c r="CF81" s="34"/>
      <c r="CG81" s="34"/>
      <c r="CH81" s="34"/>
      <c r="CI81" s="34"/>
      <c r="CJ81" s="34"/>
      <c r="CK81" s="34"/>
      <c r="CL81" s="34"/>
      <c r="CM81" s="34"/>
      <c r="CN81" s="34"/>
      <c r="CO81" s="34"/>
      <c r="CP81" s="34"/>
      <c r="CQ81" s="34"/>
      <c r="CR81" s="34"/>
      <c r="CS81" s="34"/>
      <c r="CT81" s="34"/>
      <c r="CU81" s="34"/>
      <c r="CV81" s="34"/>
      <c r="CW81" s="34"/>
      <c r="CX81" s="34"/>
      <c r="CY81" s="34"/>
      <c r="CZ81" s="34"/>
    </row>
    <row r="82" spans="1:104" x14ac:dyDescent="0.25">
      <c r="A82" s="30">
        <v>1419</v>
      </c>
      <c r="B82" s="28">
        <v>1929</v>
      </c>
      <c r="C82" s="21">
        <v>1929</v>
      </c>
      <c r="D82" s="21">
        <v>1054</v>
      </c>
      <c r="E82" s="21">
        <v>1412</v>
      </c>
      <c r="F82" s="21">
        <v>3721</v>
      </c>
      <c r="G82" s="21">
        <v>1406</v>
      </c>
      <c r="H82" s="21">
        <v>3721</v>
      </c>
      <c r="I82" s="22">
        <v>2439</v>
      </c>
      <c r="J82" s="21">
        <v>1967</v>
      </c>
      <c r="K82" s="21">
        <v>752</v>
      </c>
      <c r="L82" s="21">
        <v>1880</v>
      </c>
      <c r="M82" s="21">
        <v>1090</v>
      </c>
      <c r="N82" s="21">
        <v>902</v>
      </c>
      <c r="O82" s="21">
        <v>968</v>
      </c>
      <c r="P82" s="21">
        <v>1580</v>
      </c>
      <c r="Q82" s="21">
        <v>2012</v>
      </c>
      <c r="R82" s="21">
        <v>1850</v>
      </c>
      <c r="S82" s="21">
        <v>1412</v>
      </c>
      <c r="T82" s="21">
        <v>1290</v>
      </c>
      <c r="U82" s="21">
        <v>1953</v>
      </c>
      <c r="V82" s="21">
        <v>2648</v>
      </c>
      <c r="W82" s="21">
        <v>2084</v>
      </c>
      <c r="X82" s="21">
        <v>883</v>
      </c>
      <c r="Y82" s="21">
        <v>1386</v>
      </c>
      <c r="Z82" s="21">
        <v>1590</v>
      </c>
      <c r="AA82" s="21">
        <v>2497</v>
      </c>
      <c r="AB82" s="21">
        <v>1715</v>
      </c>
      <c r="AC82" s="21">
        <v>3009</v>
      </c>
      <c r="AD82" s="21">
        <v>5015</v>
      </c>
      <c r="AE82" s="21">
        <v>1786</v>
      </c>
      <c r="AF82" s="21">
        <v>2822</v>
      </c>
      <c r="AG82" s="21">
        <v>1978</v>
      </c>
      <c r="AH82" s="21">
        <v>2549</v>
      </c>
      <c r="AI82" s="21">
        <v>3148</v>
      </c>
      <c r="AJ82" s="21">
        <v>2073</v>
      </c>
      <c r="AK82" s="21">
        <v>1421</v>
      </c>
      <c r="AL82" s="21">
        <v>1760</v>
      </c>
      <c r="AM82" s="21">
        <v>3011</v>
      </c>
      <c r="AN82" s="21">
        <v>1677</v>
      </c>
      <c r="AO82" s="21">
        <v>1064</v>
      </c>
      <c r="AP82" s="21">
        <v>2822</v>
      </c>
      <c r="AQ82" s="21">
        <v>1559</v>
      </c>
      <c r="AR82" s="21">
        <v>1091</v>
      </c>
      <c r="AS82" s="21">
        <v>1306</v>
      </c>
      <c r="AT82" s="21">
        <v>1342</v>
      </c>
      <c r="AU82" s="21">
        <v>1352</v>
      </c>
      <c r="AV82" s="22">
        <v>2439</v>
      </c>
      <c r="AW82" s="21">
        <v>1967</v>
      </c>
      <c r="AX82" s="21">
        <v>752</v>
      </c>
      <c r="AY82" s="21">
        <v>1880</v>
      </c>
      <c r="AZ82" s="21">
        <v>1090</v>
      </c>
      <c r="BA82" s="21">
        <v>902</v>
      </c>
      <c r="BB82" s="21">
        <v>968</v>
      </c>
      <c r="BC82" s="21">
        <v>1580</v>
      </c>
      <c r="BD82" s="21">
        <v>2012</v>
      </c>
      <c r="BE82" s="21">
        <v>1850</v>
      </c>
      <c r="BF82" s="21">
        <v>1950</v>
      </c>
      <c r="BG82" s="21">
        <v>1507</v>
      </c>
      <c r="BH82" s="21">
        <v>1880</v>
      </c>
      <c r="BI82" s="21">
        <v>1208</v>
      </c>
      <c r="BJ82" s="21">
        <v>2267</v>
      </c>
      <c r="BK82" s="21">
        <v>2437</v>
      </c>
      <c r="BL82" s="21">
        <v>2138</v>
      </c>
      <c r="BM82" s="21">
        <v>2572</v>
      </c>
      <c r="BN82" s="21">
        <v>1234</v>
      </c>
      <c r="BO82" s="21">
        <v>1434</v>
      </c>
      <c r="BP82" s="21">
        <v>2015</v>
      </c>
      <c r="BQ82" s="21">
        <v>1380</v>
      </c>
      <c r="BR82" s="21">
        <v>1421</v>
      </c>
      <c r="BS82" s="21">
        <v>284</v>
      </c>
      <c r="BT82" s="21">
        <v>1562</v>
      </c>
      <c r="BU82" s="21">
        <v>1242</v>
      </c>
      <c r="BV82" s="24">
        <v>2612</v>
      </c>
      <c r="BW82" s="21">
        <v>1235</v>
      </c>
      <c r="BX82" s="21">
        <v>1024</v>
      </c>
      <c r="BY82" s="21">
        <v>1880</v>
      </c>
      <c r="BZ82" s="21">
        <v>2538</v>
      </c>
      <c r="CA82" s="21">
        <v>3011</v>
      </c>
      <c r="CB82" s="21">
        <v>1123</v>
      </c>
      <c r="CC82" s="21">
        <v>1055</v>
      </c>
      <c r="CD82" s="21">
        <v>2303</v>
      </c>
      <c r="CE82" s="21">
        <v>1158</v>
      </c>
      <c r="CF82" s="21">
        <v>3219</v>
      </c>
      <c r="CG82" s="21">
        <v>2822</v>
      </c>
      <c r="CH82" s="21">
        <v>1978</v>
      </c>
      <c r="CI82" s="21">
        <v>734</v>
      </c>
      <c r="CJ82" s="21">
        <v>1421</v>
      </c>
      <c r="CK82" s="21">
        <v>1217</v>
      </c>
      <c r="CL82" s="21">
        <v>525</v>
      </c>
      <c r="CM82" s="21">
        <v>1760</v>
      </c>
      <c r="CN82" s="21">
        <v>3011</v>
      </c>
      <c r="CO82" s="21">
        <v>1677</v>
      </c>
      <c r="CP82" s="21">
        <v>1064</v>
      </c>
      <c r="CQ82" s="21">
        <v>1301</v>
      </c>
      <c r="CR82" s="21">
        <v>2298</v>
      </c>
      <c r="CS82" s="21">
        <v>1966</v>
      </c>
      <c r="CT82" s="21">
        <v>1834</v>
      </c>
      <c r="CU82" s="21">
        <v>537</v>
      </c>
      <c r="CV82" s="21">
        <v>1141</v>
      </c>
      <c r="CW82" s="21">
        <v>2440</v>
      </c>
      <c r="CX82" s="21">
        <v>3058</v>
      </c>
      <c r="CY82" s="21">
        <v>2197</v>
      </c>
      <c r="CZ82" s="21">
        <v>1650</v>
      </c>
    </row>
    <row r="83" spans="1:104" x14ac:dyDescent="0.25">
      <c r="A83" s="30">
        <v>1419100</v>
      </c>
      <c r="B83" s="28"/>
      <c r="C83" s="21"/>
      <c r="D83" s="21"/>
      <c r="E83" s="21"/>
      <c r="F83" s="21"/>
      <c r="G83" s="21"/>
      <c r="H83" s="21"/>
      <c r="I83" s="22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2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4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</row>
    <row r="84" spans="1:104" x14ac:dyDescent="0.25">
      <c r="A84" s="30">
        <v>1419101</v>
      </c>
      <c r="B84" s="28">
        <v>961</v>
      </c>
      <c r="C84" s="21">
        <v>961</v>
      </c>
      <c r="D84" s="21">
        <v>564</v>
      </c>
      <c r="E84" s="21">
        <v>701</v>
      </c>
      <c r="F84" s="21">
        <v>1794</v>
      </c>
      <c r="G84" s="21">
        <v>1328</v>
      </c>
      <c r="H84" s="21">
        <v>1794</v>
      </c>
      <c r="I84" s="22">
        <v>1239</v>
      </c>
      <c r="J84" s="21">
        <v>995</v>
      </c>
      <c r="K84" s="21">
        <v>879</v>
      </c>
      <c r="L84" s="21">
        <v>723</v>
      </c>
      <c r="M84" s="21">
        <v>812</v>
      </c>
      <c r="N84" s="21">
        <v>502</v>
      </c>
      <c r="O84" s="21">
        <v>491</v>
      </c>
      <c r="P84" s="21">
        <v>810</v>
      </c>
      <c r="Q84" s="21">
        <v>1010</v>
      </c>
      <c r="R84" s="21">
        <v>933</v>
      </c>
      <c r="S84" s="21">
        <v>701</v>
      </c>
      <c r="T84" s="21">
        <v>638</v>
      </c>
      <c r="U84" s="21">
        <v>677</v>
      </c>
      <c r="V84" s="21">
        <v>1341</v>
      </c>
      <c r="W84" s="21">
        <v>1000</v>
      </c>
      <c r="X84" s="21">
        <v>423</v>
      </c>
      <c r="Y84" s="21">
        <v>692</v>
      </c>
      <c r="Z84" s="21">
        <v>768</v>
      </c>
      <c r="AA84" s="21">
        <v>1326</v>
      </c>
      <c r="AB84" s="21">
        <v>867</v>
      </c>
      <c r="AC84" s="21">
        <v>1621</v>
      </c>
      <c r="AD84" s="21">
        <v>2509</v>
      </c>
      <c r="AE84" s="21">
        <v>1089</v>
      </c>
      <c r="AF84" s="21">
        <v>1401</v>
      </c>
      <c r="AG84" s="21">
        <v>1020</v>
      </c>
      <c r="AH84" s="21">
        <v>1281</v>
      </c>
      <c r="AI84" s="21">
        <v>1641</v>
      </c>
      <c r="AJ84" s="21">
        <v>1083</v>
      </c>
      <c r="AK84" s="21">
        <v>712</v>
      </c>
      <c r="AL84" s="21">
        <v>714</v>
      </c>
      <c r="AM84" s="21">
        <v>1512</v>
      </c>
      <c r="AN84" s="21">
        <v>803</v>
      </c>
      <c r="AO84" s="21">
        <v>623</v>
      </c>
      <c r="AP84" s="21">
        <v>1401</v>
      </c>
      <c r="AQ84" s="21">
        <v>779</v>
      </c>
      <c r="AR84" s="21">
        <v>494</v>
      </c>
      <c r="AS84" s="21">
        <v>659</v>
      </c>
      <c r="AT84" s="21">
        <v>1281</v>
      </c>
      <c r="AU84" s="21">
        <v>658</v>
      </c>
      <c r="AV84" s="22">
        <v>1239</v>
      </c>
      <c r="AW84" s="21">
        <v>995</v>
      </c>
      <c r="AX84" s="21">
        <v>879</v>
      </c>
      <c r="AY84" s="21">
        <v>723</v>
      </c>
      <c r="AZ84" s="21">
        <v>812</v>
      </c>
      <c r="BA84" s="21">
        <v>502</v>
      </c>
      <c r="BB84" s="21">
        <v>491</v>
      </c>
      <c r="BC84" s="21">
        <v>810</v>
      </c>
      <c r="BD84" s="21">
        <v>1010</v>
      </c>
      <c r="BE84" s="21">
        <v>933</v>
      </c>
      <c r="BF84" s="21">
        <v>977</v>
      </c>
      <c r="BG84" s="21">
        <v>781</v>
      </c>
      <c r="BH84" s="21">
        <v>723</v>
      </c>
      <c r="BI84" s="21">
        <v>603</v>
      </c>
      <c r="BJ84" s="21">
        <v>1124</v>
      </c>
      <c r="BK84" s="21">
        <v>1236</v>
      </c>
      <c r="BL84" s="21">
        <v>1079</v>
      </c>
      <c r="BM84" s="21">
        <v>1282</v>
      </c>
      <c r="BN84" s="21">
        <v>605</v>
      </c>
      <c r="BO84" s="21">
        <v>552</v>
      </c>
      <c r="BP84" s="21">
        <v>1211</v>
      </c>
      <c r="BQ84" s="21">
        <v>615</v>
      </c>
      <c r="BR84" s="21">
        <v>712</v>
      </c>
      <c r="BS84" s="21">
        <v>154</v>
      </c>
      <c r="BT84" s="21">
        <v>785</v>
      </c>
      <c r="BU84" s="21">
        <v>679</v>
      </c>
      <c r="BV84" s="24">
        <v>1371</v>
      </c>
      <c r="BW84" s="21">
        <v>748</v>
      </c>
      <c r="BX84" s="21">
        <v>529</v>
      </c>
      <c r="BY84" s="21">
        <v>723</v>
      </c>
      <c r="BZ84" s="21">
        <v>1225</v>
      </c>
      <c r="CA84" s="21">
        <v>1512</v>
      </c>
      <c r="CB84" s="21">
        <v>621</v>
      </c>
      <c r="CC84" s="21">
        <v>603</v>
      </c>
      <c r="CD84" s="21">
        <v>1190</v>
      </c>
      <c r="CE84" s="21">
        <v>561</v>
      </c>
      <c r="CF84" s="21">
        <v>1357</v>
      </c>
      <c r="CG84" s="21">
        <v>1401</v>
      </c>
      <c r="CH84" s="21">
        <v>1020</v>
      </c>
      <c r="CI84" s="21">
        <v>432</v>
      </c>
      <c r="CJ84" s="21">
        <v>712</v>
      </c>
      <c r="CK84" s="21">
        <v>614</v>
      </c>
      <c r="CL84" s="21">
        <v>321</v>
      </c>
      <c r="CM84" s="21">
        <v>714</v>
      </c>
      <c r="CN84" s="21">
        <v>1512</v>
      </c>
      <c r="CO84" s="21">
        <v>803</v>
      </c>
      <c r="CP84" s="21">
        <v>623</v>
      </c>
      <c r="CQ84" s="21">
        <v>1057</v>
      </c>
      <c r="CR84" s="21">
        <v>1059</v>
      </c>
      <c r="CS84" s="21">
        <v>991</v>
      </c>
      <c r="CT84" s="21">
        <v>868</v>
      </c>
      <c r="CU84" s="21">
        <v>260</v>
      </c>
      <c r="CV84" s="21">
        <v>572</v>
      </c>
      <c r="CW84" s="21">
        <v>1161</v>
      </c>
      <c r="CX84" s="21">
        <v>1580</v>
      </c>
      <c r="CY84" s="21">
        <v>798</v>
      </c>
      <c r="CZ84" s="21">
        <v>745</v>
      </c>
    </row>
    <row r="85" spans="1:104" x14ac:dyDescent="0.25">
      <c r="A85" s="30">
        <v>1420</v>
      </c>
      <c r="B85" s="28">
        <v>52</v>
      </c>
      <c r="C85" s="21">
        <v>67</v>
      </c>
      <c r="D85" s="21">
        <v>22</v>
      </c>
      <c r="E85" s="21">
        <v>20</v>
      </c>
      <c r="F85" s="21">
        <v>122</v>
      </c>
      <c r="G85" s="21">
        <v>91</v>
      </c>
      <c r="H85" s="21">
        <v>122</v>
      </c>
      <c r="I85" s="21">
        <v>55</v>
      </c>
      <c r="J85" s="21">
        <v>28</v>
      </c>
      <c r="K85" s="21">
        <v>52</v>
      </c>
      <c r="L85" s="21">
        <v>58</v>
      </c>
      <c r="M85" s="21">
        <v>9</v>
      </c>
      <c r="N85" s="21">
        <v>23</v>
      </c>
      <c r="O85" s="21"/>
      <c r="P85" s="21">
        <v>42</v>
      </c>
      <c r="Q85" s="21">
        <v>128</v>
      </c>
      <c r="R85" s="21">
        <v>122</v>
      </c>
      <c r="S85" s="21">
        <v>86</v>
      </c>
      <c r="T85" s="21">
        <v>122</v>
      </c>
      <c r="U85" s="21">
        <v>30</v>
      </c>
      <c r="V85" s="21">
        <v>82</v>
      </c>
      <c r="W85" s="21">
        <v>76</v>
      </c>
      <c r="X85" s="21">
        <v>52</v>
      </c>
      <c r="Y85" s="21">
        <v>71</v>
      </c>
      <c r="Z85" s="21">
        <v>122</v>
      </c>
      <c r="AA85" s="21">
        <v>58</v>
      </c>
      <c r="AB85" s="21">
        <v>47</v>
      </c>
      <c r="AC85" s="21">
        <v>35</v>
      </c>
      <c r="AD85" s="21">
        <v>83</v>
      </c>
      <c r="AE85" s="21">
        <v>104</v>
      </c>
      <c r="AF85" s="21">
        <v>42</v>
      </c>
      <c r="AG85" s="21">
        <v>49</v>
      </c>
      <c r="AH85" s="21">
        <v>10</v>
      </c>
      <c r="AI85" s="21">
        <v>23</v>
      </c>
      <c r="AJ85" s="21">
        <v>33</v>
      </c>
      <c r="AK85" s="21">
        <v>25</v>
      </c>
      <c r="AL85" s="21">
        <v>121</v>
      </c>
      <c r="AM85" s="21">
        <v>71</v>
      </c>
      <c r="AN85" s="21">
        <v>55</v>
      </c>
      <c r="AO85" s="21">
        <v>29</v>
      </c>
      <c r="AP85" s="21">
        <v>36</v>
      </c>
      <c r="AQ85" s="21">
        <v>138</v>
      </c>
      <c r="AR85" s="21">
        <v>129</v>
      </c>
      <c r="AS85" s="21">
        <v>42</v>
      </c>
      <c r="AT85" s="21">
        <v>32</v>
      </c>
      <c r="AU85" s="21">
        <v>21</v>
      </c>
      <c r="AV85" s="21">
        <v>55</v>
      </c>
      <c r="AW85" s="21">
        <v>28</v>
      </c>
      <c r="AX85" s="21">
        <v>52</v>
      </c>
      <c r="AY85" s="21">
        <v>58</v>
      </c>
      <c r="AZ85" s="21">
        <v>9</v>
      </c>
      <c r="BA85" s="21">
        <v>23</v>
      </c>
      <c r="BB85" s="21">
        <v>69</v>
      </c>
      <c r="BC85" s="21">
        <v>42</v>
      </c>
      <c r="BD85" s="21">
        <v>128</v>
      </c>
      <c r="BE85" s="21">
        <v>122</v>
      </c>
      <c r="BF85" s="21">
        <v>28</v>
      </c>
      <c r="BG85" s="21">
        <v>45</v>
      </c>
      <c r="BH85" s="21">
        <v>30</v>
      </c>
      <c r="BI85" s="21">
        <v>22</v>
      </c>
      <c r="BJ85" s="21">
        <v>31</v>
      </c>
      <c r="BK85" s="21">
        <v>25</v>
      </c>
      <c r="BL85" s="21">
        <v>31</v>
      </c>
      <c r="BM85" s="21">
        <v>77</v>
      </c>
      <c r="BN85" s="21">
        <v>51</v>
      </c>
      <c r="BO85" s="21">
        <v>46</v>
      </c>
      <c r="BP85" s="21">
        <v>74</v>
      </c>
      <c r="BQ85" s="21">
        <v>23</v>
      </c>
      <c r="BR85" s="21">
        <v>23</v>
      </c>
      <c r="BS85" s="21">
        <v>37</v>
      </c>
      <c r="BT85" s="21">
        <v>17</v>
      </c>
      <c r="BU85" s="21">
        <v>25</v>
      </c>
      <c r="BV85" s="24">
        <v>27</v>
      </c>
      <c r="BW85" s="21">
        <v>58</v>
      </c>
      <c r="BX85" s="21">
        <v>65</v>
      </c>
      <c r="BY85" s="21">
        <v>30</v>
      </c>
      <c r="BZ85" s="21">
        <v>59</v>
      </c>
      <c r="CA85" s="21">
        <v>71</v>
      </c>
      <c r="CB85" s="21">
        <v>68</v>
      </c>
      <c r="CC85" s="21">
        <v>96</v>
      </c>
      <c r="CD85" s="21">
        <v>122</v>
      </c>
      <c r="CE85" s="21">
        <v>102</v>
      </c>
      <c r="CF85" s="21">
        <v>85</v>
      </c>
      <c r="CG85" s="21">
        <v>36</v>
      </c>
      <c r="CH85" s="21">
        <v>138</v>
      </c>
      <c r="CI85" s="21">
        <v>10</v>
      </c>
      <c r="CJ85" s="21">
        <v>23</v>
      </c>
      <c r="CK85" s="21">
        <v>33</v>
      </c>
      <c r="CL85" s="21">
        <v>0</v>
      </c>
      <c r="CM85" s="21">
        <v>121</v>
      </c>
      <c r="CN85" s="21">
        <v>71</v>
      </c>
      <c r="CO85" s="21">
        <v>55</v>
      </c>
      <c r="CP85" s="21">
        <v>29</v>
      </c>
      <c r="CQ85" s="21">
        <v>34</v>
      </c>
      <c r="CR85" s="21">
        <v>122</v>
      </c>
      <c r="CS85" s="21">
        <v>122</v>
      </c>
      <c r="CT85" s="21">
        <v>38</v>
      </c>
      <c r="CU85" s="21">
        <v>21</v>
      </c>
      <c r="CV85" s="21">
        <v>122</v>
      </c>
      <c r="CW85" s="21">
        <v>25</v>
      </c>
      <c r="CX85" s="21">
        <v>26</v>
      </c>
      <c r="CY85" s="21">
        <v>69</v>
      </c>
      <c r="CZ85" s="21">
        <v>10</v>
      </c>
    </row>
    <row r="86" spans="1:104" x14ac:dyDescent="0.25">
      <c r="A86" s="30">
        <v>1420100</v>
      </c>
      <c r="B86" s="28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4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</row>
    <row r="87" spans="1:104" x14ac:dyDescent="0.25">
      <c r="A87" s="31">
        <v>1420101</v>
      </c>
      <c r="B87" s="28">
        <v>28</v>
      </c>
      <c r="C87" s="21">
        <v>36</v>
      </c>
      <c r="D87" s="21">
        <v>14</v>
      </c>
      <c r="E87" s="21">
        <v>8</v>
      </c>
      <c r="F87" s="21">
        <v>69</v>
      </c>
      <c r="G87" s="21">
        <v>58</v>
      </c>
      <c r="H87" s="21">
        <v>69</v>
      </c>
      <c r="I87" s="21">
        <v>26</v>
      </c>
      <c r="J87" s="21">
        <v>17</v>
      </c>
      <c r="K87" s="21">
        <v>28</v>
      </c>
      <c r="L87" s="21">
        <v>24</v>
      </c>
      <c r="M87" s="21">
        <v>5</v>
      </c>
      <c r="N87" s="21">
        <v>14</v>
      </c>
      <c r="O87" s="21">
        <v>94</v>
      </c>
      <c r="P87" s="21">
        <v>22</v>
      </c>
      <c r="Q87" s="21">
        <v>72</v>
      </c>
      <c r="R87" s="21">
        <v>69</v>
      </c>
      <c r="S87" s="21">
        <v>39</v>
      </c>
      <c r="T87" s="21">
        <v>69</v>
      </c>
      <c r="U87" s="21">
        <v>15</v>
      </c>
      <c r="V87" s="21">
        <v>45</v>
      </c>
      <c r="W87" s="21">
        <v>34</v>
      </c>
      <c r="X87" s="21">
        <v>29</v>
      </c>
      <c r="Y87" s="21">
        <v>39</v>
      </c>
      <c r="Z87" s="21">
        <v>69</v>
      </c>
      <c r="AA87" s="21">
        <v>31</v>
      </c>
      <c r="AB87" s="21">
        <v>23</v>
      </c>
      <c r="AC87" s="21">
        <v>20</v>
      </c>
      <c r="AD87" s="21">
        <v>42</v>
      </c>
      <c r="AE87" s="21">
        <v>62</v>
      </c>
      <c r="AF87" s="21">
        <v>24</v>
      </c>
      <c r="AG87" s="21">
        <v>24</v>
      </c>
      <c r="AH87" s="21">
        <v>5</v>
      </c>
      <c r="AI87" s="21">
        <v>14</v>
      </c>
      <c r="AJ87" s="21">
        <v>22</v>
      </c>
      <c r="AK87" s="21">
        <v>14</v>
      </c>
      <c r="AL87" s="21">
        <v>75</v>
      </c>
      <c r="AM87" s="21">
        <v>37</v>
      </c>
      <c r="AN87" s="21">
        <v>29</v>
      </c>
      <c r="AO87" s="21">
        <v>19</v>
      </c>
      <c r="AP87" s="21">
        <v>17</v>
      </c>
      <c r="AQ87" s="21">
        <v>79</v>
      </c>
      <c r="AR87" s="21">
        <v>59</v>
      </c>
      <c r="AS87" s="21">
        <v>20</v>
      </c>
      <c r="AT87" s="21">
        <v>30</v>
      </c>
      <c r="AU87" s="21">
        <v>13</v>
      </c>
      <c r="AV87" s="21">
        <v>26</v>
      </c>
      <c r="AW87" s="21">
        <v>17</v>
      </c>
      <c r="AX87" s="21">
        <v>28</v>
      </c>
      <c r="AY87" s="21">
        <v>24</v>
      </c>
      <c r="AZ87" s="21">
        <v>5</v>
      </c>
      <c r="BA87" s="21">
        <v>14</v>
      </c>
      <c r="BB87" s="21">
        <v>48</v>
      </c>
      <c r="BC87" s="21">
        <v>22</v>
      </c>
      <c r="BD87" s="21">
        <v>72</v>
      </c>
      <c r="BE87" s="21">
        <v>69</v>
      </c>
      <c r="BF87" s="21">
        <v>17</v>
      </c>
      <c r="BG87" s="21">
        <v>21</v>
      </c>
      <c r="BH87" s="21">
        <v>18</v>
      </c>
      <c r="BI87" s="21">
        <v>22</v>
      </c>
      <c r="BJ87" s="21">
        <v>14</v>
      </c>
      <c r="BK87" s="21">
        <v>10</v>
      </c>
      <c r="BL87" s="21">
        <v>18</v>
      </c>
      <c r="BM87" s="21">
        <v>46</v>
      </c>
      <c r="BN87" s="21">
        <v>24</v>
      </c>
      <c r="BO87" s="21">
        <v>19</v>
      </c>
      <c r="BP87" s="21">
        <v>56</v>
      </c>
      <c r="BQ87" s="21">
        <v>10</v>
      </c>
      <c r="BR87" s="21">
        <v>4</v>
      </c>
      <c r="BS87" s="21">
        <v>19</v>
      </c>
      <c r="BT87" s="21">
        <v>11</v>
      </c>
      <c r="BU87" s="21">
        <v>14</v>
      </c>
      <c r="BV87" s="24">
        <v>18</v>
      </c>
      <c r="BW87" s="21">
        <v>41</v>
      </c>
      <c r="BX87" s="21">
        <v>65</v>
      </c>
      <c r="BY87" s="21">
        <v>18</v>
      </c>
      <c r="BZ87" s="21">
        <v>59</v>
      </c>
      <c r="CA87" s="21">
        <v>37</v>
      </c>
      <c r="CB87" s="21">
        <v>68</v>
      </c>
      <c r="CC87" s="21">
        <v>49</v>
      </c>
      <c r="CD87" s="21">
        <v>69</v>
      </c>
      <c r="CE87" s="21">
        <v>58</v>
      </c>
      <c r="CF87" s="21">
        <v>43</v>
      </c>
      <c r="CG87" s="21">
        <v>17</v>
      </c>
      <c r="CH87" s="21">
        <v>79</v>
      </c>
      <c r="CI87" s="21">
        <v>5</v>
      </c>
      <c r="CJ87" s="21">
        <v>14</v>
      </c>
      <c r="CK87" s="21">
        <v>22</v>
      </c>
      <c r="CL87" s="21">
        <v>0</v>
      </c>
      <c r="CM87" s="21">
        <v>75</v>
      </c>
      <c r="CN87" s="21">
        <v>37</v>
      </c>
      <c r="CO87" s="21">
        <v>29</v>
      </c>
      <c r="CP87" s="21">
        <v>19</v>
      </c>
      <c r="CQ87" s="21">
        <v>19</v>
      </c>
      <c r="CR87" s="21">
        <v>69</v>
      </c>
      <c r="CS87" s="21">
        <v>69</v>
      </c>
      <c r="CT87" s="21">
        <v>22</v>
      </c>
      <c r="CU87" s="21">
        <v>8</v>
      </c>
      <c r="CV87" s="21">
        <v>68</v>
      </c>
      <c r="CW87" s="21">
        <v>14</v>
      </c>
      <c r="CX87" s="21">
        <v>14</v>
      </c>
      <c r="CY87" s="21">
        <v>32</v>
      </c>
      <c r="CZ87" s="21">
        <v>6</v>
      </c>
    </row>
    <row r="88" spans="1:104" x14ac:dyDescent="0.25">
      <c r="A88" s="31">
        <v>1421</v>
      </c>
      <c r="B88" s="28">
        <v>27</v>
      </c>
      <c r="C88" s="21">
        <v>31</v>
      </c>
      <c r="D88" s="21">
        <v>6</v>
      </c>
      <c r="E88" s="21">
        <v>6</v>
      </c>
      <c r="F88" s="21">
        <v>28</v>
      </c>
      <c r="G88" s="21">
        <v>21</v>
      </c>
      <c r="H88" s="21">
        <v>28</v>
      </c>
      <c r="I88" s="21">
        <v>48</v>
      </c>
      <c r="J88" s="21">
        <v>8</v>
      </c>
      <c r="K88" s="21">
        <v>32</v>
      </c>
      <c r="L88" s="21">
        <v>14</v>
      </c>
      <c r="M88" s="21">
        <v>11</v>
      </c>
      <c r="N88" s="21">
        <v>12</v>
      </c>
      <c r="O88" s="21">
        <v>12</v>
      </c>
      <c r="P88" s="21">
        <v>19</v>
      </c>
      <c r="Q88" s="21">
        <v>12</v>
      </c>
      <c r="R88" s="21">
        <v>21</v>
      </c>
      <c r="S88" s="21">
        <v>20</v>
      </c>
      <c r="T88" s="21">
        <v>28</v>
      </c>
      <c r="U88" s="21">
        <v>18</v>
      </c>
      <c r="V88" s="21">
        <v>12</v>
      </c>
      <c r="W88" s="21">
        <v>41</v>
      </c>
      <c r="X88" s="21">
        <v>27</v>
      </c>
      <c r="Y88" s="21">
        <v>20</v>
      </c>
      <c r="Z88" s="21">
        <v>28</v>
      </c>
      <c r="AA88" s="21">
        <v>26</v>
      </c>
      <c r="AB88" s="21">
        <v>12</v>
      </c>
      <c r="AC88" s="21">
        <v>19</v>
      </c>
      <c r="AD88" s="21">
        <v>28</v>
      </c>
      <c r="AE88" s="21">
        <v>22</v>
      </c>
      <c r="AF88" s="21">
        <v>9</v>
      </c>
      <c r="AG88" s="21">
        <v>8</v>
      </c>
      <c r="AH88" s="21">
        <v>12</v>
      </c>
      <c r="AI88" s="21">
        <v>28</v>
      </c>
      <c r="AJ88" s="21">
        <v>3</v>
      </c>
      <c r="AK88" s="21">
        <v>10</v>
      </c>
      <c r="AL88" s="21">
        <v>32</v>
      </c>
      <c r="AM88" s="21">
        <v>37</v>
      </c>
      <c r="AN88" s="21">
        <v>18</v>
      </c>
      <c r="AO88" s="21">
        <v>8</v>
      </c>
      <c r="AP88" s="21">
        <v>9</v>
      </c>
      <c r="AQ88" s="21">
        <v>28</v>
      </c>
      <c r="AR88" s="21">
        <v>31</v>
      </c>
      <c r="AS88" s="21">
        <v>21</v>
      </c>
      <c r="AT88" s="21">
        <v>21</v>
      </c>
      <c r="AU88" s="21">
        <v>8</v>
      </c>
      <c r="AV88" s="21">
        <v>48</v>
      </c>
      <c r="AW88" s="21">
        <v>8</v>
      </c>
      <c r="AX88" s="21">
        <v>32</v>
      </c>
      <c r="AY88" s="21">
        <v>14</v>
      </c>
      <c r="AZ88" s="21">
        <v>11</v>
      </c>
      <c r="BA88" s="21">
        <v>12</v>
      </c>
      <c r="BB88" s="21">
        <v>12</v>
      </c>
      <c r="BC88" s="21">
        <v>19</v>
      </c>
      <c r="BD88" s="21">
        <v>12</v>
      </c>
      <c r="BE88" s="21">
        <v>18</v>
      </c>
      <c r="BF88" s="21">
        <v>11</v>
      </c>
      <c r="BG88" s="21">
        <v>8</v>
      </c>
      <c r="BH88" s="21">
        <v>11</v>
      </c>
      <c r="BI88" s="21">
        <v>4</v>
      </c>
      <c r="BJ88" s="21">
        <v>17</v>
      </c>
      <c r="BK88" s="21">
        <v>10</v>
      </c>
      <c r="BL88" s="21">
        <v>10</v>
      </c>
      <c r="BM88" s="21">
        <v>28</v>
      </c>
      <c r="BN88" s="21">
        <v>18</v>
      </c>
      <c r="BO88" s="21">
        <v>8</v>
      </c>
      <c r="BP88" s="21">
        <v>39</v>
      </c>
      <c r="BQ88" s="21">
        <v>15</v>
      </c>
      <c r="BR88" s="21">
        <v>21</v>
      </c>
      <c r="BS88" s="21">
        <v>14</v>
      </c>
      <c r="BT88" s="21">
        <v>12</v>
      </c>
      <c r="BU88" s="21">
        <v>8</v>
      </c>
      <c r="BV88" s="24">
        <v>13</v>
      </c>
      <c r="BW88" s="21">
        <v>22</v>
      </c>
      <c r="BX88" s="21">
        <v>45</v>
      </c>
      <c r="BY88" s="21">
        <v>11</v>
      </c>
      <c r="BZ88" s="21">
        <v>21</v>
      </c>
      <c r="CA88" s="21">
        <v>37</v>
      </c>
      <c r="CB88" s="21">
        <v>45</v>
      </c>
      <c r="CC88" s="21">
        <v>19</v>
      </c>
      <c r="CD88" s="21">
        <v>28</v>
      </c>
      <c r="CE88" s="21">
        <v>18</v>
      </c>
      <c r="CF88" s="21">
        <v>1</v>
      </c>
      <c r="CG88" s="21">
        <v>9</v>
      </c>
      <c r="CH88" s="21">
        <v>28</v>
      </c>
      <c r="CI88" s="21">
        <v>12</v>
      </c>
      <c r="CJ88" s="21">
        <v>28</v>
      </c>
      <c r="CK88" s="21">
        <v>3</v>
      </c>
      <c r="CL88" s="21">
        <v>0</v>
      </c>
      <c r="CM88" s="21">
        <v>32</v>
      </c>
      <c r="CN88" s="21">
        <v>37</v>
      </c>
      <c r="CO88" s="21">
        <v>18</v>
      </c>
      <c r="CP88" s="21">
        <v>8</v>
      </c>
      <c r="CQ88" s="21">
        <v>21</v>
      </c>
      <c r="CR88" s="21">
        <v>31</v>
      </c>
      <c r="CS88" s="21">
        <v>28</v>
      </c>
      <c r="CT88" s="21">
        <v>17</v>
      </c>
      <c r="CU88" s="21">
        <v>11</v>
      </c>
      <c r="CV88" s="21">
        <v>21</v>
      </c>
      <c r="CW88" s="21">
        <v>2</v>
      </c>
      <c r="CX88" s="21">
        <v>10</v>
      </c>
      <c r="CY88" s="21">
        <v>0</v>
      </c>
      <c r="CZ88" s="21">
        <v>25</v>
      </c>
    </row>
    <row r="89" spans="1:104" x14ac:dyDescent="0.25">
      <c r="A89" s="30">
        <v>1422</v>
      </c>
      <c r="B89" s="28">
        <v>10</v>
      </c>
      <c r="C89" s="21">
        <v>9</v>
      </c>
      <c r="D89" s="21">
        <v>7</v>
      </c>
      <c r="E89" s="21">
        <v>10</v>
      </c>
      <c r="F89" s="21">
        <v>10</v>
      </c>
      <c r="G89" s="21">
        <v>12</v>
      </c>
      <c r="H89" s="21">
        <v>10</v>
      </c>
      <c r="I89" s="21">
        <v>13</v>
      </c>
      <c r="J89" s="21">
        <v>9</v>
      </c>
      <c r="K89" s="21">
        <v>18</v>
      </c>
      <c r="L89" s="21">
        <v>10</v>
      </c>
      <c r="M89" s="21">
        <v>1</v>
      </c>
      <c r="N89" s="21">
        <v>6</v>
      </c>
      <c r="O89" s="21">
        <v>7</v>
      </c>
      <c r="P89" s="21">
        <v>21</v>
      </c>
      <c r="Q89" s="21">
        <v>8</v>
      </c>
      <c r="R89" s="21">
        <v>7</v>
      </c>
      <c r="S89" s="21">
        <v>9</v>
      </c>
      <c r="T89" s="21">
        <v>2</v>
      </c>
      <c r="U89" s="21">
        <v>33</v>
      </c>
      <c r="V89" s="21">
        <v>19</v>
      </c>
      <c r="W89" s="21">
        <v>17</v>
      </c>
      <c r="X89" s="21">
        <v>4</v>
      </c>
      <c r="Y89" s="21">
        <v>7</v>
      </c>
      <c r="Z89" s="21">
        <v>2</v>
      </c>
      <c r="AA89" s="21">
        <v>11</v>
      </c>
      <c r="AB89" s="21">
        <v>18</v>
      </c>
      <c r="AC89" s="21">
        <v>8</v>
      </c>
      <c r="AD89" s="21">
        <v>34</v>
      </c>
      <c r="AE89" s="21">
        <v>3</v>
      </c>
      <c r="AF89" s="21">
        <v>11</v>
      </c>
      <c r="AG89" s="21">
        <v>6</v>
      </c>
      <c r="AH89" s="21">
        <v>7</v>
      </c>
      <c r="AI89" s="21">
        <v>11</v>
      </c>
      <c r="AJ89" s="21">
        <v>9</v>
      </c>
      <c r="AK89" s="21">
        <v>2</v>
      </c>
      <c r="AL89" s="21">
        <v>14</v>
      </c>
      <c r="AM89" s="21">
        <v>14</v>
      </c>
      <c r="AN89" s="21">
        <v>8</v>
      </c>
      <c r="AO89" s="21">
        <v>20</v>
      </c>
      <c r="AP89" s="21">
        <v>11</v>
      </c>
      <c r="AQ89" s="21">
        <v>6</v>
      </c>
      <c r="AR89" s="21">
        <v>5</v>
      </c>
      <c r="AS89" s="21">
        <v>11</v>
      </c>
      <c r="AT89" s="21">
        <v>13</v>
      </c>
      <c r="AU89" s="21">
        <v>6</v>
      </c>
      <c r="AV89" s="21">
        <v>13</v>
      </c>
      <c r="AW89" s="21">
        <v>9</v>
      </c>
      <c r="AX89" s="21">
        <v>18</v>
      </c>
      <c r="AY89" s="21">
        <v>10</v>
      </c>
      <c r="AZ89" s="21">
        <v>1</v>
      </c>
      <c r="BA89" s="21">
        <v>6</v>
      </c>
      <c r="BB89" s="21">
        <v>7</v>
      </c>
      <c r="BC89" s="21">
        <v>21</v>
      </c>
      <c r="BD89" s="21">
        <v>8</v>
      </c>
      <c r="BE89" s="21">
        <v>7</v>
      </c>
      <c r="BF89" s="21">
        <v>6</v>
      </c>
      <c r="BG89" s="21">
        <v>6</v>
      </c>
      <c r="BH89" s="21">
        <v>11</v>
      </c>
      <c r="BI89" s="21">
        <v>5</v>
      </c>
      <c r="BJ89" s="21">
        <v>12</v>
      </c>
      <c r="BK89" s="21">
        <v>11</v>
      </c>
      <c r="BL89" s="21">
        <v>32</v>
      </c>
      <c r="BM89" s="21">
        <v>10</v>
      </c>
      <c r="BN89" s="21">
        <v>3</v>
      </c>
      <c r="BO89" s="21">
        <v>3</v>
      </c>
      <c r="BP89" s="21">
        <v>13</v>
      </c>
      <c r="BQ89" s="21">
        <v>13</v>
      </c>
      <c r="BR89" s="21">
        <v>12</v>
      </c>
      <c r="BS89" s="21">
        <v>12</v>
      </c>
      <c r="BT89" s="21">
        <v>12</v>
      </c>
      <c r="BU89" s="21">
        <v>6</v>
      </c>
      <c r="BV89" s="24">
        <v>11</v>
      </c>
      <c r="BW89" s="21">
        <v>11</v>
      </c>
      <c r="BX89" s="21">
        <v>11</v>
      </c>
      <c r="BY89" s="21">
        <v>10</v>
      </c>
      <c r="BZ89" s="21">
        <v>18</v>
      </c>
      <c r="CA89" s="21">
        <v>14</v>
      </c>
      <c r="CB89" s="21">
        <v>6</v>
      </c>
      <c r="CC89" s="21">
        <v>9</v>
      </c>
      <c r="CD89" s="21">
        <v>8</v>
      </c>
      <c r="CE89" s="21">
        <v>7</v>
      </c>
      <c r="CF89" s="21">
        <v>25</v>
      </c>
      <c r="CG89" s="21">
        <v>11</v>
      </c>
      <c r="CH89" s="21">
        <v>6</v>
      </c>
      <c r="CI89" s="21">
        <v>7</v>
      </c>
      <c r="CJ89" s="21">
        <v>11</v>
      </c>
      <c r="CK89" s="21">
        <v>9</v>
      </c>
      <c r="CL89" s="21">
        <v>0</v>
      </c>
      <c r="CM89" s="21">
        <v>14</v>
      </c>
      <c r="CN89" s="21">
        <v>14</v>
      </c>
      <c r="CO89" s="21">
        <v>8</v>
      </c>
      <c r="CP89" s="21">
        <v>20</v>
      </c>
      <c r="CQ89" s="21">
        <v>11</v>
      </c>
      <c r="CR89" s="21">
        <v>6</v>
      </c>
      <c r="CS89" s="21">
        <v>3</v>
      </c>
      <c r="CT89" s="21">
        <v>11</v>
      </c>
      <c r="CU89" s="21">
        <v>7</v>
      </c>
      <c r="CV89" s="21">
        <v>5</v>
      </c>
      <c r="CW89" s="21">
        <v>7</v>
      </c>
      <c r="CX89" s="21">
        <v>9</v>
      </c>
      <c r="CY89" s="21">
        <v>0</v>
      </c>
      <c r="CZ89" s="21">
        <v>5</v>
      </c>
    </row>
    <row r="90" spans="1:104" x14ac:dyDescent="0.25">
      <c r="A90" s="30">
        <v>1422100</v>
      </c>
      <c r="B90" s="28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4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</row>
    <row r="91" spans="1:104" x14ac:dyDescent="0.25">
      <c r="A91" s="31">
        <v>1422101</v>
      </c>
      <c r="B91" s="28">
        <v>4</v>
      </c>
      <c r="C91" s="21">
        <v>4</v>
      </c>
      <c r="D91" s="21">
        <v>3</v>
      </c>
      <c r="E91" s="21">
        <v>4</v>
      </c>
      <c r="F91" s="21">
        <v>2</v>
      </c>
      <c r="G91" s="21">
        <v>4</v>
      </c>
      <c r="H91" s="21">
        <v>2</v>
      </c>
      <c r="I91" s="21">
        <v>5</v>
      </c>
      <c r="J91" s="21">
        <v>3</v>
      </c>
      <c r="K91" s="21">
        <v>5</v>
      </c>
      <c r="L91" s="21">
        <v>4</v>
      </c>
      <c r="M91" s="21">
        <v>0</v>
      </c>
      <c r="N91" s="21">
        <v>3</v>
      </c>
      <c r="O91" s="21">
        <v>2</v>
      </c>
      <c r="P91" s="21">
        <v>7</v>
      </c>
      <c r="Q91" s="21">
        <v>5</v>
      </c>
      <c r="R91" s="21">
        <v>4</v>
      </c>
      <c r="S91" s="21">
        <v>3</v>
      </c>
      <c r="T91" s="21">
        <v>2</v>
      </c>
      <c r="U91" s="21">
        <v>12</v>
      </c>
      <c r="V91" s="21">
        <v>19</v>
      </c>
      <c r="W91" s="21">
        <v>6</v>
      </c>
      <c r="X91" s="21">
        <v>2</v>
      </c>
      <c r="Y91" s="21">
        <v>3</v>
      </c>
      <c r="Z91" s="21">
        <v>2</v>
      </c>
      <c r="AA91" s="21">
        <v>5</v>
      </c>
      <c r="AB91" s="21">
        <v>6</v>
      </c>
      <c r="AC91" s="21">
        <v>4</v>
      </c>
      <c r="AD91" s="21">
        <v>18</v>
      </c>
      <c r="AE91" s="21">
        <v>2</v>
      </c>
      <c r="AF91" s="21">
        <v>5</v>
      </c>
      <c r="AG91" s="21">
        <v>2</v>
      </c>
      <c r="AH91" s="21">
        <v>2</v>
      </c>
      <c r="AI91" s="21">
        <v>5</v>
      </c>
      <c r="AJ91" s="21">
        <v>5</v>
      </c>
      <c r="AK91" s="21">
        <v>0</v>
      </c>
      <c r="AL91" s="21">
        <v>0</v>
      </c>
      <c r="AM91" s="21">
        <v>9</v>
      </c>
      <c r="AN91" s="21">
        <v>4</v>
      </c>
      <c r="AO91" s="21">
        <v>12</v>
      </c>
      <c r="AP91" s="21">
        <v>5</v>
      </c>
      <c r="AQ91" s="21">
        <v>2</v>
      </c>
      <c r="AR91" s="21">
        <v>2</v>
      </c>
      <c r="AS91" s="21">
        <v>6</v>
      </c>
      <c r="AT91" s="21">
        <v>4</v>
      </c>
      <c r="AU91" s="21">
        <v>2</v>
      </c>
      <c r="AV91" s="21">
        <v>5</v>
      </c>
      <c r="AW91" s="21">
        <v>3</v>
      </c>
      <c r="AX91" s="21">
        <v>5</v>
      </c>
      <c r="AY91" s="21">
        <v>4</v>
      </c>
      <c r="AZ91" s="21">
        <v>0</v>
      </c>
      <c r="BA91" s="21">
        <v>3</v>
      </c>
      <c r="BB91" s="21">
        <v>2</v>
      </c>
      <c r="BC91" s="21">
        <v>7</v>
      </c>
      <c r="BD91" s="21">
        <v>5</v>
      </c>
      <c r="BE91" s="21">
        <v>4</v>
      </c>
      <c r="BF91" s="21">
        <v>1</v>
      </c>
      <c r="BG91" s="21">
        <v>1</v>
      </c>
      <c r="BH91" s="21">
        <v>5</v>
      </c>
      <c r="BI91" s="21">
        <v>2</v>
      </c>
      <c r="BJ91" s="21">
        <v>4</v>
      </c>
      <c r="BK91" s="21">
        <v>5</v>
      </c>
      <c r="BL91" s="21">
        <v>22</v>
      </c>
      <c r="BM91" s="21">
        <v>6</v>
      </c>
      <c r="BN91" s="21">
        <v>2</v>
      </c>
      <c r="BO91" s="21">
        <v>1</v>
      </c>
      <c r="BP91" s="21">
        <v>5</v>
      </c>
      <c r="BQ91" s="21">
        <v>4</v>
      </c>
      <c r="BR91" s="21">
        <v>6</v>
      </c>
      <c r="BS91" s="21">
        <v>3</v>
      </c>
      <c r="BT91" s="21">
        <v>5</v>
      </c>
      <c r="BU91" s="21">
        <v>4</v>
      </c>
      <c r="BV91" s="24">
        <v>6</v>
      </c>
      <c r="BW91" s="21">
        <v>2</v>
      </c>
      <c r="BX91" s="21">
        <v>6</v>
      </c>
      <c r="BY91" s="21">
        <v>5</v>
      </c>
      <c r="BZ91" s="21">
        <v>6</v>
      </c>
      <c r="CA91" s="21">
        <v>9</v>
      </c>
      <c r="CB91" s="21">
        <v>2</v>
      </c>
      <c r="CC91" s="21">
        <v>4</v>
      </c>
      <c r="CD91" s="21">
        <v>4</v>
      </c>
      <c r="CE91" s="21">
        <v>5</v>
      </c>
      <c r="CF91" s="21">
        <v>10</v>
      </c>
      <c r="CG91" s="21">
        <v>5</v>
      </c>
      <c r="CH91" s="21">
        <v>2</v>
      </c>
      <c r="CI91" s="21">
        <v>2</v>
      </c>
      <c r="CJ91" s="21">
        <v>5</v>
      </c>
      <c r="CK91" s="21">
        <v>5</v>
      </c>
      <c r="CL91" s="21">
        <v>0</v>
      </c>
      <c r="CM91" s="21">
        <v>0</v>
      </c>
      <c r="CN91" s="21">
        <v>9</v>
      </c>
      <c r="CO91" s="21">
        <v>4</v>
      </c>
      <c r="CP91" s="21">
        <v>12</v>
      </c>
      <c r="CQ91" s="21">
        <v>7</v>
      </c>
      <c r="CR91" s="21">
        <v>4</v>
      </c>
      <c r="CS91" s="21">
        <v>1</v>
      </c>
      <c r="CT91" s="21">
        <v>6</v>
      </c>
      <c r="CU91" s="21">
        <v>2</v>
      </c>
      <c r="CV91" s="21">
        <v>2</v>
      </c>
      <c r="CW91" s="21">
        <v>3</v>
      </c>
      <c r="CX91" s="21">
        <v>4</v>
      </c>
      <c r="CY91" s="21">
        <v>0</v>
      </c>
      <c r="CZ91" s="21">
        <v>2</v>
      </c>
    </row>
    <row r="92" spans="1:104" x14ac:dyDescent="0.25">
      <c r="A92" s="31">
        <v>1423</v>
      </c>
      <c r="B92" s="28">
        <v>0</v>
      </c>
      <c r="C92" s="21">
        <v>1</v>
      </c>
      <c r="D92" s="21">
        <v>1</v>
      </c>
      <c r="E92" s="21">
        <v>0</v>
      </c>
      <c r="F92" s="21">
        <v>0</v>
      </c>
      <c r="G92" s="21">
        <v>0</v>
      </c>
      <c r="H92" s="21">
        <v>0</v>
      </c>
      <c r="I92" s="21">
        <v>0</v>
      </c>
      <c r="J92" s="21">
        <v>0</v>
      </c>
      <c r="K92" s="21">
        <v>1</v>
      </c>
      <c r="L92" s="21">
        <v>1</v>
      </c>
      <c r="M92" s="21">
        <v>0</v>
      </c>
      <c r="N92" s="21">
        <v>0</v>
      </c>
      <c r="O92" s="21">
        <v>1</v>
      </c>
      <c r="P92" s="21">
        <v>0</v>
      </c>
      <c r="Q92" s="21">
        <v>1</v>
      </c>
      <c r="R92" s="21">
        <v>0</v>
      </c>
      <c r="S92" s="21">
        <v>0</v>
      </c>
      <c r="T92" s="21">
        <v>1</v>
      </c>
      <c r="U92" s="21">
        <v>1</v>
      </c>
      <c r="V92" s="21">
        <v>0</v>
      </c>
      <c r="W92" s="21">
        <v>2</v>
      </c>
      <c r="X92" s="21">
        <v>1</v>
      </c>
      <c r="Y92" s="21">
        <v>0</v>
      </c>
      <c r="Z92" s="21">
        <v>0</v>
      </c>
      <c r="AA92" s="21">
        <v>0</v>
      </c>
      <c r="AB92" s="21">
        <v>0</v>
      </c>
      <c r="AC92" s="21">
        <v>7</v>
      </c>
      <c r="AD92" s="21">
        <v>0</v>
      </c>
      <c r="AE92" s="21">
        <v>0</v>
      </c>
      <c r="AF92" s="21">
        <v>0</v>
      </c>
      <c r="AG92" s="21">
        <v>3</v>
      </c>
      <c r="AH92" s="21">
        <v>1</v>
      </c>
      <c r="AI92" s="21">
        <v>0</v>
      </c>
      <c r="AJ92" s="21">
        <v>0</v>
      </c>
      <c r="AK92" s="21">
        <v>0</v>
      </c>
      <c r="AL92" s="21">
        <v>1</v>
      </c>
      <c r="AM92" s="21">
        <v>0</v>
      </c>
      <c r="AN92" s="21">
        <v>0</v>
      </c>
      <c r="AO92" s="21">
        <v>1</v>
      </c>
      <c r="AP92" s="21">
        <v>0</v>
      </c>
      <c r="AQ92" s="21">
        <v>3</v>
      </c>
      <c r="AR92" s="21">
        <v>31</v>
      </c>
      <c r="AS92" s="21">
        <v>0</v>
      </c>
      <c r="AT92" s="21">
        <v>4</v>
      </c>
      <c r="AU92" s="21">
        <v>0</v>
      </c>
      <c r="AV92" s="21">
        <v>0</v>
      </c>
      <c r="AW92" s="21">
        <v>0</v>
      </c>
      <c r="AX92" s="21">
        <v>1</v>
      </c>
      <c r="AY92" s="21">
        <v>1</v>
      </c>
      <c r="AZ92" s="21">
        <v>0</v>
      </c>
      <c r="BA92" s="21">
        <v>0</v>
      </c>
      <c r="BB92" s="21">
        <v>1</v>
      </c>
      <c r="BC92" s="21">
        <v>0</v>
      </c>
      <c r="BD92" s="21">
        <v>1</v>
      </c>
      <c r="BE92" s="21">
        <v>0</v>
      </c>
      <c r="BF92" s="21">
        <v>0</v>
      </c>
      <c r="BG92" s="21">
        <v>0</v>
      </c>
      <c r="BH92" s="21">
        <v>0</v>
      </c>
      <c r="BI92" s="21">
        <v>0</v>
      </c>
      <c r="BJ92" s="21">
        <v>1</v>
      </c>
      <c r="BK92" s="21">
        <v>6</v>
      </c>
      <c r="BL92" s="21">
        <v>1</v>
      </c>
      <c r="BM92" s="21">
        <v>1</v>
      </c>
      <c r="BN92" s="21">
        <v>1</v>
      </c>
      <c r="BO92" s="21">
        <v>0</v>
      </c>
      <c r="BP92" s="21">
        <v>1</v>
      </c>
      <c r="BQ92" s="21">
        <v>0</v>
      </c>
      <c r="BR92" s="21">
        <v>0</v>
      </c>
      <c r="BS92" s="21">
        <v>0</v>
      </c>
      <c r="BT92" s="21">
        <v>1</v>
      </c>
      <c r="BU92" s="21">
        <v>1</v>
      </c>
      <c r="BV92" s="24">
        <v>1</v>
      </c>
      <c r="BW92" s="21">
        <v>0</v>
      </c>
      <c r="BX92" s="21">
        <v>0</v>
      </c>
      <c r="BY92" s="21">
        <v>0</v>
      </c>
      <c r="BZ92" s="21">
        <v>0</v>
      </c>
      <c r="CA92" s="21">
        <v>0</v>
      </c>
      <c r="CB92" s="21">
        <v>0</v>
      </c>
      <c r="CC92" s="21">
        <v>1</v>
      </c>
      <c r="CD92" s="21">
        <v>3</v>
      </c>
      <c r="CE92" s="21">
        <v>0</v>
      </c>
      <c r="CF92" s="21">
        <v>0</v>
      </c>
      <c r="CG92" s="21">
        <v>0</v>
      </c>
      <c r="CH92" s="21">
        <v>3</v>
      </c>
      <c r="CI92" s="21">
        <v>1</v>
      </c>
      <c r="CJ92" s="21">
        <v>0</v>
      </c>
      <c r="CK92" s="21">
        <v>0</v>
      </c>
      <c r="CL92" s="21">
        <v>0</v>
      </c>
      <c r="CM92" s="21">
        <v>1</v>
      </c>
      <c r="CN92" s="21">
        <v>0</v>
      </c>
      <c r="CO92" s="21">
        <v>0</v>
      </c>
      <c r="CP92" s="21">
        <v>1</v>
      </c>
      <c r="CQ92" s="21">
        <v>0</v>
      </c>
      <c r="CR92" s="21">
        <v>0</v>
      </c>
      <c r="CS92" s="21">
        <v>1</v>
      </c>
      <c r="CT92" s="21">
        <v>0</v>
      </c>
      <c r="CU92" s="21">
        <v>1</v>
      </c>
      <c r="CV92" s="21">
        <v>2</v>
      </c>
      <c r="CW92" s="21">
        <v>0</v>
      </c>
      <c r="CX92" s="21">
        <v>3</v>
      </c>
      <c r="CY92" s="21">
        <v>0</v>
      </c>
      <c r="CZ92" s="21">
        <v>0</v>
      </c>
    </row>
    <row r="93" spans="1:104" x14ac:dyDescent="0.25">
      <c r="A93" s="31">
        <v>1424</v>
      </c>
      <c r="B93" s="28">
        <v>0</v>
      </c>
      <c r="C93" s="21">
        <v>1</v>
      </c>
      <c r="D93" s="21">
        <v>0</v>
      </c>
      <c r="E93" s="21">
        <v>0</v>
      </c>
      <c r="F93" s="21">
        <v>0</v>
      </c>
      <c r="G93" s="21">
        <v>0</v>
      </c>
      <c r="H93" s="21">
        <v>0</v>
      </c>
      <c r="I93" s="21">
        <v>0</v>
      </c>
      <c r="J93" s="21">
        <v>0</v>
      </c>
      <c r="K93" s="21">
        <v>0</v>
      </c>
      <c r="L93" s="21">
        <v>0</v>
      </c>
      <c r="M93" s="21">
        <v>1</v>
      </c>
      <c r="N93" s="21">
        <v>0</v>
      </c>
      <c r="O93" s="21">
        <v>0</v>
      </c>
      <c r="P93" s="21">
        <v>0</v>
      </c>
      <c r="Q93" s="21">
        <v>1</v>
      </c>
      <c r="R93" s="21">
        <v>0</v>
      </c>
      <c r="S93" s="21">
        <v>0</v>
      </c>
      <c r="T93" s="21">
        <v>1</v>
      </c>
      <c r="U93" s="21">
        <v>1</v>
      </c>
      <c r="V93" s="21">
        <v>0</v>
      </c>
      <c r="W93" s="21">
        <v>2</v>
      </c>
      <c r="X93" s="21">
        <v>1</v>
      </c>
      <c r="Y93" s="21">
        <v>0</v>
      </c>
      <c r="Z93" s="21">
        <v>0</v>
      </c>
      <c r="AA93" s="21">
        <v>0</v>
      </c>
      <c r="AB93" s="21">
        <v>0</v>
      </c>
      <c r="AC93" s="21">
        <v>1</v>
      </c>
      <c r="AD93" s="21">
        <v>0</v>
      </c>
      <c r="AE93" s="21">
        <v>0</v>
      </c>
      <c r="AF93" s="21">
        <v>0</v>
      </c>
      <c r="AG93" s="21">
        <v>1</v>
      </c>
      <c r="AH93" s="21">
        <v>0</v>
      </c>
      <c r="AI93" s="21">
        <v>0</v>
      </c>
      <c r="AJ93" s="21">
        <v>0</v>
      </c>
      <c r="AK93" s="21">
        <v>0</v>
      </c>
      <c r="AL93" s="21">
        <v>1</v>
      </c>
      <c r="AM93" s="21">
        <v>0</v>
      </c>
      <c r="AN93" s="21">
        <v>0</v>
      </c>
      <c r="AO93" s="21">
        <v>1</v>
      </c>
      <c r="AP93" s="21">
        <v>0</v>
      </c>
      <c r="AQ93" s="21">
        <v>1</v>
      </c>
      <c r="AR93" s="21">
        <v>2</v>
      </c>
      <c r="AS93" s="21">
        <v>0</v>
      </c>
      <c r="AT93" s="21">
        <v>4</v>
      </c>
      <c r="AU93" s="21">
        <v>0</v>
      </c>
      <c r="AV93" s="21">
        <v>0</v>
      </c>
      <c r="AW93" s="21">
        <v>0</v>
      </c>
      <c r="AX93" s="21">
        <v>0</v>
      </c>
      <c r="AY93" s="21">
        <v>0</v>
      </c>
      <c r="AZ93" s="21">
        <v>1</v>
      </c>
      <c r="BA93" s="21">
        <v>0</v>
      </c>
      <c r="BB93" s="21">
        <v>0</v>
      </c>
      <c r="BC93" s="21">
        <v>0</v>
      </c>
      <c r="BD93" s="21">
        <v>1</v>
      </c>
      <c r="BE93" s="21">
        <v>0</v>
      </c>
      <c r="BF93" s="21">
        <v>0</v>
      </c>
      <c r="BG93" s="21">
        <v>0</v>
      </c>
      <c r="BH93" s="21">
        <v>0</v>
      </c>
      <c r="BI93" s="21">
        <v>0</v>
      </c>
      <c r="BJ93" s="21">
        <v>1</v>
      </c>
      <c r="BK93" s="21">
        <v>0</v>
      </c>
      <c r="BL93" s="21">
        <v>1</v>
      </c>
      <c r="BM93" s="21">
        <v>1</v>
      </c>
      <c r="BN93" s="21">
        <v>1</v>
      </c>
      <c r="BO93" s="21">
        <v>0</v>
      </c>
      <c r="BP93" s="21">
        <v>1</v>
      </c>
      <c r="BQ93" s="21">
        <v>0</v>
      </c>
      <c r="BR93" s="21">
        <v>0</v>
      </c>
      <c r="BS93" s="21">
        <v>1</v>
      </c>
      <c r="BT93" s="21">
        <v>1</v>
      </c>
      <c r="BU93" s="21">
        <v>1</v>
      </c>
      <c r="BV93" s="24">
        <v>0</v>
      </c>
      <c r="BW93" s="21">
        <v>0</v>
      </c>
      <c r="BX93" s="21">
        <v>0</v>
      </c>
      <c r="BY93" s="21">
        <v>0</v>
      </c>
      <c r="BZ93" s="21">
        <v>0</v>
      </c>
      <c r="CA93" s="21">
        <v>0</v>
      </c>
      <c r="CB93" s="21">
        <v>0</v>
      </c>
      <c r="CC93" s="21">
        <v>0</v>
      </c>
      <c r="CD93" s="21">
        <v>1</v>
      </c>
      <c r="CE93" s="21">
        <v>0</v>
      </c>
      <c r="CF93" s="21">
        <v>0</v>
      </c>
      <c r="CG93" s="21">
        <v>0</v>
      </c>
      <c r="CH93" s="21">
        <v>1</v>
      </c>
      <c r="CI93" s="21">
        <v>0</v>
      </c>
      <c r="CJ93" s="21">
        <v>0</v>
      </c>
      <c r="CK93" s="21">
        <v>0</v>
      </c>
      <c r="CL93" s="21">
        <v>0</v>
      </c>
      <c r="CM93" s="21">
        <v>1</v>
      </c>
      <c r="CN93" s="21">
        <v>0</v>
      </c>
      <c r="CO93" s="21">
        <v>0</v>
      </c>
      <c r="CP93" s="21">
        <v>1</v>
      </c>
      <c r="CQ93" s="21">
        <v>0</v>
      </c>
      <c r="CR93" s="21">
        <v>0</v>
      </c>
      <c r="CS93" s="21">
        <v>0</v>
      </c>
      <c r="CT93" s="21">
        <v>0</v>
      </c>
      <c r="CU93" s="21">
        <v>1</v>
      </c>
      <c r="CV93" s="21">
        <v>0</v>
      </c>
      <c r="CW93" s="21">
        <v>0</v>
      </c>
      <c r="CX93" s="21">
        <v>1</v>
      </c>
      <c r="CY93" s="21">
        <v>0</v>
      </c>
      <c r="CZ93" s="21">
        <v>1</v>
      </c>
    </row>
    <row r="94" spans="1:104" x14ac:dyDescent="0.25">
      <c r="A94" s="30">
        <v>1425</v>
      </c>
      <c r="B94" s="28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4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</row>
    <row r="95" spans="1:104" x14ac:dyDescent="0.25">
      <c r="A95" s="30">
        <v>1426</v>
      </c>
      <c r="B95" s="28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4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</row>
    <row r="96" spans="1:104" x14ac:dyDescent="0.25">
      <c r="A96" s="52">
        <v>16</v>
      </c>
      <c r="B96" s="8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10"/>
      <c r="V96" s="10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10"/>
      <c r="AH96" s="9"/>
      <c r="AI96" s="9"/>
      <c r="AJ96" s="9"/>
      <c r="AK96" s="9"/>
      <c r="AL96" s="9"/>
      <c r="AM96" s="9"/>
      <c r="AN96" s="9"/>
      <c r="AO96" s="9"/>
      <c r="AP96" s="9"/>
      <c r="AQ96" s="10"/>
      <c r="AR96" s="9"/>
      <c r="AS96" s="9"/>
      <c r="AT96" s="9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10"/>
      <c r="CX96" s="10"/>
      <c r="CY96" s="10"/>
      <c r="CZ96" s="10"/>
    </row>
    <row r="97" spans="1:104" x14ac:dyDescent="0.25">
      <c r="A97" s="5">
        <v>1610</v>
      </c>
      <c r="B97" s="15">
        <v>6</v>
      </c>
      <c r="C97" s="3">
        <v>7</v>
      </c>
      <c r="D97" s="3">
        <v>6</v>
      </c>
      <c r="E97" s="3">
        <v>4</v>
      </c>
      <c r="F97" s="3">
        <v>7</v>
      </c>
      <c r="G97" s="3">
        <v>14</v>
      </c>
      <c r="H97" s="3">
        <v>25</v>
      </c>
      <c r="I97" s="3">
        <v>19</v>
      </c>
      <c r="J97" s="3">
        <v>7</v>
      </c>
      <c r="K97" s="3">
        <v>6</v>
      </c>
      <c r="L97" s="3">
        <v>7</v>
      </c>
      <c r="M97" s="3">
        <v>11</v>
      </c>
      <c r="N97" s="3">
        <v>9</v>
      </c>
      <c r="O97" s="3">
        <v>11</v>
      </c>
      <c r="P97" s="3">
        <v>10</v>
      </c>
      <c r="Q97" s="3">
        <v>6</v>
      </c>
      <c r="R97" s="3">
        <v>6</v>
      </c>
      <c r="S97" s="3">
        <v>31</v>
      </c>
      <c r="T97" s="3">
        <v>5</v>
      </c>
      <c r="U97" s="3">
        <v>9</v>
      </c>
      <c r="V97" s="3">
        <v>11</v>
      </c>
      <c r="W97" s="3">
        <v>19</v>
      </c>
      <c r="X97" s="3">
        <v>7</v>
      </c>
      <c r="Y97" s="3">
        <v>5</v>
      </c>
      <c r="Z97" s="3">
        <v>18</v>
      </c>
      <c r="AA97" s="3">
        <v>16</v>
      </c>
      <c r="AB97" s="3">
        <v>8</v>
      </c>
      <c r="AC97" s="3">
        <v>17</v>
      </c>
      <c r="AD97" s="3">
        <v>18</v>
      </c>
      <c r="AE97" s="3">
        <v>7</v>
      </c>
      <c r="AF97" s="3">
        <v>5</v>
      </c>
      <c r="AG97" s="3">
        <v>11</v>
      </c>
      <c r="AH97" s="3">
        <v>6</v>
      </c>
      <c r="AI97" s="3">
        <v>9</v>
      </c>
      <c r="AJ97" s="3">
        <v>25</v>
      </c>
      <c r="AK97" s="3">
        <v>5</v>
      </c>
      <c r="AL97" s="4">
        <v>7</v>
      </c>
      <c r="AM97" s="4">
        <v>6</v>
      </c>
      <c r="AN97" s="4">
        <v>16</v>
      </c>
      <c r="AO97" s="4">
        <v>1</v>
      </c>
      <c r="AP97" s="4">
        <v>17</v>
      </c>
      <c r="AQ97" s="4">
        <v>7</v>
      </c>
      <c r="AR97" s="3">
        <v>4</v>
      </c>
      <c r="AS97" s="3">
        <v>4</v>
      </c>
      <c r="AT97" s="3">
        <v>7</v>
      </c>
      <c r="AU97" s="3">
        <v>6</v>
      </c>
      <c r="AV97" s="3">
        <v>7</v>
      </c>
      <c r="AW97" s="3">
        <v>11</v>
      </c>
      <c r="AX97" s="3">
        <v>9</v>
      </c>
      <c r="AY97" s="3">
        <v>11</v>
      </c>
      <c r="AZ97" s="3">
        <v>10</v>
      </c>
      <c r="BA97" s="3">
        <v>6</v>
      </c>
      <c r="BB97" s="3">
        <v>8</v>
      </c>
      <c r="BC97" s="3">
        <v>13</v>
      </c>
      <c r="BD97" s="3">
        <v>9</v>
      </c>
      <c r="BE97" s="3">
        <v>3</v>
      </c>
      <c r="BF97" s="3">
        <v>15</v>
      </c>
      <c r="BG97" s="3">
        <v>5</v>
      </c>
      <c r="BH97" s="3">
        <v>5</v>
      </c>
      <c r="BI97" s="3">
        <v>5</v>
      </c>
      <c r="BJ97" s="3">
        <v>15</v>
      </c>
      <c r="BK97" s="3">
        <v>19</v>
      </c>
      <c r="BL97" s="9">
        <v>9</v>
      </c>
      <c r="BM97" s="9">
        <v>25</v>
      </c>
      <c r="BN97" s="9">
        <v>4</v>
      </c>
      <c r="BO97" s="9">
        <v>7</v>
      </c>
      <c r="BP97" s="9">
        <v>17</v>
      </c>
      <c r="BQ97" s="9">
        <v>6</v>
      </c>
      <c r="BR97" s="9">
        <v>12</v>
      </c>
      <c r="BS97" s="9">
        <v>9</v>
      </c>
      <c r="BT97" s="9">
        <v>25</v>
      </c>
      <c r="BU97" s="9">
        <v>5</v>
      </c>
      <c r="BV97" s="13">
        <v>6</v>
      </c>
      <c r="BW97" s="13">
        <v>2</v>
      </c>
      <c r="BX97" s="13">
        <v>16</v>
      </c>
      <c r="BY97" s="13">
        <v>1</v>
      </c>
      <c r="BZ97" s="13">
        <v>18</v>
      </c>
      <c r="CA97" s="13">
        <v>4</v>
      </c>
      <c r="CB97" s="13">
        <v>8</v>
      </c>
      <c r="CC97" s="13">
        <v>3</v>
      </c>
      <c r="CD97" s="13">
        <v>12</v>
      </c>
      <c r="CE97" s="13">
        <v>5</v>
      </c>
      <c r="CF97" s="13">
        <v>15</v>
      </c>
      <c r="CG97" s="13">
        <v>7</v>
      </c>
      <c r="CH97" s="13">
        <v>11</v>
      </c>
      <c r="CI97" s="13">
        <v>3</v>
      </c>
      <c r="CJ97" s="13">
        <v>7</v>
      </c>
      <c r="CK97" s="13">
        <v>15</v>
      </c>
      <c r="CL97" s="9">
        <v>14</v>
      </c>
      <c r="CM97" s="13">
        <v>4</v>
      </c>
      <c r="CN97" s="13">
        <v>11</v>
      </c>
      <c r="CO97" s="13">
        <v>6</v>
      </c>
      <c r="CP97" s="13">
        <v>19</v>
      </c>
      <c r="CQ97" s="13">
        <v>12</v>
      </c>
      <c r="CR97" s="13">
        <v>15</v>
      </c>
      <c r="CS97" s="13">
        <v>9</v>
      </c>
      <c r="CT97" s="13">
        <v>14</v>
      </c>
      <c r="CU97" s="13">
        <v>12</v>
      </c>
      <c r="CV97" s="13">
        <v>7</v>
      </c>
      <c r="CW97" s="13">
        <v>10</v>
      </c>
      <c r="CX97" s="13">
        <v>9</v>
      </c>
      <c r="CY97" s="13">
        <v>13</v>
      </c>
      <c r="CZ97" s="13">
        <v>11</v>
      </c>
    </row>
    <row r="98" spans="1:104" x14ac:dyDescent="0.25">
      <c r="A98" s="5">
        <v>1611</v>
      </c>
      <c r="B98" s="15">
        <v>0</v>
      </c>
      <c r="C98" s="3">
        <v>1</v>
      </c>
      <c r="D98" s="3">
        <v>7</v>
      </c>
      <c r="E98" s="3">
        <v>0</v>
      </c>
      <c r="F98" s="3">
        <v>17</v>
      </c>
      <c r="G98" s="3">
        <v>0</v>
      </c>
      <c r="H98" s="3">
        <v>25</v>
      </c>
      <c r="I98" s="3">
        <v>1</v>
      </c>
      <c r="J98" s="3">
        <v>0</v>
      </c>
      <c r="K98" s="3">
        <v>0</v>
      </c>
      <c r="L98" s="3">
        <v>14</v>
      </c>
      <c r="M98" s="3">
        <v>9</v>
      </c>
      <c r="N98" s="3">
        <v>1</v>
      </c>
      <c r="O98" s="3">
        <v>2</v>
      </c>
      <c r="P98" s="3">
        <v>11</v>
      </c>
      <c r="Q98" s="3">
        <v>0</v>
      </c>
      <c r="R98" s="3">
        <v>3</v>
      </c>
      <c r="S98" s="3">
        <v>12</v>
      </c>
      <c r="T98" s="3">
        <v>0</v>
      </c>
      <c r="U98" s="3">
        <v>0</v>
      </c>
      <c r="V98" s="3">
        <v>2</v>
      </c>
      <c r="W98" s="3">
        <v>11</v>
      </c>
      <c r="X98" s="3">
        <v>0</v>
      </c>
      <c r="Y98" s="3">
        <v>12</v>
      </c>
      <c r="Z98" s="3">
        <v>0</v>
      </c>
      <c r="AA98" s="3">
        <v>2</v>
      </c>
      <c r="AB98" s="3">
        <v>8</v>
      </c>
      <c r="AC98" s="3">
        <v>0</v>
      </c>
      <c r="AD98" s="3">
        <v>0</v>
      </c>
      <c r="AE98" s="3">
        <v>7</v>
      </c>
      <c r="AF98" s="3">
        <v>0</v>
      </c>
      <c r="AG98" s="3">
        <v>6</v>
      </c>
      <c r="AH98" s="3">
        <v>0</v>
      </c>
      <c r="AI98" s="3">
        <v>23</v>
      </c>
      <c r="AJ98" s="3">
        <v>6</v>
      </c>
      <c r="AK98" s="3">
        <v>11</v>
      </c>
      <c r="AL98" s="4">
        <v>2</v>
      </c>
      <c r="AM98" s="4">
        <v>1</v>
      </c>
      <c r="AN98" s="4">
        <v>1</v>
      </c>
      <c r="AO98" s="4">
        <v>5</v>
      </c>
      <c r="AP98" s="4">
        <v>0</v>
      </c>
      <c r="AQ98" s="4">
        <v>0</v>
      </c>
      <c r="AR98" s="3">
        <v>2</v>
      </c>
      <c r="AS98" s="3">
        <v>2</v>
      </c>
      <c r="AT98" s="3">
        <v>0</v>
      </c>
      <c r="AU98" s="3">
        <v>0</v>
      </c>
      <c r="AV98" s="3">
        <v>14</v>
      </c>
      <c r="AW98" s="3">
        <v>2</v>
      </c>
      <c r="AX98" s="3">
        <v>1</v>
      </c>
      <c r="AY98" s="3">
        <v>2</v>
      </c>
      <c r="AZ98" s="3">
        <v>11</v>
      </c>
      <c r="BA98" s="3">
        <v>0</v>
      </c>
      <c r="BB98" s="3">
        <v>1</v>
      </c>
      <c r="BC98" s="3">
        <v>125</v>
      </c>
      <c r="BD98" s="3">
        <v>0</v>
      </c>
      <c r="BE98" s="3">
        <v>0</v>
      </c>
      <c r="BF98" s="3">
        <v>0</v>
      </c>
      <c r="BG98" s="3">
        <v>2</v>
      </c>
      <c r="BH98" s="3">
        <v>5</v>
      </c>
      <c r="BI98" s="3">
        <v>0</v>
      </c>
      <c r="BJ98" s="3">
        <v>18</v>
      </c>
      <c r="BK98" s="3">
        <v>33</v>
      </c>
      <c r="BL98" s="9">
        <v>11</v>
      </c>
      <c r="BM98" s="9">
        <v>0</v>
      </c>
      <c r="BN98" s="9">
        <v>4</v>
      </c>
      <c r="BO98" s="9">
        <v>0</v>
      </c>
      <c r="BP98" s="9">
        <v>22</v>
      </c>
      <c r="BQ98" s="9">
        <v>6</v>
      </c>
      <c r="BR98" s="9">
        <v>24</v>
      </c>
      <c r="BS98" s="9">
        <v>23</v>
      </c>
      <c r="BT98" s="9">
        <v>6</v>
      </c>
      <c r="BU98" s="9">
        <v>11</v>
      </c>
      <c r="BV98" s="13">
        <v>9</v>
      </c>
      <c r="BW98" s="13">
        <v>0</v>
      </c>
      <c r="BX98" s="13">
        <v>1</v>
      </c>
      <c r="BY98" s="13">
        <v>5</v>
      </c>
      <c r="BZ98" s="13">
        <v>0</v>
      </c>
      <c r="CA98" s="13">
        <v>6</v>
      </c>
      <c r="CB98" s="13">
        <v>4</v>
      </c>
      <c r="CC98" s="13">
        <v>0</v>
      </c>
      <c r="CD98" s="13">
        <v>15</v>
      </c>
      <c r="CE98" s="13">
        <v>0</v>
      </c>
      <c r="CF98" s="13">
        <v>0</v>
      </c>
      <c r="CG98" s="13">
        <v>11</v>
      </c>
      <c r="CH98" s="13">
        <v>2</v>
      </c>
      <c r="CI98" s="13">
        <v>0</v>
      </c>
      <c r="CJ98" s="13">
        <v>1</v>
      </c>
      <c r="CK98" s="13">
        <v>17</v>
      </c>
      <c r="CL98" s="9">
        <v>12</v>
      </c>
      <c r="CM98" s="13">
        <v>0</v>
      </c>
      <c r="CN98" s="13">
        <v>2</v>
      </c>
      <c r="CO98" s="13">
        <v>0</v>
      </c>
      <c r="CP98" s="13">
        <v>1</v>
      </c>
      <c r="CQ98" s="13">
        <v>0</v>
      </c>
      <c r="CR98" s="13">
        <v>0</v>
      </c>
      <c r="CS98" s="13">
        <v>2</v>
      </c>
      <c r="CT98" s="13">
        <v>2</v>
      </c>
      <c r="CU98" s="13"/>
      <c r="CV98" s="13">
        <v>7</v>
      </c>
      <c r="CW98" s="13">
        <v>3</v>
      </c>
      <c r="CX98" s="13">
        <v>1</v>
      </c>
      <c r="CY98" s="13">
        <v>0</v>
      </c>
      <c r="CZ98" s="13">
        <v>1</v>
      </c>
    </row>
    <row r="99" spans="1:104" x14ac:dyDescent="0.25">
      <c r="A99" s="5">
        <v>1612</v>
      </c>
      <c r="B99" s="16">
        <v>0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1</v>
      </c>
      <c r="I99" s="3">
        <v>1</v>
      </c>
      <c r="J99" s="3">
        <v>0</v>
      </c>
      <c r="K99" s="3">
        <v>1</v>
      </c>
      <c r="L99" s="3">
        <v>1</v>
      </c>
      <c r="M99" s="3">
        <v>0</v>
      </c>
      <c r="N99" s="3">
        <v>0</v>
      </c>
      <c r="O99" s="3">
        <v>0</v>
      </c>
      <c r="P99" s="3">
        <v>1</v>
      </c>
      <c r="Q99" s="3">
        <v>0</v>
      </c>
      <c r="R99" s="3">
        <v>2</v>
      </c>
      <c r="S99" s="3">
        <v>0</v>
      </c>
      <c r="T99" s="3">
        <v>0</v>
      </c>
      <c r="U99" s="3">
        <v>0</v>
      </c>
      <c r="V99" s="3">
        <v>0</v>
      </c>
      <c r="W99" s="3">
        <v>1</v>
      </c>
      <c r="X99" s="3">
        <v>0</v>
      </c>
      <c r="Y99" s="3">
        <v>0</v>
      </c>
      <c r="Z99" s="3">
        <v>0</v>
      </c>
      <c r="AA99" s="3">
        <v>1</v>
      </c>
      <c r="AB99" s="3">
        <v>1</v>
      </c>
      <c r="AC99" s="3">
        <v>0</v>
      </c>
      <c r="AD99" s="3">
        <v>1</v>
      </c>
      <c r="AE99" s="3">
        <v>0</v>
      </c>
      <c r="AF99" s="3">
        <v>0</v>
      </c>
      <c r="AG99" s="3">
        <v>2</v>
      </c>
      <c r="AH99" s="3">
        <v>0</v>
      </c>
      <c r="AI99" s="3">
        <v>1</v>
      </c>
      <c r="AJ99" s="3">
        <v>0</v>
      </c>
      <c r="AK99" s="3">
        <v>0</v>
      </c>
      <c r="AL99" s="4">
        <v>0</v>
      </c>
      <c r="AM99" s="4">
        <v>1</v>
      </c>
      <c r="AN99" s="4">
        <v>0</v>
      </c>
      <c r="AO99" s="4">
        <v>0</v>
      </c>
      <c r="AP99" s="4">
        <v>1</v>
      </c>
      <c r="AQ99" s="4">
        <v>0</v>
      </c>
      <c r="AR99" s="3">
        <v>0</v>
      </c>
      <c r="AS99" s="3">
        <v>0</v>
      </c>
      <c r="AT99" s="3">
        <v>0</v>
      </c>
      <c r="AU99" s="3">
        <v>1</v>
      </c>
      <c r="AV99" s="3">
        <v>1</v>
      </c>
      <c r="AW99" s="3">
        <v>0</v>
      </c>
      <c r="AX99" s="3">
        <v>0</v>
      </c>
      <c r="AY99" s="3">
        <v>0</v>
      </c>
      <c r="AZ99" s="3">
        <v>1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1</v>
      </c>
      <c r="BG99" s="3">
        <v>0</v>
      </c>
      <c r="BH99" s="3">
        <v>0</v>
      </c>
      <c r="BI99" s="3">
        <v>0</v>
      </c>
      <c r="BJ99" s="3">
        <v>0</v>
      </c>
      <c r="BK99" s="3">
        <v>1</v>
      </c>
      <c r="BL99" s="9">
        <v>2</v>
      </c>
      <c r="BM99" s="9">
        <v>0</v>
      </c>
      <c r="BN99" s="9">
        <v>0</v>
      </c>
      <c r="BO99" s="9">
        <v>0</v>
      </c>
      <c r="BP99" s="9">
        <v>0</v>
      </c>
      <c r="BQ99" s="9">
        <v>0</v>
      </c>
      <c r="BR99" s="9">
        <v>2</v>
      </c>
      <c r="BS99" s="9">
        <v>0</v>
      </c>
      <c r="BT99" s="9">
        <v>0</v>
      </c>
      <c r="BU99" s="9">
        <v>0</v>
      </c>
      <c r="BV99" s="13">
        <v>0</v>
      </c>
      <c r="BW99" s="13">
        <v>2</v>
      </c>
      <c r="BX99" s="13">
        <v>0</v>
      </c>
      <c r="BY99" s="13">
        <v>0</v>
      </c>
      <c r="BZ99" s="13">
        <v>1</v>
      </c>
      <c r="CA99" s="13">
        <v>0</v>
      </c>
      <c r="CB99" s="13">
        <v>0</v>
      </c>
      <c r="CC99" s="13">
        <v>0</v>
      </c>
      <c r="CD99" s="13">
        <v>1</v>
      </c>
      <c r="CE99" s="13">
        <v>1</v>
      </c>
      <c r="CF99" s="13">
        <v>0</v>
      </c>
      <c r="CG99" s="13">
        <v>0</v>
      </c>
      <c r="CH99" s="13">
        <v>0</v>
      </c>
      <c r="CI99" s="13">
        <v>0</v>
      </c>
      <c r="CJ99" s="13">
        <v>0</v>
      </c>
      <c r="CK99" s="13">
        <v>0</v>
      </c>
      <c r="CL99" s="13">
        <v>1</v>
      </c>
      <c r="CM99" s="13">
        <v>0</v>
      </c>
      <c r="CN99" s="13">
        <v>0</v>
      </c>
      <c r="CO99" s="13">
        <v>0</v>
      </c>
      <c r="CP99" s="13">
        <v>2</v>
      </c>
      <c r="CQ99" s="13"/>
      <c r="CR99" s="13"/>
      <c r="CS99" s="13">
        <v>2</v>
      </c>
      <c r="CT99" s="17">
        <v>44563</v>
      </c>
      <c r="CU99" s="13"/>
      <c r="CV99" s="13">
        <v>1</v>
      </c>
      <c r="CW99" s="13">
        <v>2</v>
      </c>
      <c r="CX99" s="13">
        <v>0</v>
      </c>
      <c r="CY99" s="13">
        <v>0</v>
      </c>
      <c r="CZ99" s="13">
        <v>1</v>
      </c>
    </row>
    <row r="100" spans="1:104" x14ac:dyDescent="0.25">
      <c r="A100" s="5">
        <v>1613</v>
      </c>
      <c r="B100" s="15">
        <v>149</v>
      </c>
      <c r="C100" s="3">
        <v>187</v>
      </c>
      <c r="D100" s="3">
        <v>245</v>
      </c>
      <c r="E100" s="3">
        <v>142</v>
      </c>
      <c r="F100" s="3">
        <v>5</v>
      </c>
      <c r="G100" s="3">
        <v>142</v>
      </c>
      <c r="H100" s="3">
        <v>125</v>
      </c>
      <c r="I100" s="3">
        <v>1</v>
      </c>
      <c r="J100" s="3">
        <v>0</v>
      </c>
      <c r="K100" s="3">
        <v>7</v>
      </c>
      <c r="L100" s="3">
        <v>1</v>
      </c>
      <c r="M100" s="3">
        <v>13</v>
      </c>
      <c r="N100" s="3">
        <v>3</v>
      </c>
      <c r="O100" s="3">
        <v>4</v>
      </c>
      <c r="P100" s="3">
        <v>0</v>
      </c>
      <c r="Q100" s="3">
        <v>0</v>
      </c>
      <c r="R100" s="3">
        <v>0</v>
      </c>
      <c r="S100" s="3">
        <v>142</v>
      </c>
      <c r="T100" s="3">
        <v>23</v>
      </c>
      <c r="U100" s="3">
        <v>106</v>
      </c>
      <c r="V100" s="3">
        <v>158</v>
      </c>
      <c r="W100" s="3">
        <v>105</v>
      </c>
      <c r="X100" s="3">
        <v>12</v>
      </c>
      <c r="Y100" s="3">
        <v>142</v>
      </c>
      <c r="Z100" s="3">
        <v>27</v>
      </c>
      <c r="AA100" s="3">
        <v>26</v>
      </c>
      <c r="AB100" s="3">
        <v>112</v>
      </c>
      <c r="AC100" s="3">
        <v>346</v>
      </c>
      <c r="AD100" s="3">
        <v>62</v>
      </c>
      <c r="AE100" s="3">
        <v>78</v>
      </c>
      <c r="AF100" s="3">
        <v>103</v>
      </c>
      <c r="AG100" s="3">
        <v>5</v>
      </c>
      <c r="AH100" s="3">
        <v>168</v>
      </c>
      <c r="AI100" s="3">
        <v>23</v>
      </c>
      <c r="AJ100" s="3">
        <v>63</v>
      </c>
      <c r="AK100" s="3">
        <v>2</v>
      </c>
      <c r="AL100" s="4">
        <v>295</v>
      </c>
      <c r="AM100" s="4">
        <v>180</v>
      </c>
      <c r="AN100" s="4">
        <v>119</v>
      </c>
      <c r="AO100" s="4">
        <v>2</v>
      </c>
      <c r="AP100" s="4">
        <v>268</v>
      </c>
      <c r="AQ100" s="4">
        <v>1</v>
      </c>
      <c r="AR100" s="3">
        <v>2</v>
      </c>
      <c r="AS100" s="3">
        <v>2</v>
      </c>
      <c r="AT100" s="3">
        <v>0</v>
      </c>
      <c r="AU100" s="3">
        <v>7</v>
      </c>
      <c r="AV100" s="3">
        <v>1</v>
      </c>
      <c r="AW100" s="3">
        <v>13</v>
      </c>
      <c r="AX100" s="3">
        <v>3</v>
      </c>
      <c r="AY100" s="3">
        <v>4</v>
      </c>
      <c r="AZ100" s="3">
        <v>0</v>
      </c>
      <c r="BA100" s="3">
        <v>0</v>
      </c>
      <c r="BB100" s="3">
        <v>0</v>
      </c>
      <c r="BC100" s="3">
        <v>1</v>
      </c>
      <c r="BD100" s="3">
        <v>4</v>
      </c>
      <c r="BE100" s="3">
        <v>98</v>
      </c>
      <c r="BF100" s="3">
        <v>1</v>
      </c>
      <c r="BG100" s="3">
        <v>1</v>
      </c>
      <c r="BH100" s="3">
        <v>0</v>
      </c>
      <c r="BI100" s="3">
        <v>4</v>
      </c>
      <c r="BJ100" s="3">
        <v>6</v>
      </c>
      <c r="BK100" s="3">
        <v>1</v>
      </c>
      <c r="BL100" s="9">
        <v>9</v>
      </c>
      <c r="BM100" s="9">
        <v>7</v>
      </c>
      <c r="BN100" s="9">
        <v>0</v>
      </c>
      <c r="BO100" s="9">
        <v>3</v>
      </c>
      <c r="BP100" s="9">
        <v>5</v>
      </c>
      <c r="BQ100" s="9">
        <v>5</v>
      </c>
      <c r="BR100" s="9">
        <v>1</v>
      </c>
      <c r="BS100" s="9">
        <v>23</v>
      </c>
      <c r="BT100" s="9">
        <v>63</v>
      </c>
      <c r="BU100" s="9">
        <v>2</v>
      </c>
      <c r="BV100" s="13">
        <v>2</v>
      </c>
      <c r="BW100" s="13">
        <v>11</v>
      </c>
      <c r="BX100" s="13">
        <v>3</v>
      </c>
      <c r="BY100" s="13">
        <v>2</v>
      </c>
      <c r="BZ100" s="13">
        <v>0</v>
      </c>
      <c r="CA100" s="13">
        <v>4</v>
      </c>
      <c r="CB100" s="13">
        <v>1</v>
      </c>
      <c r="CC100" s="13">
        <v>2</v>
      </c>
      <c r="CD100" s="13">
        <v>5</v>
      </c>
      <c r="CE100" s="13">
        <v>4</v>
      </c>
      <c r="CF100" s="13">
        <v>0</v>
      </c>
      <c r="CG100" s="13">
        <v>3</v>
      </c>
      <c r="CH100" s="13">
        <v>1</v>
      </c>
      <c r="CI100" s="13">
        <v>1</v>
      </c>
      <c r="CJ100" s="13">
        <v>3</v>
      </c>
      <c r="CK100" s="13">
        <v>2</v>
      </c>
      <c r="CL100" s="13">
        <v>25</v>
      </c>
      <c r="CM100" s="13">
        <v>6</v>
      </c>
      <c r="CN100" s="13">
        <v>4</v>
      </c>
      <c r="CO100" s="13">
        <v>2</v>
      </c>
      <c r="CP100" s="13">
        <v>14</v>
      </c>
      <c r="CQ100" s="13">
        <v>2</v>
      </c>
      <c r="CR100" s="13">
        <v>2</v>
      </c>
      <c r="CS100" s="13">
        <v>6</v>
      </c>
      <c r="CT100" s="13">
        <v>17</v>
      </c>
      <c r="CU100" s="13">
        <v>2</v>
      </c>
      <c r="CV100" s="13">
        <v>12</v>
      </c>
      <c r="CW100" s="13">
        <v>4</v>
      </c>
      <c r="CX100" s="13">
        <v>2</v>
      </c>
      <c r="CY100" s="13">
        <v>1</v>
      </c>
      <c r="CZ100" s="13">
        <v>5</v>
      </c>
    </row>
    <row r="101" spans="1:104" x14ac:dyDescent="0.25">
      <c r="A101" s="5">
        <v>1614</v>
      </c>
      <c r="B101" s="15">
        <v>54</v>
      </c>
      <c r="C101" s="3">
        <v>76</v>
      </c>
      <c r="D101" s="3">
        <v>102</v>
      </c>
      <c r="E101" s="3">
        <v>67</v>
      </c>
      <c r="F101" s="3">
        <v>189</v>
      </c>
      <c r="G101" s="3">
        <v>163</v>
      </c>
      <c r="H101" s="3">
        <v>58</v>
      </c>
      <c r="I101" s="3">
        <v>30</v>
      </c>
      <c r="J101" s="3">
        <v>51</v>
      </c>
      <c r="K101" s="3">
        <v>24</v>
      </c>
      <c r="L101" s="3">
        <v>65</v>
      </c>
      <c r="M101" s="3">
        <v>18</v>
      </c>
      <c r="N101" s="3">
        <v>37</v>
      </c>
      <c r="O101" s="3">
        <v>12</v>
      </c>
      <c r="P101" s="3">
        <v>33</v>
      </c>
      <c r="Q101" s="3">
        <v>8</v>
      </c>
      <c r="R101" s="3">
        <v>38</v>
      </c>
      <c r="S101" s="3">
        <v>67</v>
      </c>
      <c r="T101" s="3">
        <v>41</v>
      </c>
      <c r="U101" s="3">
        <v>48</v>
      </c>
      <c r="V101" s="3">
        <v>62</v>
      </c>
      <c r="W101" s="3">
        <v>70</v>
      </c>
      <c r="X101" s="3">
        <v>61</v>
      </c>
      <c r="Y101" s="3">
        <v>67</v>
      </c>
      <c r="Z101" s="3">
        <v>45</v>
      </c>
      <c r="AA101" s="3">
        <v>56</v>
      </c>
      <c r="AB101" s="3">
        <v>64</v>
      </c>
      <c r="AC101" s="3">
        <v>134</v>
      </c>
      <c r="AD101" s="3">
        <v>58</v>
      </c>
      <c r="AE101" s="3">
        <v>41</v>
      </c>
      <c r="AF101" s="3">
        <v>41</v>
      </c>
      <c r="AG101" s="3">
        <v>46</v>
      </c>
      <c r="AH101" s="3">
        <v>39</v>
      </c>
      <c r="AI101" s="3">
        <v>18</v>
      </c>
      <c r="AJ101" s="3">
        <v>30</v>
      </c>
      <c r="AK101" s="3">
        <v>42</v>
      </c>
      <c r="AL101" s="4">
        <v>112</v>
      </c>
      <c r="AM101" s="4">
        <v>105</v>
      </c>
      <c r="AN101" s="4">
        <v>44</v>
      </c>
      <c r="AO101" s="4">
        <v>22</v>
      </c>
      <c r="AP101" s="4">
        <v>131</v>
      </c>
      <c r="AQ101" s="4">
        <v>97</v>
      </c>
      <c r="AR101" s="3">
        <v>9</v>
      </c>
      <c r="AS101" s="3">
        <v>9</v>
      </c>
      <c r="AT101" s="3">
        <v>51</v>
      </c>
      <c r="AU101" s="3">
        <v>24</v>
      </c>
      <c r="AV101" s="3">
        <v>65</v>
      </c>
      <c r="AW101" s="3">
        <v>18</v>
      </c>
      <c r="AX101" s="3">
        <v>37</v>
      </c>
      <c r="AY101" s="3">
        <v>12</v>
      </c>
      <c r="AZ101" s="3">
        <v>33</v>
      </c>
      <c r="BA101" s="3">
        <v>8</v>
      </c>
      <c r="BB101" s="3">
        <v>38</v>
      </c>
      <c r="BC101" s="3">
        <v>17</v>
      </c>
      <c r="BD101" s="3">
        <v>28</v>
      </c>
      <c r="BE101" s="3">
        <v>62</v>
      </c>
      <c r="BF101" s="3">
        <v>28</v>
      </c>
      <c r="BG101" s="3">
        <v>19</v>
      </c>
      <c r="BH101" s="3">
        <v>22</v>
      </c>
      <c r="BI101" s="3">
        <v>34</v>
      </c>
      <c r="BJ101" s="3">
        <v>31</v>
      </c>
      <c r="BK101" s="3">
        <v>33</v>
      </c>
      <c r="BL101" s="9">
        <v>58</v>
      </c>
      <c r="BM101" s="9">
        <v>58</v>
      </c>
      <c r="BN101" s="9">
        <v>48</v>
      </c>
      <c r="BO101" s="9">
        <v>47</v>
      </c>
      <c r="BP101" s="9">
        <v>56</v>
      </c>
      <c r="BQ101" s="9">
        <v>46</v>
      </c>
      <c r="BR101" s="9">
        <v>39</v>
      </c>
      <c r="BS101" s="9">
        <v>18</v>
      </c>
      <c r="BT101" s="9">
        <v>30</v>
      </c>
      <c r="BU101" s="9">
        <v>42</v>
      </c>
      <c r="BV101" s="13">
        <v>0</v>
      </c>
      <c r="BW101" s="13">
        <v>15</v>
      </c>
      <c r="BX101" s="13">
        <v>59</v>
      </c>
      <c r="BY101" s="13">
        <v>22</v>
      </c>
      <c r="BZ101" s="13">
        <v>36</v>
      </c>
      <c r="CA101" s="13">
        <v>12</v>
      </c>
      <c r="CB101" s="13">
        <v>43</v>
      </c>
      <c r="CC101" s="13">
        <v>34</v>
      </c>
      <c r="CD101" s="13">
        <v>58</v>
      </c>
      <c r="CE101" s="13">
        <v>18</v>
      </c>
      <c r="CF101" s="13">
        <v>75</v>
      </c>
      <c r="CG101" s="13">
        <v>0</v>
      </c>
      <c r="CH101" s="13">
        <v>34</v>
      </c>
      <c r="CI101" s="13">
        <v>35</v>
      </c>
      <c r="CJ101" s="13">
        <v>29</v>
      </c>
      <c r="CK101" s="13">
        <v>36</v>
      </c>
      <c r="CL101" s="13">
        <v>2</v>
      </c>
      <c r="CM101" s="13">
        <v>47</v>
      </c>
      <c r="CN101" s="13">
        <v>52</v>
      </c>
      <c r="CO101" s="13">
        <v>20</v>
      </c>
      <c r="CP101" s="13">
        <v>58</v>
      </c>
      <c r="CQ101" s="13">
        <v>36</v>
      </c>
      <c r="CR101" s="13">
        <v>48</v>
      </c>
      <c r="CS101" s="13">
        <v>22</v>
      </c>
      <c r="CT101" s="13">
        <v>65</v>
      </c>
      <c r="CU101" s="13">
        <v>28</v>
      </c>
      <c r="CV101" s="13">
        <v>32</v>
      </c>
      <c r="CW101" s="13">
        <v>30</v>
      </c>
      <c r="CX101" s="13">
        <v>55</v>
      </c>
      <c r="CY101" s="13">
        <v>48</v>
      </c>
      <c r="CZ101" s="13">
        <v>33</v>
      </c>
    </row>
    <row r="102" spans="1:104" x14ac:dyDescent="0.25">
      <c r="A102" s="5">
        <v>1615</v>
      </c>
      <c r="B102" s="15">
        <v>91</v>
      </c>
      <c r="C102" s="3">
        <v>103</v>
      </c>
      <c r="D102" s="3">
        <v>128</v>
      </c>
      <c r="E102" s="3">
        <v>61</v>
      </c>
      <c r="F102" s="3">
        <v>212</v>
      </c>
      <c r="G102" s="3">
        <v>181</v>
      </c>
      <c r="H102" s="3">
        <v>71</v>
      </c>
      <c r="I102" s="3">
        <v>15</v>
      </c>
      <c r="J102" s="3">
        <v>25</v>
      </c>
      <c r="K102" s="3">
        <v>28</v>
      </c>
      <c r="L102" s="3">
        <v>72</v>
      </c>
      <c r="M102" s="3">
        <v>15</v>
      </c>
      <c r="N102" s="3">
        <v>20</v>
      </c>
      <c r="O102" s="3">
        <v>15</v>
      </c>
      <c r="P102" s="3">
        <v>63</v>
      </c>
      <c r="Q102" s="3">
        <v>2</v>
      </c>
      <c r="R102" s="3">
        <v>59</v>
      </c>
      <c r="S102" s="3">
        <v>61</v>
      </c>
      <c r="T102" s="3">
        <v>17</v>
      </c>
      <c r="U102" s="3">
        <v>57</v>
      </c>
      <c r="V102" s="3">
        <v>84</v>
      </c>
      <c r="W102" s="3">
        <v>67</v>
      </c>
      <c r="X102" s="3">
        <v>21</v>
      </c>
      <c r="Y102" s="3">
        <v>61</v>
      </c>
      <c r="Z102" s="3">
        <v>23</v>
      </c>
      <c r="AA102" s="3">
        <v>57</v>
      </c>
      <c r="AB102" s="3">
        <v>41</v>
      </c>
      <c r="AC102" s="3">
        <v>109</v>
      </c>
      <c r="AD102" s="3">
        <v>71</v>
      </c>
      <c r="AE102" s="3">
        <v>47</v>
      </c>
      <c r="AF102" s="3">
        <v>54</v>
      </c>
      <c r="AG102" s="3">
        <v>32</v>
      </c>
      <c r="AH102" s="3">
        <v>34</v>
      </c>
      <c r="AI102" s="3">
        <v>27</v>
      </c>
      <c r="AJ102" s="3">
        <v>30</v>
      </c>
      <c r="AK102" s="3">
        <v>46</v>
      </c>
      <c r="AL102" s="4">
        <v>148</v>
      </c>
      <c r="AM102" s="4">
        <v>75</v>
      </c>
      <c r="AN102" s="4">
        <v>52</v>
      </c>
      <c r="AO102" s="4">
        <v>13</v>
      </c>
      <c r="AP102" s="4">
        <v>104</v>
      </c>
      <c r="AQ102" s="4">
        <v>61</v>
      </c>
      <c r="AR102" s="3">
        <v>12</v>
      </c>
      <c r="AS102" s="3">
        <v>12</v>
      </c>
      <c r="AT102" s="3">
        <v>25</v>
      </c>
      <c r="AU102" s="3">
        <v>28</v>
      </c>
      <c r="AV102" s="3">
        <v>72</v>
      </c>
      <c r="AW102" s="3">
        <v>15</v>
      </c>
      <c r="AX102" s="3">
        <v>20</v>
      </c>
      <c r="AY102" s="3">
        <v>15</v>
      </c>
      <c r="AZ102" s="3">
        <v>63</v>
      </c>
      <c r="BA102" s="3">
        <v>2</v>
      </c>
      <c r="BB102" s="3">
        <v>59</v>
      </c>
      <c r="BC102" s="3">
        <v>11</v>
      </c>
      <c r="BD102" s="3">
        <v>71</v>
      </c>
      <c r="BE102" s="3">
        <v>31</v>
      </c>
      <c r="BF102" s="3">
        <v>31</v>
      </c>
      <c r="BG102" s="3">
        <v>9</v>
      </c>
      <c r="BH102" s="3">
        <v>13</v>
      </c>
      <c r="BI102" s="3">
        <v>43</v>
      </c>
      <c r="BJ102" s="3">
        <v>59</v>
      </c>
      <c r="BK102" s="3">
        <v>18</v>
      </c>
      <c r="BL102" s="9">
        <v>41</v>
      </c>
      <c r="BM102" s="9">
        <v>71</v>
      </c>
      <c r="BN102" s="9">
        <v>65</v>
      </c>
      <c r="BO102" s="9">
        <v>43</v>
      </c>
      <c r="BP102" s="9">
        <v>62</v>
      </c>
      <c r="BQ102" s="9">
        <v>32</v>
      </c>
      <c r="BR102" s="9">
        <v>34</v>
      </c>
      <c r="BS102" s="9">
        <v>27</v>
      </c>
      <c r="BT102" s="9">
        <v>30</v>
      </c>
      <c r="BU102" s="9">
        <v>46</v>
      </c>
      <c r="BV102" s="13">
        <v>0</v>
      </c>
      <c r="BW102" s="13">
        <v>21</v>
      </c>
      <c r="BX102" s="13">
        <v>37</v>
      </c>
      <c r="BY102" s="13">
        <v>13</v>
      </c>
      <c r="BZ102" s="13">
        <v>51</v>
      </c>
      <c r="CA102" s="13">
        <v>28</v>
      </c>
      <c r="CB102" s="13">
        <v>83</v>
      </c>
      <c r="CC102" s="13">
        <v>29</v>
      </c>
      <c r="CD102" s="13">
        <v>71</v>
      </c>
      <c r="CE102" s="13">
        <v>19</v>
      </c>
      <c r="CF102" s="13">
        <v>55</v>
      </c>
      <c r="CG102" s="13">
        <v>0</v>
      </c>
      <c r="CH102" s="13">
        <v>28</v>
      </c>
      <c r="CI102" s="13">
        <v>10</v>
      </c>
      <c r="CJ102" s="13">
        <v>24</v>
      </c>
      <c r="CK102" s="13">
        <v>32</v>
      </c>
      <c r="CL102" s="13">
        <v>30</v>
      </c>
      <c r="CM102" s="13">
        <v>35</v>
      </c>
      <c r="CN102" s="13">
        <v>63</v>
      </c>
      <c r="CO102" s="13">
        <v>35</v>
      </c>
      <c r="CP102" s="13">
        <v>60</v>
      </c>
      <c r="CQ102" s="13">
        <v>48</v>
      </c>
      <c r="CR102" s="13">
        <v>51</v>
      </c>
      <c r="CS102" s="13">
        <v>15</v>
      </c>
      <c r="CT102" s="13">
        <v>98</v>
      </c>
      <c r="CU102" s="13">
        <v>20</v>
      </c>
      <c r="CV102" s="13">
        <v>17</v>
      </c>
      <c r="CW102" s="13">
        <v>28</v>
      </c>
      <c r="CX102" s="13">
        <v>46</v>
      </c>
      <c r="CY102" s="13">
        <v>61</v>
      </c>
      <c r="CZ102" s="13">
        <v>26</v>
      </c>
    </row>
    <row r="103" spans="1:104" x14ac:dyDescent="0.25">
      <c r="A103" s="5">
        <v>1616</v>
      </c>
      <c r="B103" s="15">
        <v>2</v>
      </c>
      <c r="C103" s="3">
        <v>8</v>
      </c>
      <c r="D103" s="3">
        <v>15</v>
      </c>
      <c r="E103" s="3">
        <v>14</v>
      </c>
      <c r="F103" s="3">
        <v>26</v>
      </c>
      <c r="G103" s="3">
        <v>32</v>
      </c>
      <c r="H103" s="3">
        <v>10</v>
      </c>
      <c r="I103" s="3">
        <v>0</v>
      </c>
      <c r="J103" s="3">
        <v>17</v>
      </c>
      <c r="K103" s="3">
        <v>3</v>
      </c>
      <c r="L103" s="3">
        <v>1</v>
      </c>
      <c r="M103" s="3">
        <v>3</v>
      </c>
      <c r="N103" s="3">
        <v>2</v>
      </c>
      <c r="O103" s="3">
        <v>3</v>
      </c>
      <c r="P103" s="3">
        <v>1</v>
      </c>
      <c r="Q103" s="3">
        <v>1</v>
      </c>
      <c r="R103" s="3">
        <v>5</v>
      </c>
      <c r="S103" s="3">
        <v>14</v>
      </c>
      <c r="T103" s="3">
        <v>23</v>
      </c>
      <c r="U103" s="3">
        <v>5</v>
      </c>
      <c r="V103" s="3">
        <v>12</v>
      </c>
      <c r="W103" s="3">
        <v>42</v>
      </c>
      <c r="X103" s="3">
        <v>15</v>
      </c>
      <c r="Y103" s="3">
        <v>14</v>
      </c>
      <c r="Z103" s="3">
        <v>29</v>
      </c>
      <c r="AA103" s="3">
        <v>10</v>
      </c>
      <c r="AB103" s="3">
        <v>7</v>
      </c>
      <c r="AC103" s="3">
        <v>65</v>
      </c>
      <c r="AD103" s="3">
        <v>5</v>
      </c>
      <c r="AE103" s="3">
        <v>5</v>
      </c>
      <c r="AF103" s="3">
        <v>8</v>
      </c>
      <c r="AG103" s="3">
        <v>2</v>
      </c>
      <c r="AH103" s="3">
        <v>1</v>
      </c>
      <c r="AI103" s="3">
        <v>10</v>
      </c>
      <c r="AJ103" s="3">
        <v>3</v>
      </c>
      <c r="AK103" s="3">
        <v>2</v>
      </c>
      <c r="AL103" s="4">
        <v>35</v>
      </c>
      <c r="AM103" s="4">
        <v>8</v>
      </c>
      <c r="AN103" s="4">
        <v>23</v>
      </c>
      <c r="AO103" s="4">
        <v>2</v>
      </c>
      <c r="AP103" s="4">
        <v>33</v>
      </c>
      <c r="AQ103" s="4">
        <v>7</v>
      </c>
      <c r="AR103" s="3">
        <v>3</v>
      </c>
      <c r="AS103" s="3">
        <v>3</v>
      </c>
      <c r="AT103" s="3">
        <v>17</v>
      </c>
      <c r="AU103" s="3">
        <v>3</v>
      </c>
      <c r="AV103" s="3">
        <v>1</v>
      </c>
      <c r="AW103" s="3">
        <v>3</v>
      </c>
      <c r="AX103" s="3">
        <v>2</v>
      </c>
      <c r="AY103" s="3">
        <v>3</v>
      </c>
      <c r="AZ103" s="3">
        <v>1</v>
      </c>
      <c r="BA103" s="3">
        <v>1</v>
      </c>
      <c r="BB103" s="3">
        <v>5</v>
      </c>
      <c r="BC103" s="3">
        <v>2</v>
      </c>
      <c r="BD103" s="3">
        <v>1</v>
      </c>
      <c r="BE103" s="3">
        <v>5</v>
      </c>
      <c r="BF103" s="3">
        <v>1</v>
      </c>
      <c r="BG103" s="3">
        <v>0</v>
      </c>
      <c r="BH103" s="3">
        <v>2</v>
      </c>
      <c r="BI103" s="3">
        <v>2</v>
      </c>
      <c r="BJ103" s="3">
        <v>5</v>
      </c>
      <c r="BK103" s="3">
        <v>2</v>
      </c>
      <c r="BL103" s="9">
        <v>5</v>
      </c>
      <c r="BM103" s="9">
        <v>7</v>
      </c>
      <c r="BN103" s="9">
        <v>1</v>
      </c>
      <c r="BO103" s="9">
        <v>2</v>
      </c>
      <c r="BP103" s="9">
        <v>2</v>
      </c>
      <c r="BQ103" s="9">
        <v>2</v>
      </c>
      <c r="BR103" s="9">
        <v>1</v>
      </c>
      <c r="BS103" s="9">
        <v>10</v>
      </c>
      <c r="BT103" s="9">
        <v>3</v>
      </c>
      <c r="BU103" s="9">
        <v>2</v>
      </c>
      <c r="BV103" s="13">
        <v>2</v>
      </c>
      <c r="BW103" s="13">
        <v>1</v>
      </c>
      <c r="BX103" s="13">
        <v>2</v>
      </c>
      <c r="BY103" s="13">
        <v>2</v>
      </c>
      <c r="BZ103" s="13">
        <v>6</v>
      </c>
      <c r="CA103" s="13">
        <v>2</v>
      </c>
      <c r="CB103" s="13">
        <v>5</v>
      </c>
      <c r="CC103" s="13">
        <v>0</v>
      </c>
      <c r="CD103" s="13">
        <v>6</v>
      </c>
      <c r="CE103" s="13">
        <v>3</v>
      </c>
      <c r="CF103" s="13">
        <v>0</v>
      </c>
      <c r="CG103" s="13">
        <v>5</v>
      </c>
      <c r="CH103" s="13">
        <v>6</v>
      </c>
      <c r="CI103" s="13">
        <v>2</v>
      </c>
      <c r="CJ103" s="13">
        <v>0</v>
      </c>
      <c r="CK103" s="13">
        <v>4</v>
      </c>
      <c r="CL103" s="13">
        <v>12</v>
      </c>
      <c r="CM103" s="13">
        <v>2</v>
      </c>
      <c r="CN103" s="13">
        <v>4</v>
      </c>
      <c r="CO103" s="13">
        <v>5</v>
      </c>
      <c r="CP103" s="13">
        <v>5</v>
      </c>
      <c r="CQ103" s="13">
        <v>2</v>
      </c>
      <c r="CR103" s="13">
        <v>6</v>
      </c>
      <c r="CS103" s="13">
        <v>3</v>
      </c>
      <c r="CT103" s="13">
        <v>16</v>
      </c>
      <c r="CU103" s="13">
        <v>0</v>
      </c>
      <c r="CV103" s="13">
        <v>2</v>
      </c>
      <c r="CW103" s="13">
        <v>2</v>
      </c>
      <c r="CX103" s="13">
        <v>4</v>
      </c>
      <c r="CY103" s="13">
        <v>13</v>
      </c>
      <c r="CZ103" s="13">
        <v>2</v>
      </c>
    </row>
    <row r="104" spans="1:104" x14ac:dyDescent="0.25">
      <c r="A104" s="5">
        <v>1617</v>
      </c>
      <c r="B104" s="15">
        <v>6</v>
      </c>
      <c r="C104" s="3">
        <v>7</v>
      </c>
      <c r="D104" s="3">
        <v>16</v>
      </c>
      <c r="E104" s="3">
        <v>18</v>
      </c>
      <c r="F104" s="3">
        <v>19</v>
      </c>
      <c r="G104" s="3">
        <v>6</v>
      </c>
      <c r="H104" s="3">
        <v>136</v>
      </c>
      <c r="I104" s="3">
        <v>5</v>
      </c>
      <c r="J104" s="3">
        <v>14</v>
      </c>
      <c r="K104" s="3">
        <v>38</v>
      </c>
      <c r="L104" s="3">
        <v>7</v>
      </c>
      <c r="M104" s="3">
        <v>4</v>
      </c>
      <c r="N104" s="3">
        <v>11</v>
      </c>
      <c r="O104" s="3">
        <v>36</v>
      </c>
      <c r="P104" s="3">
        <v>5</v>
      </c>
      <c r="Q104" s="3">
        <v>5</v>
      </c>
      <c r="R104" s="3">
        <v>35</v>
      </c>
      <c r="S104" s="3">
        <v>18</v>
      </c>
      <c r="T104" s="3">
        <v>36</v>
      </c>
      <c r="U104" s="3">
        <v>14</v>
      </c>
      <c r="V104" s="3">
        <v>168</v>
      </c>
      <c r="W104" s="3">
        <v>46</v>
      </c>
      <c r="X104" s="3">
        <v>17</v>
      </c>
      <c r="Y104" s="3">
        <v>13</v>
      </c>
      <c r="Z104" s="3">
        <v>39</v>
      </c>
      <c r="AA104" s="3">
        <v>31</v>
      </c>
      <c r="AB104" s="3">
        <v>34</v>
      </c>
      <c r="AC104" s="3">
        <v>38</v>
      </c>
      <c r="AD104" s="3">
        <v>136</v>
      </c>
      <c r="AE104" s="3">
        <v>134</v>
      </c>
      <c r="AF104" s="3">
        <v>4</v>
      </c>
      <c r="AG104" s="3">
        <v>5</v>
      </c>
      <c r="AH104" s="3">
        <v>69</v>
      </c>
      <c r="AI104" s="3">
        <v>23</v>
      </c>
      <c r="AJ104" s="3">
        <v>10</v>
      </c>
      <c r="AK104" s="3">
        <v>52</v>
      </c>
      <c r="AL104" s="4">
        <v>7</v>
      </c>
      <c r="AM104" s="4">
        <v>18</v>
      </c>
      <c r="AN104" s="4">
        <v>6</v>
      </c>
      <c r="AO104" s="4">
        <v>7</v>
      </c>
      <c r="AP104" s="4">
        <v>28</v>
      </c>
      <c r="AQ104" s="4">
        <v>11</v>
      </c>
      <c r="AR104" s="3">
        <v>9</v>
      </c>
      <c r="AS104" s="3">
        <v>9</v>
      </c>
      <c r="AT104" s="3">
        <v>14</v>
      </c>
      <c r="AU104" s="3">
        <v>38</v>
      </c>
      <c r="AV104" s="3">
        <v>7</v>
      </c>
      <c r="AW104" s="3">
        <v>4</v>
      </c>
      <c r="AX104" s="3">
        <v>11</v>
      </c>
      <c r="AY104" s="3">
        <v>36</v>
      </c>
      <c r="AZ104" s="3">
        <v>5</v>
      </c>
      <c r="BA104" s="3">
        <v>5</v>
      </c>
      <c r="BB104" s="3">
        <v>35</v>
      </c>
      <c r="BC104" s="3">
        <v>7</v>
      </c>
      <c r="BD104" s="3">
        <v>14</v>
      </c>
      <c r="BE104" s="3">
        <v>28</v>
      </c>
      <c r="BF104" s="3">
        <v>5</v>
      </c>
      <c r="BG104" s="3">
        <v>22</v>
      </c>
      <c r="BH104" s="3">
        <v>2</v>
      </c>
      <c r="BI104" s="3">
        <v>16</v>
      </c>
      <c r="BJ104" s="3">
        <v>61</v>
      </c>
      <c r="BK104" s="3">
        <v>25</v>
      </c>
      <c r="BL104" s="9">
        <v>136</v>
      </c>
      <c r="BM104" s="9">
        <v>136</v>
      </c>
      <c r="BN104" s="9">
        <v>54</v>
      </c>
      <c r="BO104" s="9">
        <v>5</v>
      </c>
      <c r="BP104" s="9">
        <v>128</v>
      </c>
      <c r="BQ104" s="9">
        <v>5</v>
      </c>
      <c r="BR104" s="9">
        <v>69</v>
      </c>
      <c r="BS104" s="9">
        <v>23</v>
      </c>
      <c r="BT104" s="9">
        <v>10</v>
      </c>
      <c r="BU104" s="9">
        <v>52</v>
      </c>
      <c r="BV104" s="13">
        <v>6</v>
      </c>
      <c r="BW104" s="13">
        <v>15</v>
      </c>
      <c r="BX104" s="13">
        <v>50</v>
      </c>
      <c r="BY104" s="13">
        <v>7</v>
      </c>
      <c r="BZ104" s="13">
        <v>40</v>
      </c>
      <c r="CA104" s="13">
        <v>6</v>
      </c>
      <c r="CB104" s="13">
        <v>22</v>
      </c>
      <c r="CC104" s="13">
        <v>64</v>
      </c>
      <c r="CD104" s="13">
        <v>136</v>
      </c>
      <c r="CE104" s="13">
        <v>26</v>
      </c>
      <c r="CF104" s="13">
        <v>18</v>
      </c>
      <c r="CG104" s="13">
        <v>7</v>
      </c>
      <c r="CH104" s="13">
        <v>136</v>
      </c>
      <c r="CI104" s="13">
        <v>4</v>
      </c>
      <c r="CJ104" s="13">
        <v>31</v>
      </c>
      <c r="CK104" s="13">
        <v>2</v>
      </c>
      <c r="CL104" s="13">
        <v>100</v>
      </c>
      <c r="CM104" s="13">
        <v>7</v>
      </c>
      <c r="CN104" s="13">
        <v>42</v>
      </c>
      <c r="CO104" s="13">
        <v>285</v>
      </c>
      <c r="CP104" s="13">
        <v>16</v>
      </c>
      <c r="CQ104" s="13">
        <v>40</v>
      </c>
      <c r="CR104" s="13">
        <v>36</v>
      </c>
      <c r="CS104" s="13">
        <v>22</v>
      </c>
      <c r="CT104" s="13">
        <v>36</v>
      </c>
      <c r="CU104" s="13">
        <v>32</v>
      </c>
      <c r="CV104" s="13">
        <v>10</v>
      </c>
      <c r="CW104" s="13">
        <v>144</v>
      </c>
      <c r="CX104" s="13">
        <v>36</v>
      </c>
      <c r="CY104" s="13">
        <v>19</v>
      </c>
      <c r="CZ104" s="13">
        <v>6</v>
      </c>
    </row>
    <row r="105" spans="1:104" x14ac:dyDescent="0.25">
      <c r="A105" s="5">
        <v>1617100</v>
      </c>
      <c r="B105" s="15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4"/>
      <c r="AM105" s="4"/>
      <c r="AN105" s="4"/>
      <c r="AO105" s="4"/>
      <c r="AP105" s="4"/>
      <c r="AQ105" s="4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</row>
    <row r="106" spans="1:104" x14ac:dyDescent="0.25">
      <c r="A106" s="5">
        <v>1617101</v>
      </c>
      <c r="B106" s="15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4"/>
      <c r="AM106" s="4"/>
      <c r="AN106" s="4"/>
      <c r="AO106" s="4"/>
      <c r="AP106" s="4"/>
      <c r="AQ106" s="4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</row>
    <row r="107" spans="1:104" x14ac:dyDescent="0.25">
      <c r="A107" s="5">
        <v>1617102</v>
      </c>
      <c r="B107" s="15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4"/>
      <c r="AM107" s="4"/>
      <c r="AN107" s="4"/>
      <c r="AO107" s="4"/>
      <c r="AP107" s="4"/>
      <c r="AQ107" s="4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</row>
    <row r="108" spans="1:104" x14ac:dyDescent="0.25">
      <c r="A108" s="5">
        <v>1618</v>
      </c>
      <c r="B108" s="15">
        <v>46</v>
      </c>
      <c r="C108" s="3">
        <v>41</v>
      </c>
      <c r="D108" s="3">
        <v>28</v>
      </c>
      <c r="E108" s="3">
        <v>40</v>
      </c>
      <c r="F108" s="3">
        <v>57</v>
      </c>
      <c r="G108" s="3">
        <v>32</v>
      </c>
      <c r="H108" s="3">
        <v>59</v>
      </c>
      <c r="I108" s="3">
        <v>57</v>
      </c>
      <c r="J108" s="3">
        <v>33</v>
      </c>
      <c r="K108" s="3">
        <v>17</v>
      </c>
      <c r="L108" s="3">
        <v>38</v>
      </c>
      <c r="M108" s="3">
        <v>45</v>
      </c>
      <c r="N108" s="3">
        <v>24</v>
      </c>
      <c r="O108" s="3">
        <v>59</v>
      </c>
      <c r="P108" s="3">
        <v>40</v>
      </c>
      <c r="Q108" s="3">
        <v>21</v>
      </c>
      <c r="R108" s="3">
        <v>46</v>
      </c>
      <c r="S108" s="3">
        <v>40</v>
      </c>
      <c r="T108" s="3">
        <v>37</v>
      </c>
      <c r="U108" s="3">
        <v>26</v>
      </c>
      <c r="V108" s="3">
        <v>44</v>
      </c>
      <c r="W108" s="3">
        <v>135</v>
      </c>
      <c r="X108" s="3">
        <v>45</v>
      </c>
      <c r="Y108" s="3">
        <v>32</v>
      </c>
      <c r="Z108" s="3">
        <v>40</v>
      </c>
      <c r="AA108" s="3">
        <v>114</v>
      </c>
      <c r="AB108" s="3">
        <v>36</v>
      </c>
      <c r="AC108" s="3">
        <v>59</v>
      </c>
      <c r="AD108" s="3">
        <v>180</v>
      </c>
      <c r="AE108" s="3">
        <v>72</v>
      </c>
      <c r="AF108" s="3">
        <v>49</v>
      </c>
      <c r="AG108" s="3">
        <v>28</v>
      </c>
      <c r="AH108" s="3">
        <v>77</v>
      </c>
      <c r="AI108" s="3">
        <v>20</v>
      </c>
      <c r="AJ108" s="3">
        <v>53</v>
      </c>
      <c r="AK108" s="3">
        <v>17</v>
      </c>
      <c r="AL108" s="4">
        <v>44</v>
      </c>
      <c r="AM108" s="4">
        <v>42</v>
      </c>
      <c r="AN108" s="4">
        <v>50</v>
      </c>
      <c r="AO108" s="4">
        <v>36</v>
      </c>
      <c r="AP108" s="4">
        <v>58</v>
      </c>
      <c r="AQ108" s="4">
        <v>34</v>
      </c>
      <c r="AR108" s="3">
        <v>36</v>
      </c>
      <c r="AS108" s="3">
        <v>36</v>
      </c>
      <c r="AT108" s="3">
        <v>33</v>
      </c>
      <c r="AU108" s="3">
        <v>17</v>
      </c>
      <c r="AV108" s="3">
        <v>38</v>
      </c>
      <c r="AW108" s="3">
        <v>45</v>
      </c>
      <c r="AX108" s="3">
        <v>24</v>
      </c>
      <c r="AY108" s="3">
        <v>59</v>
      </c>
      <c r="AZ108" s="3">
        <v>40</v>
      </c>
      <c r="BA108" s="3">
        <v>21</v>
      </c>
      <c r="BB108" s="3">
        <v>46</v>
      </c>
      <c r="BC108" s="3">
        <v>45</v>
      </c>
      <c r="BD108" s="3">
        <v>59</v>
      </c>
      <c r="BE108" s="3">
        <v>67</v>
      </c>
      <c r="BF108" s="3">
        <v>51</v>
      </c>
      <c r="BG108" s="3">
        <v>23</v>
      </c>
      <c r="BH108" s="3">
        <v>36</v>
      </c>
      <c r="BI108" s="3">
        <v>47</v>
      </c>
      <c r="BJ108" s="3">
        <v>19</v>
      </c>
      <c r="BK108" s="3">
        <v>71</v>
      </c>
      <c r="BL108" s="9">
        <v>65</v>
      </c>
      <c r="BM108" s="9">
        <v>53</v>
      </c>
      <c r="BN108" s="9">
        <v>35</v>
      </c>
      <c r="BO108" s="9">
        <v>58</v>
      </c>
      <c r="BP108" s="9">
        <v>104</v>
      </c>
      <c r="BQ108" s="9">
        <v>28</v>
      </c>
      <c r="BR108" s="9">
        <v>77</v>
      </c>
      <c r="BS108" s="9">
        <v>20</v>
      </c>
      <c r="BT108" s="9">
        <v>53</v>
      </c>
      <c r="BU108" s="9">
        <v>17</v>
      </c>
      <c r="BV108" s="13">
        <v>37</v>
      </c>
      <c r="BW108" s="13">
        <v>31</v>
      </c>
      <c r="BX108" s="13">
        <v>50</v>
      </c>
      <c r="BY108" s="13">
        <v>36</v>
      </c>
      <c r="BZ108" s="13">
        <v>44</v>
      </c>
      <c r="CA108" s="13">
        <v>43</v>
      </c>
      <c r="CB108" s="13">
        <v>61</v>
      </c>
      <c r="CC108" s="13">
        <v>41</v>
      </c>
      <c r="CD108" s="13">
        <v>64</v>
      </c>
      <c r="CE108" s="13">
        <v>48</v>
      </c>
      <c r="CF108" s="13">
        <v>41</v>
      </c>
      <c r="CG108" s="13">
        <v>46</v>
      </c>
      <c r="CH108" s="13">
        <v>78</v>
      </c>
      <c r="CI108" s="13">
        <v>42</v>
      </c>
      <c r="CJ108" s="13">
        <v>39</v>
      </c>
      <c r="CK108" s="13">
        <v>32</v>
      </c>
      <c r="CL108" s="13">
        <v>12</v>
      </c>
      <c r="CM108" s="13">
        <v>81</v>
      </c>
      <c r="CN108" s="13">
        <v>64</v>
      </c>
      <c r="CO108" s="13">
        <v>36</v>
      </c>
      <c r="CP108" s="13">
        <v>48</v>
      </c>
      <c r="CQ108" s="13">
        <v>25</v>
      </c>
      <c r="CR108" s="13">
        <v>58</v>
      </c>
      <c r="CS108" s="13">
        <v>30</v>
      </c>
      <c r="CT108" s="13">
        <v>42</v>
      </c>
      <c r="CU108" s="13">
        <v>50</v>
      </c>
      <c r="CV108" s="13">
        <v>36</v>
      </c>
      <c r="CW108" s="13">
        <v>42</v>
      </c>
      <c r="CX108" s="13">
        <v>0</v>
      </c>
      <c r="CY108" s="13">
        <v>86</v>
      </c>
      <c r="CZ108" s="13">
        <v>51</v>
      </c>
    </row>
    <row r="109" spans="1:104" x14ac:dyDescent="0.25">
      <c r="A109" s="5">
        <v>1618100</v>
      </c>
      <c r="B109" s="15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4"/>
      <c r="AM109" s="4"/>
      <c r="AN109" s="4"/>
      <c r="AO109" s="4"/>
      <c r="AP109" s="4"/>
      <c r="AQ109" s="4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</row>
    <row r="110" spans="1:104" x14ac:dyDescent="0.25">
      <c r="A110" s="5">
        <v>1618101</v>
      </c>
      <c r="B110" s="15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4"/>
      <c r="AM110" s="4"/>
      <c r="AN110" s="4"/>
      <c r="AO110" s="4"/>
      <c r="AP110" s="4"/>
      <c r="AQ110" s="4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</row>
    <row r="111" spans="1:104" x14ac:dyDescent="0.25">
      <c r="A111" s="6">
        <v>1618102</v>
      </c>
      <c r="B111" s="15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4"/>
      <c r="AM111" s="4"/>
      <c r="AN111" s="4"/>
      <c r="AO111" s="4"/>
      <c r="AP111" s="4"/>
      <c r="AQ111" s="4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</row>
    <row r="112" spans="1:104" x14ac:dyDescent="0.25">
      <c r="A112" s="5">
        <v>1619</v>
      </c>
      <c r="B112" s="15">
        <v>46</v>
      </c>
      <c r="C112" s="3">
        <v>41</v>
      </c>
      <c r="D112" s="3">
        <v>28</v>
      </c>
      <c r="E112" s="3">
        <v>39</v>
      </c>
      <c r="F112" s="3">
        <v>54</v>
      </c>
      <c r="G112" s="3">
        <v>6</v>
      </c>
      <c r="H112" s="3">
        <v>59</v>
      </c>
      <c r="I112" s="3">
        <v>57</v>
      </c>
      <c r="J112" s="3">
        <v>31</v>
      </c>
      <c r="K112" s="3">
        <v>17</v>
      </c>
      <c r="L112" s="3">
        <v>38</v>
      </c>
      <c r="M112" s="3">
        <v>45</v>
      </c>
      <c r="N112" s="3">
        <v>24</v>
      </c>
      <c r="O112" s="3">
        <v>59</v>
      </c>
      <c r="P112" s="3">
        <v>40</v>
      </c>
      <c r="Q112" s="3">
        <v>21</v>
      </c>
      <c r="R112" s="3">
        <v>46</v>
      </c>
      <c r="S112" s="3">
        <v>40</v>
      </c>
      <c r="T112" s="3">
        <v>37</v>
      </c>
      <c r="U112" s="3">
        <v>26</v>
      </c>
      <c r="V112" s="3">
        <v>44</v>
      </c>
      <c r="W112" s="3">
        <v>101</v>
      </c>
      <c r="X112" s="3">
        <v>42</v>
      </c>
      <c r="Y112" s="3">
        <v>32</v>
      </c>
      <c r="Z112" s="3">
        <v>40</v>
      </c>
      <c r="AA112" s="3">
        <v>114</v>
      </c>
      <c r="AB112" s="3">
        <v>36</v>
      </c>
      <c r="AC112" s="3">
        <v>59</v>
      </c>
      <c r="AD112" s="3">
        <v>180</v>
      </c>
      <c r="AE112" s="3">
        <v>72</v>
      </c>
      <c r="AF112" s="3">
        <v>49</v>
      </c>
      <c r="AG112" s="3">
        <v>28</v>
      </c>
      <c r="AH112" s="3">
        <v>77</v>
      </c>
      <c r="AI112" s="3">
        <v>20</v>
      </c>
      <c r="AJ112" s="3">
        <v>53</v>
      </c>
      <c r="AK112" s="3">
        <v>17</v>
      </c>
      <c r="AL112" s="4">
        <v>44</v>
      </c>
      <c r="AM112" s="4">
        <v>42</v>
      </c>
      <c r="AN112" s="4">
        <v>50</v>
      </c>
      <c r="AO112" s="4">
        <v>36</v>
      </c>
      <c r="AP112" s="4">
        <v>58</v>
      </c>
      <c r="AQ112" s="4">
        <v>34</v>
      </c>
      <c r="AR112" s="3">
        <v>36</v>
      </c>
      <c r="AS112" s="3">
        <v>36</v>
      </c>
      <c r="AT112" s="3">
        <v>31</v>
      </c>
      <c r="AU112" s="3">
        <v>17</v>
      </c>
      <c r="AV112" s="3">
        <v>38</v>
      </c>
      <c r="AW112" s="3">
        <v>45</v>
      </c>
      <c r="AX112" s="3">
        <v>24</v>
      </c>
      <c r="AY112" s="3">
        <v>59</v>
      </c>
      <c r="AZ112" s="3">
        <v>40</v>
      </c>
      <c r="BA112" s="3">
        <v>21</v>
      </c>
      <c r="BB112" s="3">
        <v>46</v>
      </c>
      <c r="BC112" s="3">
        <v>36</v>
      </c>
      <c r="BD112" s="3">
        <v>59</v>
      </c>
      <c r="BE112" s="3">
        <v>67</v>
      </c>
      <c r="BF112" s="3">
        <v>51</v>
      </c>
      <c r="BG112" s="3">
        <v>23</v>
      </c>
      <c r="BH112" s="3">
        <v>36</v>
      </c>
      <c r="BI112" s="3">
        <v>44</v>
      </c>
      <c r="BJ112" s="3">
        <v>19</v>
      </c>
      <c r="BK112" s="3">
        <v>71</v>
      </c>
      <c r="BL112" s="9">
        <v>60</v>
      </c>
      <c r="BM112" s="9">
        <v>53</v>
      </c>
      <c r="BN112" s="9">
        <v>35</v>
      </c>
      <c r="BO112" s="9">
        <v>58</v>
      </c>
      <c r="BP112" s="9">
        <v>65</v>
      </c>
      <c r="BQ112" s="9">
        <v>28</v>
      </c>
      <c r="BR112" s="9">
        <v>77</v>
      </c>
      <c r="BS112" s="9">
        <v>20</v>
      </c>
      <c r="BT112" s="9">
        <v>53</v>
      </c>
      <c r="BU112" s="9">
        <v>17</v>
      </c>
      <c r="BV112" s="13">
        <v>35</v>
      </c>
      <c r="BW112" s="13">
        <v>31</v>
      </c>
      <c r="BX112" s="13">
        <v>50</v>
      </c>
      <c r="BY112" s="13">
        <v>36</v>
      </c>
      <c r="BZ112" s="13">
        <v>44</v>
      </c>
      <c r="CA112" s="13">
        <v>43</v>
      </c>
      <c r="CB112" s="13">
        <v>61</v>
      </c>
      <c r="CC112" s="13">
        <v>41</v>
      </c>
      <c r="CD112" s="13">
        <v>64</v>
      </c>
      <c r="CE112" s="13">
        <v>48</v>
      </c>
      <c r="CF112" s="13">
        <v>41</v>
      </c>
      <c r="CG112" s="13">
        <v>41</v>
      </c>
      <c r="CH112" s="13">
        <v>78</v>
      </c>
      <c r="CI112" s="13">
        <v>42</v>
      </c>
      <c r="CJ112" s="13">
        <v>29</v>
      </c>
      <c r="CK112" s="13">
        <v>32</v>
      </c>
      <c r="CL112" s="13">
        <v>12</v>
      </c>
      <c r="CM112" s="13">
        <v>81</v>
      </c>
      <c r="CN112" s="13">
        <v>64</v>
      </c>
      <c r="CO112" s="13">
        <v>36</v>
      </c>
      <c r="CP112" s="13">
        <v>48</v>
      </c>
      <c r="CQ112" s="13">
        <v>25</v>
      </c>
      <c r="CR112" s="13">
        <v>58</v>
      </c>
      <c r="CS112" s="13">
        <v>30</v>
      </c>
      <c r="CT112" s="13">
        <v>40</v>
      </c>
      <c r="CU112" s="13">
        <v>50</v>
      </c>
      <c r="CV112" s="13">
        <v>36</v>
      </c>
      <c r="CW112" s="13">
        <v>42</v>
      </c>
      <c r="CX112" s="13">
        <v>81</v>
      </c>
      <c r="CY112" s="13">
        <v>86</v>
      </c>
      <c r="CZ112" s="13">
        <v>51</v>
      </c>
    </row>
    <row r="113" spans="1:104" x14ac:dyDescent="0.25">
      <c r="A113" s="5">
        <v>1620</v>
      </c>
      <c r="B113" s="15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4"/>
      <c r="AM113" s="4"/>
      <c r="AN113" s="4"/>
      <c r="AO113" s="4"/>
      <c r="AP113" s="4"/>
      <c r="AQ113" s="4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</row>
    <row r="114" spans="1:104" x14ac:dyDescent="0.25">
      <c r="A114" s="5">
        <v>1621</v>
      </c>
      <c r="B114" s="15">
        <v>3</v>
      </c>
      <c r="C114" s="3">
        <v>3</v>
      </c>
      <c r="D114" s="3">
        <v>4</v>
      </c>
      <c r="E114" s="3">
        <v>2</v>
      </c>
      <c r="F114" s="3">
        <v>6</v>
      </c>
      <c r="G114" s="3">
        <v>5</v>
      </c>
      <c r="H114" s="3">
        <v>4</v>
      </c>
      <c r="I114" s="3">
        <v>0</v>
      </c>
      <c r="J114" s="3">
        <v>0</v>
      </c>
      <c r="K114" s="3">
        <v>0</v>
      </c>
      <c r="L114" s="3">
        <v>0</v>
      </c>
      <c r="M114" s="3">
        <v>6</v>
      </c>
      <c r="N114" s="3">
        <v>0</v>
      </c>
      <c r="O114" s="3">
        <v>6</v>
      </c>
      <c r="P114" s="3">
        <v>1</v>
      </c>
      <c r="Q114" s="3">
        <v>0</v>
      </c>
      <c r="R114" s="3">
        <v>0</v>
      </c>
      <c r="S114" s="3">
        <v>0</v>
      </c>
      <c r="T114" s="3">
        <v>0</v>
      </c>
      <c r="U114" s="3">
        <v>2</v>
      </c>
      <c r="V114" s="3">
        <v>0</v>
      </c>
      <c r="W114" s="3">
        <v>2</v>
      </c>
      <c r="X114" s="3">
        <v>0</v>
      </c>
      <c r="Y114" s="3">
        <v>0</v>
      </c>
      <c r="Z114" s="3">
        <v>0</v>
      </c>
      <c r="AA114" s="3">
        <v>1</v>
      </c>
      <c r="AB114" s="3">
        <v>4</v>
      </c>
      <c r="AC114" s="3">
        <v>4</v>
      </c>
      <c r="AD114" s="3">
        <v>3</v>
      </c>
      <c r="AE114" s="3">
        <v>0</v>
      </c>
      <c r="AF114" s="3">
        <v>0</v>
      </c>
      <c r="AG114" s="3">
        <v>2</v>
      </c>
      <c r="AH114" s="3">
        <v>1</v>
      </c>
      <c r="AI114" s="3">
        <v>0</v>
      </c>
      <c r="AJ114" s="3">
        <v>0</v>
      </c>
      <c r="AK114" s="3">
        <v>4</v>
      </c>
      <c r="AL114" s="4">
        <v>0</v>
      </c>
      <c r="AM114" s="4">
        <v>0</v>
      </c>
      <c r="AN114" s="4">
        <v>1</v>
      </c>
      <c r="AO114" s="4">
        <v>0</v>
      </c>
      <c r="AP114" s="4">
        <v>5</v>
      </c>
      <c r="AQ114" s="4">
        <v>0</v>
      </c>
      <c r="AR114" s="3">
        <v>2</v>
      </c>
      <c r="AS114" s="3">
        <v>2</v>
      </c>
      <c r="AT114" s="3">
        <v>0</v>
      </c>
      <c r="AU114" s="3">
        <v>0</v>
      </c>
      <c r="AV114" s="3">
        <v>0</v>
      </c>
      <c r="AW114" s="3">
        <v>6</v>
      </c>
      <c r="AX114" s="3">
        <v>0</v>
      </c>
      <c r="AY114" s="3">
        <v>6</v>
      </c>
      <c r="AZ114" s="3">
        <v>1</v>
      </c>
      <c r="BA114" s="3">
        <v>0</v>
      </c>
      <c r="BB114" s="3">
        <v>0</v>
      </c>
      <c r="BC114" s="3">
        <v>0</v>
      </c>
      <c r="BD114" s="3">
        <v>1</v>
      </c>
      <c r="BE114" s="3">
        <v>2</v>
      </c>
      <c r="BF114" s="3">
        <v>0</v>
      </c>
      <c r="BG114" s="3">
        <v>0</v>
      </c>
      <c r="BH114" s="3">
        <v>0</v>
      </c>
      <c r="BI114" s="3">
        <v>6</v>
      </c>
      <c r="BJ114" s="3">
        <v>1</v>
      </c>
      <c r="BK114" s="3">
        <v>2</v>
      </c>
      <c r="BL114" s="9">
        <v>0</v>
      </c>
      <c r="BM114" s="9">
        <v>0</v>
      </c>
      <c r="BN114" s="9">
        <v>2</v>
      </c>
      <c r="BO114" s="9">
        <v>2</v>
      </c>
      <c r="BP114" s="9">
        <v>0</v>
      </c>
      <c r="BQ114" s="9">
        <v>0</v>
      </c>
      <c r="BR114" s="9">
        <v>0</v>
      </c>
      <c r="BS114" s="9">
        <v>0</v>
      </c>
      <c r="BT114" s="9">
        <v>0</v>
      </c>
      <c r="BU114" s="9">
        <v>4</v>
      </c>
      <c r="BV114" s="13">
        <v>0</v>
      </c>
      <c r="BW114" s="13">
        <v>2</v>
      </c>
      <c r="BX114" s="13">
        <v>0</v>
      </c>
      <c r="BY114" s="13">
        <v>0</v>
      </c>
      <c r="BZ114" s="13">
        <v>0</v>
      </c>
      <c r="CA114" s="13">
        <v>0</v>
      </c>
      <c r="CB114" s="13">
        <v>0</v>
      </c>
      <c r="CC114" s="13">
        <v>0</v>
      </c>
      <c r="CD114" s="13">
        <v>1</v>
      </c>
      <c r="CE114" s="13">
        <v>2</v>
      </c>
      <c r="CF114" s="13">
        <v>2</v>
      </c>
      <c r="CG114" s="13">
        <v>1</v>
      </c>
      <c r="CH114" s="13">
        <v>5</v>
      </c>
      <c r="CI114" s="13">
        <v>1</v>
      </c>
      <c r="CJ114" s="13">
        <v>0</v>
      </c>
      <c r="CK114" s="13">
        <v>0</v>
      </c>
      <c r="CL114" s="13">
        <v>0</v>
      </c>
      <c r="CM114" s="13">
        <v>0</v>
      </c>
      <c r="CN114" s="13">
        <v>0</v>
      </c>
      <c r="CO114" s="13">
        <v>0</v>
      </c>
      <c r="CP114" s="13">
        <v>0</v>
      </c>
      <c r="CQ114" s="13">
        <v>0</v>
      </c>
      <c r="CR114" s="13">
        <v>0</v>
      </c>
      <c r="CS114" s="13">
        <v>0</v>
      </c>
      <c r="CT114" s="13">
        <v>0</v>
      </c>
      <c r="CU114" s="13">
        <v>0</v>
      </c>
      <c r="CV114" s="13">
        <v>1</v>
      </c>
      <c r="CW114" s="13">
        <v>0</v>
      </c>
      <c r="CX114" s="13">
        <v>1</v>
      </c>
      <c r="CY114" s="13">
        <v>0</v>
      </c>
      <c r="CZ114" s="13">
        <v>0</v>
      </c>
    </row>
    <row r="115" spans="1:104" x14ac:dyDescent="0.25">
      <c r="A115" s="5">
        <v>1622</v>
      </c>
      <c r="B115" s="15">
        <v>2</v>
      </c>
      <c r="C115" s="3">
        <v>0</v>
      </c>
      <c r="D115" s="3">
        <v>2</v>
      </c>
      <c r="E115" s="3">
        <v>5</v>
      </c>
      <c r="F115" s="3">
        <v>1</v>
      </c>
      <c r="G115" s="3">
        <v>1</v>
      </c>
      <c r="H115" s="3">
        <v>5</v>
      </c>
      <c r="I115" s="3">
        <v>4</v>
      </c>
      <c r="J115" s="3">
        <v>0</v>
      </c>
      <c r="K115" s="3">
        <v>0</v>
      </c>
      <c r="L115" s="3">
        <v>4</v>
      </c>
      <c r="M115" s="3">
        <v>9</v>
      </c>
      <c r="N115" s="3">
        <v>6</v>
      </c>
      <c r="O115" s="3">
        <v>1</v>
      </c>
      <c r="P115" s="3">
        <v>0</v>
      </c>
      <c r="Q115" s="3">
        <v>2</v>
      </c>
      <c r="R115" s="3">
        <v>8</v>
      </c>
      <c r="S115" s="3">
        <v>1</v>
      </c>
      <c r="T115" s="3">
        <v>0</v>
      </c>
      <c r="U115" s="3">
        <v>5</v>
      </c>
      <c r="V115" s="3">
        <v>0</v>
      </c>
      <c r="W115" s="3">
        <v>7</v>
      </c>
      <c r="X115" s="3">
        <v>8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3</v>
      </c>
      <c r="AE115" s="3">
        <v>0</v>
      </c>
      <c r="AF115" s="3">
        <v>0</v>
      </c>
      <c r="AG115" s="3">
        <v>0</v>
      </c>
      <c r="AH115" s="3">
        <v>1</v>
      </c>
      <c r="AI115" s="3">
        <v>1</v>
      </c>
      <c r="AJ115" s="3">
        <v>0</v>
      </c>
      <c r="AK115" s="3">
        <v>5</v>
      </c>
      <c r="AL115" s="4">
        <v>0</v>
      </c>
      <c r="AM115" s="4">
        <v>5</v>
      </c>
      <c r="AN115" s="4">
        <v>1</v>
      </c>
      <c r="AO115" s="4">
        <v>0</v>
      </c>
      <c r="AP115" s="4">
        <v>1</v>
      </c>
      <c r="AQ115" s="4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4</v>
      </c>
      <c r="AW115" s="3">
        <v>9</v>
      </c>
      <c r="AX115" s="3">
        <v>6</v>
      </c>
      <c r="AY115" s="3">
        <v>1</v>
      </c>
      <c r="AZ115" s="3">
        <v>0</v>
      </c>
      <c r="BA115" s="3">
        <v>2</v>
      </c>
      <c r="BB115" s="3">
        <v>8</v>
      </c>
      <c r="BC115" s="3">
        <v>1</v>
      </c>
      <c r="BD115" s="3">
        <v>6</v>
      </c>
      <c r="BE115" s="3">
        <v>7</v>
      </c>
      <c r="BF115" s="3">
        <v>2</v>
      </c>
      <c r="BG115" s="3">
        <v>2</v>
      </c>
      <c r="BH115" s="3">
        <v>0</v>
      </c>
      <c r="BI115" s="3">
        <v>2</v>
      </c>
      <c r="BJ115" s="3">
        <v>2</v>
      </c>
      <c r="BK115" s="3">
        <v>4</v>
      </c>
      <c r="BL115" s="9">
        <v>0</v>
      </c>
      <c r="BM115" s="9">
        <v>3</v>
      </c>
      <c r="BN115" s="9">
        <v>1</v>
      </c>
      <c r="BO115" s="9">
        <v>3</v>
      </c>
      <c r="BP115" s="9">
        <v>4</v>
      </c>
      <c r="BQ115" s="9">
        <v>1</v>
      </c>
      <c r="BR115" s="9">
        <v>2</v>
      </c>
      <c r="BS115" s="9">
        <v>1</v>
      </c>
      <c r="BT115" s="9">
        <v>0</v>
      </c>
      <c r="BU115" s="9">
        <v>5</v>
      </c>
      <c r="BV115" s="13">
        <v>0</v>
      </c>
      <c r="BW115" s="13">
        <v>2</v>
      </c>
      <c r="BX115" s="13">
        <v>0</v>
      </c>
      <c r="BY115" s="13">
        <v>0</v>
      </c>
      <c r="BZ115" s="13">
        <v>5</v>
      </c>
      <c r="CA115" s="13">
        <v>1</v>
      </c>
      <c r="CB115" s="13">
        <v>0</v>
      </c>
      <c r="CC115" s="13">
        <v>2</v>
      </c>
      <c r="CD115" s="13">
        <v>4</v>
      </c>
      <c r="CE115" s="13">
        <v>4</v>
      </c>
      <c r="CF115" s="13">
        <v>2</v>
      </c>
      <c r="CG115" s="13">
        <v>5</v>
      </c>
      <c r="CH115" s="13">
        <v>3</v>
      </c>
      <c r="CI115" s="13">
        <v>3</v>
      </c>
      <c r="CJ115" s="13">
        <v>2</v>
      </c>
      <c r="CK115" s="13">
        <v>5</v>
      </c>
      <c r="CL115" s="9">
        <v>0</v>
      </c>
      <c r="CM115" s="13">
        <v>1</v>
      </c>
      <c r="CN115" s="13">
        <v>0</v>
      </c>
      <c r="CO115" s="13">
        <v>14</v>
      </c>
      <c r="CP115" s="13">
        <v>3</v>
      </c>
      <c r="CQ115" s="13">
        <v>0</v>
      </c>
      <c r="CR115" s="13">
        <v>7</v>
      </c>
      <c r="CS115" s="13">
        <v>0</v>
      </c>
      <c r="CT115" s="13">
        <v>3</v>
      </c>
      <c r="CU115" s="13">
        <v>0</v>
      </c>
      <c r="CV115" s="13">
        <v>1</v>
      </c>
      <c r="CW115" s="13">
        <v>1</v>
      </c>
      <c r="CX115" s="13">
        <v>0</v>
      </c>
      <c r="CY115" s="13">
        <v>1</v>
      </c>
      <c r="CZ115" s="13">
        <v>0</v>
      </c>
    </row>
    <row r="116" spans="1:104" x14ac:dyDescent="0.25">
      <c r="A116" s="52">
        <v>18</v>
      </c>
      <c r="B116" s="8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10"/>
      <c r="V116" s="10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10"/>
      <c r="AH116" s="9"/>
      <c r="AI116" s="9"/>
      <c r="AJ116" s="9"/>
      <c r="AK116" s="9"/>
      <c r="AL116" s="9"/>
      <c r="AM116" s="9"/>
      <c r="AN116" s="9"/>
      <c r="AO116" s="9"/>
      <c r="AP116" s="9"/>
      <c r="AQ116" s="10"/>
      <c r="AR116" s="9"/>
      <c r="AS116" s="9"/>
      <c r="AT116" s="9"/>
      <c r="AU116" s="35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</row>
    <row r="117" spans="1:104" x14ac:dyDescent="0.25">
      <c r="A117" s="5">
        <v>1810</v>
      </c>
      <c r="B117" s="36">
        <v>114</v>
      </c>
      <c r="C117" s="14">
        <v>137</v>
      </c>
      <c r="D117" s="14">
        <v>75</v>
      </c>
      <c r="E117" s="14">
        <v>423</v>
      </c>
      <c r="F117" s="14">
        <v>100</v>
      </c>
      <c r="G117" s="14">
        <v>126</v>
      </c>
      <c r="H117" s="14">
        <v>281</v>
      </c>
      <c r="I117" s="14">
        <v>236</v>
      </c>
      <c r="J117" s="14">
        <v>311</v>
      </c>
      <c r="K117" s="14">
        <v>181</v>
      </c>
      <c r="L117" s="14">
        <v>102</v>
      </c>
      <c r="M117" s="14">
        <v>468</v>
      </c>
      <c r="N117" s="14">
        <v>268</v>
      </c>
      <c r="O117" s="14">
        <v>701</v>
      </c>
      <c r="P117" s="14">
        <v>237</v>
      </c>
      <c r="Q117" s="14">
        <v>1554</v>
      </c>
      <c r="R117" s="14">
        <v>187</v>
      </c>
      <c r="S117" s="14">
        <v>145</v>
      </c>
      <c r="T117" s="14">
        <v>678</v>
      </c>
      <c r="U117" s="14">
        <v>781</v>
      </c>
      <c r="V117" s="14">
        <v>126</v>
      </c>
      <c r="W117" s="14">
        <v>556</v>
      </c>
      <c r="X117" s="14">
        <v>262</v>
      </c>
      <c r="Y117" s="14">
        <v>131</v>
      </c>
      <c r="Z117" s="14">
        <v>778</v>
      </c>
      <c r="AA117" s="14">
        <v>201</v>
      </c>
      <c r="AB117" s="14">
        <v>201</v>
      </c>
      <c r="AC117" s="14">
        <v>345</v>
      </c>
      <c r="AD117" s="14">
        <v>2506</v>
      </c>
      <c r="AE117" s="14">
        <v>388</v>
      </c>
      <c r="AF117" s="14">
        <v>243</v>
      </c>
      <c r="AG117" s="14">
        <v>223</v>
      </c>
      <c r="AH117" s="14">
        <v>124</v>
      </c>
      <c r="AI117" s="14">
        <v>331</v>
      </c>
      <c r="AJ117" s="14">
        <v>236</v>
      </c>
      <c r="AK117" s="14">
        <v>215</v>
      </c>
      <c r="AL117" s="14">
        <v>263</v>
      </c>
      <c r="AM117" s="14">
        <v>550</v>
      </c>
      <c r="AN117" s="14">
        <v>82</v>
      </c>
      <c r="AO117" s="14">
        <v>72</v>
      </c>
      <c r="AP117" s="14">
        <v>425</v>
      </c>
      <c r="AQ117" s="14">
        <v>320</v>
      </c>
      <c r="AR117" s="14">
        <v>159</v>
      </c>
      <c r="AS117" s="14">
        <v>107</v>
      </c>
      <c r="AT117" s="14">
        <v>168</v>
      </c>
      <c r="AU117" s="37">
        <v>78</v>
      </c>
      <c r="AV117" s="3">
        <v>139</v>
      </c>
      <c r="AW117" s="3">
        <v>203</v>
      </c>
      <c r="AX117" s="3">
        <v>812</v>
      </c>
      <c r="AY117" s="3">
        <v>781</v>
      </c>
      <c r="AZ117" s="3">
        <v>652</v>
      </c>
      <c r="BA117" s="3">
        <v>67</v>
      </c>
      <c r="BB117" s="3">
        <v>504</v>
      </c>
      <c r="BC117" s="3">
        <v>554</v>
      </c>
      <c r="BD117" s="3">
        <v>502</v>
      </c>
      <c r="BE117" s="3">
        <v>1295</v>
      </c>
      <c r="BF117" s="3">
        <v>463</v>
      </c>
      <c r="BG117" s="3">
        <v>365</v>
      </c>
      <c r="BH117" s="3">
        <v>70</v>
      </c>
      <c r="BI117" s="3">
        <v>1208</v>
      </c>
      <c r="BJ117" s="3">
        <v>669</v>
      </c>
      <c r="BK117" s="3">
        <v>1571</v>
      </c>
      <c r="BL117" s="3">
        <v>568</v>
      </c>
      <c r="BM117" s="3">
        <v>781</v>
      </c>
      <c r="BN117" s="3">
        <v>523</v>
      </c>
      <c r="BO117" s="3">
        <v>362</v>
      </c>
      <c r="BP117" s="3">
        <v>1259</v>
      </c>
      <c r="BQ117" s="3">
        <v>330</v>
      </c>
      <c r="BR117" s="3">
        <v>684</v>
      </c>
      <c r="BS117" s="3">
        <v>112</v>
      </c>
      <c r="BT117" s="3">
        <v>264</v>
      </c>
      <c r="BU117" s="3">
        <v>486</v>
      </c>
      <c r="BV117" s="4">
        <v>531</v>
      </c>
      <c r="BW117" s="4">
        <v>385</v>
      </c>
      <c r="BX117" s="4">
        <v>186</v>
      </c>
      <c r="BY117" s="4">
        <v>357</v>
      </c>
      <c r="BZ117" s="4">
        <v>448</v>
      </c>
      <c r="CA117" s="4">
        <v>526</v>
      </c>
      <c r="CB117" s="4">
        <v>141</v>
      </c>
      <c r="CC117" s="4">
        <v>610</v>
      </c>
      <c r="CD117" s="4">
        <v>569</v>
      </c>
      <c r="CE117" s="4">
        <v>495</v>
      </c>
      <c r="CF117" s="4">
        <v>221</v>
      </c>
      <c r="CG117" s="4">
        <v>543</v>
      </c>
      <c r="CH117" s="4">
        <v>225</v>
      </c>
      <c r="CI117" s="4">
        <v>734</v>
      </c>
      <c r="CJ117" s="4">
        <v>196</v>
      </c>
      <c r="CK117" s="4">
        <v>75</v>
      </c>
      <c r="CL117" s="3">
        <v>420</v>
      </c>
      <c r="CM117" s="4">
        <v>776</v>
      </c>
      <c r="CN117" s="4">
        <v>457</v>
      </c>
      <c r="CO117" s="4">
        <v>200</v>
      </c>
      <c r="CP117" s="4">
        <v>156</v>
      </c>
      <c r="CQ117" s="4">
        <v>218</v>
      </c>
      <c r="CR117" s="4">
        <v>463</v>
      </c>
      <c r="CS117" s="4">
        <v>365</v>
      </c>
      <c r="CT117" s="4">
        <v>1386</v>
      </c>
      <c r="CU117" s="4">
        <v>206</v>
      </c>
      <c r="CV117" s="4">
        <v>112</v>
      </c>
      <c r="CW117" s="4">
        <v>674</v>
      </c>
      <c r="CX117" s="4">
        <v>1258</v>
      </c>
      <c r="CY117" s="4">
        <v>684</v>
      </c>
      <c r="CZ117" s="4">
        <v>365</v>
      </c>
    </row>
    <row r="118" spans="1:104" x14ac:dyDescent="0.25">
      <c r="A118" s="5">
        <v>1811</v>
      </c>
      <c r="B118" s="36">
        <v>19</v>
      </c>
      <c r="C118" s="14">
        <v>12</v>
      </c>
      <c r="D118" s="14">
        <v>8</v>
      </c>
      <c r="E118" s="14">
        <v>14</v>
      </c>
      <c r="F118" s="14">
        <v>22</v>
      </c>
      <c r="G118" s="14">
        <v>32</v>
      </c>
      <c r="H118" s="14">
        <v>21</v>
      </c>
      <c r="I118" s="14">
        <v>53</v>
      </c>
      <c r="J118" s="14">
        <v>52</v>
      </c>
      <c r="K118" s="14">
        <v>46</v>
      </c>
      <c r="L118" s="14">
        <v>7</v>
      </c>
      <c r="M118" s="14">
        <v>94</v>
      </c>
      <c r="N118" s="14">
        <v>59</v>
      </c>
      <c r="O118" s="14">
        <v>56</v>
      </c>
      <c r="P118" s="14">
        <v>56</v>
      </c>
      <c r="Q118" s="14">
        <v>354</v>
      </c>
      <c r="R118" s="14">
        <v>15</v>
      </c>
      <c r="S118" s="14">
        <v>16</v>
      </c>
      <c r="T118" s="14">
        <v>48</v>
      </c>
      <c r="U118" s="14">
        <v>46</v>
      </c>
      <c r="V118" s="14">
        <v>66</v>
      </c>
      <c r="W118" s="14">
        <v>186</v>
      </c>
      <c r="X118" s="14">
        <v>17</v>
      </c>
      <c r="Y118" s="14">
        <v>11</v>
      </c>
      <c r="Z118" s="14">
        <v>48</v>
      </c>
      <c r="AA118" s="14">
        <v>35</v>
      </c>
      <c r="AB118" s="14">
        <v>14</v>
      </c>
      <c r="AC118" s="14">
        <v>621</v>
      </c>
      <c r="AD118" s="14">
        <v>96</v>
      </c>
      <c r="AE118" s="14">
        <v>35</v>
      </c>
      <c r="AF118" s="14">
        <v>18</v>
      </c>
      <c r="AG118" s="14">
        <v>32</v>
      </c>
      <c r="AH118" s="14">
        <v>37</v>
      </c>
      <c r="AI118" s="14">
        <v>772</v>
      </c>
      <c r="AJ118" s="14">
        <v>58</v>
      </c>
      <c r="AK118" s="14">
        <v>43</v>
      </c>
      <c r="AL118" s="14">
        <v>34</v>
      </c>
      <c r="AM118" s="14">
        <v>21</v>
      </c>
      <c r="AN118" s="14">
        <v>16</v>
      </c>
      <c r="AO118" s="14">
        <v>625</v>
      </c>
      <c r="AP118" s="14">
        <v>35</v>
      </c>
      <c r="AQ118" s="14">
        <v>667</v>
      </c>
      <c r="AR118" s="14">
        <v>42</v>
      </c>
      <c r="AS118" s="14">
        <v>35</v>
      </c>
      <c r="AT118" s="14">
        <v>23</v>
      </c>
      <c r="AU118" s="37">
        <v>22</v>
      </c>
      <c r="AV118" s="3">
        <v>39</v>
      </c>
      <c r="AW118" s="3">
        <v>52</v>
      </c>
      <c r="AX118" s="3">
        <v>13</v>
      </c>
      <c r="AY118" s="3">
        <v>46</v>
      </c>
      <c r="AZ118" s="3">
        <v>22</v>
      </c>
      <c r="BA118" s="3">
        <v>17</v>
      </c>
      <c r="BB118" s="3">
        <v>17</v>
      </c>
      <c r="BC118" s="3">
        <v>319</v>
      </c>
      <c r="BD118" s="3">
        <v>38</v>
      </c>
      <c r="BE118" s="3">
        <v>65</v>
      </c>
      <c r="BF118" s="3">
        <v>22</v>
      </c>
      <c r="BG118" s="3">
        <v>18</v>
      </c>
      <c r="BH118" s="3">
        <v>18</v>
      </c>
      <c r="BI118" s="3">
        <v>11</v>
      </c>
      <c r="BJ118" s="3">
        <v>26</v>
      </c>
      <c r="BK118" s="3">
        <v>86</v>
      </c>
      <c r="BL118" s="3">
        <v>46</v>
      </c>
      <c r="BM118" s="3">
        <v>46</v>
      </c>
      <c r="BN118" s="3">
        <v>14</v>
      </c>
      <c r="BO118" s="3">
        <v>56</v>
      </c>
      <c r="BP118" s="3">
        <v>86</v>
      </c>
      <c r="BQ118" s="3">
        <v>2</v>
      </c>
      <c r="BR118" s="3">
        <v>86</v>
      </c>
      <c r="BS118" s="3">
        <v>281</v>
      </c>
      <c r="BT118" s="3">
        <v>118</v>
      </c>
      <c r="BU118" s="3">
        <v>12</v>
      </c>
      <c r="BV118" s="4">
        <v>21</v>
      </c>
      <c r="BW118" s="4">
        <v>32</v>
      </c>
      <c r="BX118" s="4">
        <v>64</v>
      </c>
      <c r="BY118" s="4">
        <v>85</v>
      </c>
      <c r="BZ118" s="4">
        <v>59</v>
      </c>
      <c r="CA118" s="4">
        <v>21</v>
      </c>
      <c r="CB118" s="4">
        <v>16</v>
      </c>
      <c r="CC118" s="4">
        <v>423</v>
      </c>
      <c r="CD118" s="4">
        <v>39</v>
      </c>
      <c r="CE118" s="4">
        <v>35</v>
      </c>
      <c r="CF118" s="4">
        <v>48</v>
      </c>
      <c r="CG118" s="4">
        <v>56</v>
      </c>
      <c r="CH118" s="4">
        <v>184</v>
      </c>
      <c r="CI118" s="4">
        <v>10</v>
      </c>
      <c r="CJ118" s="4">
        <v>18</v>
      </c>
      <c r="CK118" s="4">
        <v>16</v>
      </c>
      <c r="CL118" s="3">
        <v>19</v>
      </c>
      <c r="CM118" s="4">
        <v>48</v>
      </c>
      <c r="CN118" s="4">
        <v>27</v>
      </c>
      <c r="CO118" s="4">
        <v>100</v>
      </c>
      <c r="CP118" s="4">
        <v>35</v>
      </c>
      <c r="CQ118" s="4">
        <v>27</v>
      </c>
      <c r="CR118" s="4">
        <v>62</v>
      </c>
      <c r="CS118" s="4">
        <v>8</v>
      </c>
      <c r="CT118" s="4">
        <v>47</v>
      </c>
      <c r="CU118" s="4">
        <v>8</v>
      </c>
      <c r="CV118" s="4">
        <v>29</v>
      </c>
      <c r="CW118" s="4">
        <v>25</v>
      </c>
      <c r="CX118" s="4">
        <v>286</v>
      </c>
      <c r="CY118" s="4">
        <v>205</v>
      </c>
      <c r="CZ118" s="4">
        <v>72</v>
      </c>
    </row>
    <row r="119" spans="1:104" x14ac:dyDescent="0.25">
      <c r="A119" s="5">
        <v>1811100</v>
      </c>
      <c r="B119" s="36">
        <v>0</v>
      </c>
      <c r="C119" s="14">
        <v>0</v>
      </c>
      <c r="D119" s="14">
        <v>0</v>
      </c>
      <c r="E119" s="14">
        <v>0</v>
      </c>
      <c r="F119" s="14">
        <v>0</v>
      </c>
      <c r="G119" s="14">
        <v>1</v>
      </c>
      <c r="H119" s="14">
        <v>0</v>
      </c>
      <c r="I119" s="14">
        <v>0</v>
      </c>
      <c r="J119" s="14">
        <v>1</v>
      </c>
      <c r="K119" s="14">
        <v>0</v>
      </c>
      <c r="L119" s="14">
        <v>0</v>
      </c>
      <c r="M119" s="14">
        <v>4</v>
      </c>
      <c r="N119" s="14">
        <v>0</v>
      </c>
      <c r="O119" s="14">
        <v>14</v>
      </c>
      <c r="P119" s="14">
        <v>5</v>
      </c>
      <c r="Q119" s="14">
        <v>2</v>
      </c>
      <c r="R119" s="14">
        <v>0</v>
      </c>
      <c r="S119" s="14">
        <v>0</v>
      </c>
      <c r="T119" s="14">
        <v>0</v>
      </c>
      <c r="U119" s="14">
        <v>0</v>
      </c>
      <c r="V119" s="14">
        <v>32</v>
      </c>
      <c r="W119" s="14">
        <v>54</v>
      </c>
      <c r="X119" s="14">
        <v>0</v>
      </c>
      <c r="Y119" s="14">
        <v>0</v>
      </c>
      <c r="Z119" s="14">
        <v>0</v>
      </c>
      <c r="AA119" s="14">
        <v>2</v>
      </c>
      <c r="AB119" s="14">
        <v>0</v>
      </c>
      <c r="AC119" s="14">
        <v>23</v>
      </c>
      <c r="AD119" s="14">
        <v>1</v>
      </c>
      <c r="AE119" s="14">
        <v>0</v>
      </c>
      <c r="AF119" s="14">
        <v>0</v>
      </c>
      <c r="AG119" s="14">
        <v>0</v>
      </c>
      <c r="AH119" s="14">
        <v>9</v>
      </c>
      <c r="AI119" s="14">
        <v>57</v>
      </c>
      <c r="AJ119" s="14">
        <v>3</v>
      </c>
      <c r="AK119" s="14">
        <v>0</v>
      </c>
      <c r="AL119" s="14">
        <v>0</v>
      </c>
      <c r="AM119" s="14">
        <v>0</v>
      </c>
      <c r="AN119" s="14">
        <v>22</v>
      </c>
      <c r="AO119" s="14">
        <v>4</v>
      </c>
      <c r="AP119" s="14">
        <v>19</v>
      </c>
      <c r="AQ119" s="14">
        <v>25</v>
      </c>
      <c r="AR119" s="14">
        <v>2</v>
      </c>
      <c r="AS119" s="14">
        <v>0</v>
      </c>
      <c r="AT119" s="14">
        <v>0</v>
      </c>
      <c r="AU119" s="37">
        <v>0</v>
      </c>
      <c r="AV119" s="3">
        <v>0</v>
      </c>
      <c r="AW119" s="3">
        <v>0</v>
      </c>
      <c r="AX119" s="3">
        <v>4</v>
      </c>
      <c r="AY119" s="3">
        <v>0</v>
      </c>
      <c r="AZ119" s="3">
        <v>1</v>
      </c>
      <c r="BA119" s="3">
        <v>0</v>
      </c>
      <c r="BB119" s="3">
        <v>0</v>
      </c>
      <c r="BC119" s="3">
        <v>0</v>
      </c>
      <c r="BD119" s="3">
        <v>3</v>
      </c>
      <c r="BE119" s="3">
        <v>0</v>
      </c>
      <c r="BF119" s="3">
        <v>0</v>
      </c>
      <c r="BG119" s="3">
        <v>0</v>
      </c>
      <c r="BH119" s="3">
        <v>3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2</v>
      </c>
      <c r="BQ119" s="3">
        <v>0</v>
      </c>
      <c r="BR119" s="3">
        <v>2</v>
      </c>
      <c r="BS119" s="3">
        <v>7</v>
      </c>
      <c r="BT119" s="3">
        <v>0</v>
      </c>
      <c r="BU119" s="3">
        <v>0</v>
      </c>
      <c r="BV119" s="4">
        <v>0</v>
      </c>
      <c r="BW119" s="4">
        <v>0</v>
      </c>
      <c r="BX119" s="4">
        <v>0</v>
      </c>
      <c r="BY119" s="4">
        <v>3</v>
      </c>
      <c r="BZ119" s="4">
        <v>2</v>
      </c>
      <c r="CA119" s="4">
        <v>0</v>
      </c>
      <c r="CB119" s="4">
        <v>1</v>
      </c>
      <c r="CC119" s="4">
        <v>0</v>
      </c>
      <c r="CD119" s="4">
        <v>8</v>
      </c>
      <c r="CE119" s="4">
        <v>0</v>
      </c>
      <c r="CF119" s="4">
        <v>14</v>
      </c>
      <c r="CG119" s="4">
        <v>0</v>
      </c>
      <c r="CH119" s="4">
        <v>4</v>
      </c>
      <c r="CI119" s="4">
        <v>0</v>
      </c>
      <c r="CJ119" s="4">
        <v>0</v>
      </c>
      <c r="CK119" s="4">
        <v>0</v>
      </c>
      <c r="CL119" s="3">
        <v>3</v>
      </c>
      <c r="CM119" s="4">
        <v>0</v>
      </c>
      <c r="CN119" s="4">
        <v>0</v>
      </c>
      <c r="CO119" s="4">
        <v>0</v>
      </c>
      <c r="CP119" s="4">
        <v>1</v>
      </c>
      <c r="CQ119" s="4">
        <v>3</v>
      </c>
      <c r="CR119" s="4">
        <v>0</v>
      </c>
      <c r="CS119" s="4">
        <v>0</v>
      </c>
      <c r="CT119" s="4">
        <v>0</v>
      </c>
      <c r="CU119" s="4">
        <v>0</v>
      </c>
      <c r="CV119" s="4">
        <v>1</v>
      </c>
      <c r="CW119" s="4">
        <v>2</v>
      </c>
      <c r="CX119" s="4">
        <v>6</v>
      </c>
      <c r="CY119" s="4">
        <v>2</v>
      </c>
      <c r="CZ119" s="4">
        <v>7</v>
      </c>
    </row>
    <row r="120" spans="1:104" x14ac:dyDescent="0.25">
      <c r="A120" s="5">
        <v>1811101</v>
      </c>
      <c r="B120" s="36">
        <v>0</v>
      </c>
      <c r="C120" s="14">
        <v>0</v>
      </c>
      <c r="D120" s="14">
        <v>1</v>
      </c>
      <c r="E120" s="14">
        <v>0</v>
      </c>
      <c r="F120" s="14">
        <v>5</v>
      </c>
      <c r="G120" s="14">
        <v>3</v>
      </c>
      <c r="H120" s="14">
        <v>0</v>
      </c>
      <c r="I120" s="14">
        <v>0</v>
      </c>
      <c r="J120" s="14">
        <v>5</v>
      </c>
      <c r="K120" s="14">
        <v>0</v>
      </c>
      <c r="L120" s="14">
        <v>0</v>
      </c>
      <c r="M120" s="14">
        <v>17</v>
      </c>
      <c r="N120" s="14">
        <v>0</v>
      </c>
      <c r="O120" s="14">
        <v>13</v>
      </c>
      <c r="P120" s="14">
        <v>8</v>
      </c>
      <c r="Q120" s="14">
        <v>1</v>
      </c>
      <c r="R120" s="14">
        <v>0</v>
      </c>
      <c r="S120" s="14">
        <v>0</v>
      </c>
      <c r="T120" s="14">
        <v>0</v>
      </c>
      <c r="U120" s="14">
        <v>0</v>
      </c>
      <c r="V120" s="14">
        <v>26</v>
      </c>
      <c r="W120" s="14">
        <v>4</v>
      </c>
      <c r="X120" s="14">
        <v>0</v>
      </c>
      <c r="Y120" s="14">
        <v>0</v>
      </c>
      <c r="Z120" s="14">
        <v>0</v>
      </c>
      <c r="AA120" s="14">
        <v>4</v>
      </c>
      <c r="AB120" s="14">
        <v>0</v>
      </c>
      <c r="AC120" s="14">
        <v>4</v>
      </c>
      <c r="AD120" s="14">
        <v>0</v>
      </c>
      <c r="AE120" s="14">
        <v>0</v>
      </c>
      <c r="AF120" s="14">
        <v>0</v>
      </c>
      <c r="AG120" s="14">
        <v>0</v>
      </c>
      <c r="AH120" s="14">
        <v>4</v>
      </c>
      <c r="AI120" s="14">
        <v>17</v>
      </c>
      <c r="AJ120" s="14">
        <v>4</v>
      </c>
      <c r="AK120" s="14">
        <v>3</v>
      </c>
      <c r="AL120" s="14">
        <v>0</v>
      </c>
      <c r="AM120" s="14">
        <v>0</v>
      </c>
      <c r="AN120" s="14">
        <v>2</v>
      </c>
      <c r="AO120" s="14">
        <v>32</v>
      </c>
      <c r="AP120" s="14">
        <v>5</v>
      </c>
      <c r="AQ120" s="14">
        <v>5</v>
      </c>
      <c r="AR120" s="14">
        <v>0</v>
      </c>
      <c r="AS120" s="14">
        <v>0</v>
      </c>
      <c r="AT120" s="14">
        <v>0</v>
      </c>
      <c r="AU120" s="37">
        <v>0</v>
      </c>
      <c r="AV120" s="3">
        <v>0</v>
      </c>
      <c r="AW120" s="3">
        <v>0</v>
      </c>
      <c r="AX120" s="3">
        <v>2</v>
      </c>
      <c r="AY120" s="3">
        <v>2</v>
      </c>
      <c r="AZ120" s="3">
        <v>0</v>
      </c>
      <c r="BA120" s="3">
        <v>0</v>
      </c>
      <c r="BB120" s="3">
        <v>0</v>
      </c>
      <c r="BC120" s="3">
        <v>5</v>
      </c>
      <c r="BD120" s="3">
        <v>0</v>
      </c>
      <c r="BE120" s="3">
        <v>0</v>
      </c>
      <c r="BF120" s="3">
        <v>0</v>
      </c>
      <c r="BG120" s="3">
        <v>0</v>
      </c>
      <c r="BH120" s="3">
        <v>1</v>
      </c>
      <c r="BI120" s="3">
        <v>0</v>
      </c>
      <c r="BJ120" s="3">
        <v>3</v>
      </c>
      <c r="BK120" s="3">
        <v>7</v>
      </c>
      <c r="BL120" s="3">
        <v>0</v>
      </c>
      <c r="BM120" s="3">
        <v>0</v>
      </c>
      <c r="BN120" s="3">
        <v>21</v>
      </c>
      <c r="BO120" s="3">
        <v>0</v>
      </c>
      <c r="BP120" s="3">
        <v>3</v>
      </c>
      <c r="BQ120" s="3">
        <v>0</v>
      </c>
      <c r="BR120" s="3">
        <v>0</v>
      </c>
      <c r="BS120" s="3">
        <v>12</v>
      </c>
      <c r="BT120" s="3">
        <v>1</v>
      </c>
      <c r="BU120" s="3">
        <v>0</v>
      </c>
      <c r="BV120" s="4">
        <v>0</v>
      </c>
      <c r="BW120" s="4">
        <v>0</v>
      </c>
      <c r="BX120" s="4">
        <v>12</v>
      </c>
      <c r="BY120" s="4">
        <v>1</v>
      </c>
      <c r="BZ120" s="4">
        <v>2</v>
      </c>
      <c r="CA120" s="4">
        <v>0</v>
      </c>
      <c r="CB120" s="4">
        <v>3</v>
      </c>
      <c r="CC120" s="4">
        <v>4</v>
      </c>
      <c r="CD120" s="4">
        <v>0</v>
      </c>
      <c r="CE120" s="4">
        <v>0</v>
      </c>
      <c r="CF120" s="4">
        <v>2</v>
      </c>
      <c r="CG120" s="4">
        <v>0</v>
      </c>
      <c r="CH120" s="4">
        <v>7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4</v>
      </c>
      <c r="CQ120" s="4">
        <v>0</v>
      </c>
      <c r="CR120" s="4">
        <v>0</v>
      </c>
      <c r="CS120" s="4">
        <v>0</v>
      </c>
      <c r="CT120" s="4">
        <v>0</v>
      </c>
      <c r="CU120" s="4">
        <v>0</v>
      </c>
      <c r="CV120" s="4">
        <v>0</v>
      </c>
      <c r="CW120" s="4">
        <v>0</v>
      </c>
      <c r="CX120" s="4">
        <v>3</v>
      </c>
      <c r="CY120" s="4">
        <v>0</v>
      </c>
      <c r="CZ120" s="4">
        <v>0</v>
      </c>
    </row>
    <row r="121" spans="1:104" x14ac:dyDescent="0.25">
      <c r="A121" s="5">
        <v>1811102</v>
      </c>
      <c r="B121" s="36">
        <v>9</v>
      </c>
      <c r="C121" s="14">
        <v>7</v>
      </c>
      <c r="D121" s="14">
        <v>4</v>
      </c>
      <c r="E121" s="14">
        <v>12</v>
      </c>
      <c r="F121" s="14">
        <v>4</v>
      </c>
      <c r="G121" s="14">
        <v>29</v>
      </c>
      <c r="H121" s="14">
        <v>19</v>
      </c>
      <c r="I121" s="14">
        <v>46</v>
      </c>
      <c r="J121" s="14">
        <v>4</v>
      </c>
      <c r="K121" s="14">
        <v>44</v>
      </c>
      <c r="L121" s="14">
        <v>10</v>
      </c>
      <c r="M121" s="14">
        <v>23</v>
      </c>
      <c r="N121" s="14">
        <v>11</v>
      </c>
      <c r="O121" s="14">
        <v>10</v>
      </c>
      <c r="P121" s="14">
        <v>15</v>
      </c>
      <c r="Q121" s="14">
        <v>16</v>
      </c>
      <c r="R121" s="14">
        <v>5</v>
      </c>
      <c r="S121" s="14">
        <v>15</v>
      </c>
      <c r="T121" s="14">
        <v>12</v>
      </c>
      <c r="U121" s="14">
        <v>18</v>
      </c>
      <c r="V121" s="14">
        <v>44</v>
      </c>
      <c r="W121" s="14">
        <v>28</v>
      </c>
      <c r="X121" s="14">
        <v>7</v>
      </c>
      <c r="Y121" s="14">
        <v>8</v>
      </c>
      <c r="Z121" s="14">
        <v>5</v>
      </c>
      <c r="AA121" s="14">
        <v>35</v>
      </c>
      <c r="AB121" s="14">
        <v>6</v>
      </c>
      <c r="AC121" s="14">
        <v>15</v>
      </c>
      <c r="AD121" s="14">
        <v>102</v>
      </c>
      <c r="AE121" s="14">
        <v>11</v>
      </c>
      <c r="AF121" s="14">
        <v>12</v>
      </c>
      <c r="AG121" s="14">
        <v>9</v>
      </c>
      <c r="AH121" s="14">
        <v>12</v>
      </c>
      <c r="AI121" s="14">
        <v>311</v>
      </c>
      <c r="AJ121" s="14">
        <v>28</v>
      </c>
      <c r="AK121" s="14">
        <v>19</v>
      </c>
      <c r="AL121" s="14">
        <v>7</v>
      </c>
      <c r="AM121" s="14">
        <v>15</v>
      </c>
      <c r="AN121" s="14">
        <v>9</v>
      </c>
      <c r="AO121" s="14">
        <v>86</v>
      </c>
      <c r="AP121" s="14">
        <v>15</v>
      </c>
      <c r="AQ121" s="14">
        <v>35</v>
      </c>
      <c r="AR121" s="14">
        <v>8</v>
      </c>
      <c r="AS121" s="14">
        <v>34</v>
      </c>
      <c r="AT121" s="14">
        <v>6</v>
      </c>
      <c r="AU121" s="37">
        <v>18</v>
      </c>
      <c r="AV121" s="3">
        <v>349</v>
      </c>
      <c r="AW121" s="3">
        <v>123</v>
      </c>
      <c r="AX121" s="3">
        <v>8</v>
      </c>
      <c r="AY121" s="3">
        <v>18</v>
      </c>
      <c r="AZ121" s="3">
        <v>11</v>
      </c>
      <c r="BA121" s="3">
        <v>27</v>
      </c>
      <c r="BB121" s="3">
        <v>0</v>
      </c>
      <c r="BC121" s="3">
        <v>111</v>
      </c>
      <c r="BD121" s="3">
        <v>22</v>
      </c>
      <c r="BE121" s="3">
        <v>57</v>
      </c>
      <c r="BF121" s="3">
        <v>5</v>
      </c>
      <c r="BG121" s="3">
        <v>18</v>
      </c>
      <c r="BH121" s="3">
        <v>45</v>
      </c>
      <c r="BI121" s="3">
        <v>7</v>
      </c>
      <c r="BJ121" s="3">
        <v>19</v>
      </c>
      <c r="BK121" s="3">
        <v>28</v>
      </c>
      <c r="BL121" s="3">
        <v>14</v>
      </c>
      <c r="BM121" s="3">
        <v>28</v>
      </c>
      <c r="BN121" s="3">
        <v>24</v>
      </c>
      <c r="BO121" s="3">
        <v>22</v>
      </c>
      <c r="BP121" s="3">
        <v>718</v>
      </c>
      <c r="BQ121" s="3">
        <v>10</v>
      </c>
      <c r="BR121" s="3">
        <v>42</v>
      </c>
      <c r="BS121" s="3">
        <v>72</v>
      </c>
      <c r="BT121" s="3">
        <v>6</v>
      </c>
      <c r="BU121" s="3">
        <v>6</v>
      </c>
      <c r="BV121" s="4">
        <v>6</v>
      </c>
      <c r="BW121" s="4">
        <v>9</v>
      </c>
      <c r="BX121" s="4">
        <v>7</v>
      </c>
      <c r="BY121" s="4">
        <v>45</v>
      </c>
      <c r="BZ121" s="4">
        <v>59</v>
      </c>
      <c r="CA121" s="4">
        <v>9</v>
      </c>
      <c r="CB121" s="4">
        <v>9</v>
      </c>
      <c r="CC121" s="4">
        <v>78</v>
      </c>
      <c r="CD121" s="4">
        <v>12</v>
      </c>
      <c r="CE121" s="4">
        <v>26</v>
      </c>
      <c r="CF121" s="4">
        <v>241</v>
      </c>
      <c r="CG121" s="4">
        <v>23</v>
      </c>
      <c r="CH121" s="4">
        <v>61</v>
      </c>
      <c r="CI121" s="4">
        <v>10</v>
      </c>
      <c r="CJ121" s="4">
        <v>6</v>
      </c>
      <c r="CK121" s="4">
        <v>30</v>
      </c>
      <c r="CL121" s="3">
        <v>8</v>
      </c>
      <c r="CM121" s="4">
        <v>27</v>
      </c>
      <c r="CN121" s="4">
        <v>225</v>
      </c>
      <c r="CO121" s="4">
        <v>10</v>
      </c>
      <c r="CP121" s="4">
        <v>28</v>
      </c>
      <c r="CQ121" s="4">
        <v>211</v>
      </c>
      <c r="CR121" s="4">
        <v>35</v>
      </c>
      <c r="CS121" s="4">
        <v>8</v>
      </c>
      <c r="CT121" s="4">
        <v>15</v>
      </c>
      <c r="CU121" s="4">
        <v>12</v>
      </c>
      <c r="CV121" s="4">
        <v>17</v>
      </c>
      <c r="CW121" s="4">
        <v>12</v>
      </c>
      <c r="CX121" s="4">
        <v>54</v>
      </c>
      <c r="CY121" s="4">
        <v>46</v>
      </c>
      <c r="CZ121" s="4">
        <v>14</v>
      </c>
    </row>
    <row r="122" spans="1:104" x14ac:dyDescent="0.25">
      <c r="A122" s="5">
        <v>1811103</v>
      </c>
      <c r="B122" s="36">
        <v>3</v>
      </c>
      <c r="C122" s="14">
        <v>3</v>
      </c>
      <c r="D122" s="14">
        <v>14</v>
      </c>
      <c r="E122" s="14">
        <v>457</v>
      </c>
      <c r="F122" s="14">
        <v>6</v>
      </c>
      <c r="G122" s="14">
        <v>8</v>
      </c>
      <c r="H122" s="14">
        <v>5</v>
      </c>
      <c r="I122" s="14">
        <v>19</v>
      </c>
      <c r="J122" s="14">
        <v>31</v>
      </c>
      <c r="K122" s="14">
        <v>16</v>
      </c>
      <c r="L122" s="14">
        <v>2</v>
      </c>
      <c r="M122" s="14">
        <v>7</v>
      </c>
      <c r="N122" s="14">
        <v>9</v>
      </c>
      <c r="O122" s="14">
        <v>16</v>
      </c>
      <c r="P122" s="14">
        <v>26</v>
      </c>
      <c r="Q122" s="14">
        <v>314</v>
      </c>
      <c r="R122" s="14">
        <v>0</v>
      </c>
      <c r="S122" s="14">
        <v>1</v>
      </c>
      <c r="T122" s="14">
        <v>32</v>
      </c>
      <c r="U122" s="14">
        <v>16</v>
      </c>
      <c r="V122" s="14">
        <v>88</v>
      </c>
      <c r="W122" s="14">
        <v>57</v>
      </c>
      <c r="X122" s="14">
        <v>14</v>
      </c>
      <c r="Y122" s="14">
        <v>1</v>
      </c>
      <c r="Z122" s="14">
        <v>32</v>
      </c>
      <c r="AA122" s="14">
        <v>8</v>
      </c>
      <c r="AB122" s="14">
        <v>3</v>
      </c>
      <c r="AC122" s="14">
        <v>562</v>
      </c>
      <c r="AD122" s="14">
        <v>85</v>
      </c>
      <c r="AE122" s="14">
        <v>3</v>
      </c>
      <c r="AF122" s="14">
        <v>1</v>
      </c>
      <c r="AG122" s="14">
        <v>5</v>
      </c>
      <c r="AH122" s="14">
        <v>389</v>
      </c>
      <c r="AI122" s="14">
        <v>216</v>
      </c>
      <c r="AJ122" s="14">
        <v>12</v>
      </c>
      <c r="AK122" s="14">
        <v>12</v>
      </c>
      <c r="AL122" s="14">
        <v>9</v>
      </c>
      <c r="AM122" s="14">
        <v>15</v>
      </c>
      <c r="AN122" s="14">
        <v>679</v>
      </c>
      <c r="AO122" s="14">
        <v>218</v>
      </c>
      <c r="AP122" s="14">
        <v>82</v>
      </c>
      <c r="AQ122" s="14">
        <v>578</v>
      </c>
      <c r="AR122" s="14">
        <v>26</v>
      </c>
      <c r="AS122" s="14">
        <v>5</v>
      </c>
      <c r="AT122" s="14">
        <v>1296</v>
      </c>
      <c r="AU122" s="37">
        <v>362</v>
      </c>
      <c r="AV122" s="3">
        <v>45</v>
      </c>
      <c r="AW122" s="3">
        <v>452</v>
      </c>
      <c r="AX122" s="3">
        <v>3</v>
      </c>
      <c r="AY122" s="3">
        <v>8</v>
      </c>
      <c r="AZ122" s="3">
        <v>16</v>
      </c>
      <c r="BA122" s="3">
        <v>4</v>
      </c>
      <c r="BB122" s="3">
        <v>0</v>
      </c>
      <c r="BC122" s="3">
        <v>97</v>
      </c>
      <c r="BD122" s="3">
        <v>1</v>
      </c>
      <c r="BE122" s="3">
        <v>3</v>
      </c>
      <c r="BF122" s="3">
        <v>196</v>
      </c>
      <c r="BG122" s="3">
        <v>4</v>
      </c>
      <c r="BH122" s="3">
        <v>18</v>
      </c>
      <c r="BI122" s="3">
        <v>3</v>
      </c>
      <c r="BJ122" s="3">
        <v>14</v>
      </c>
      <c r="BK122" s="3">
        <v>14</v>
      </c>
      <c r="BL122" s="3">
        <v>26</v>
      </c>
      <c r="BM122" s="3">
        <v>580</v>
      </c>
      <c r="BN122" s="3">
        <v>8</v>
      </c>
      <c r="BO122" s="3">
        <v>26</v>
      </c>
      <c r="BP122" s="3">
        <v>618</v>
      </c>
      <c r="BQ122" s="3">
        <v>8</v>
      </c>
      <c r="BR122" s="3">
        <v>6</v>
      </c>
      <c r="BS122" s="3">
        <v>148</v>
      </c>
      <c r="BT122" s="3">
        <v>0</v>
      </c>
      <c r="BU122" s="3">
        <v>4</v>
      </c>
      <c r="BV122" s="4">
        <v>18</v>
      </c>
      <c r="BW122" s="4">
        <v>282</v>
      </c>
      <c r="BX122" s="4">
        <v>2</v>
      </c>
      <c r="BY122" s="4">
        <v>28</v>
      </c>
      <c r="BZ122" s="4">
        <v>60</v>
      </c>
      <c r="CA122" s="4">
        <v>187</v>
      </c>
      <c r="CB122" s="4">
        <v>670</v>
      </c>
      <c r="CC122" s="4">
        <v>232</v>
      </c>
      <c r="CD122" s="4">
        <v>16</v>
      </c>
      <c r="CE122" s="4">
        <v>11</v>
      </c>
      <c r="CF122" s="4">
        <v>402</v>
      </c>
      <c r="CG122" s="4">
        <v>15</v>
      </c>
      <c r="CH122" s="4">
        <v>62</v>
      </c>
      <c r="CI122" s="4">
        <v>6</v>
      </c>
      <c r="CJ122" s="4">
        <v>3</v>
      </c>
      <c r="CK122" s="4">
        <v>2</v>
      </c>
      <c r="CL122" s="3">
        <v>6</v>
      </c>
      <c r="CM122" s="4">
        <v>235</v>
      </c>
      <c r="CN122" s="4">
        <v>102</v>
      </c>
      <c r="CO122" s="4">
        <v>50</v>
      </c>
      <c r="CP122" s="4">
        <v>15</v>
      </c>
      <c r="CQ122" s="4">
        <v>0</v>
      </c>
      <c r="CR122" s="4">
        <v>46</v>
      </c>
      <c r="CS122" s="4">
        <v>16</v>
      </c>
      <c r="CT122" s="4">
        <v>2</v>
      </c>
      <c r="CU122" s="4">
        <v>31</v>
      </c>
      <c r="CV122" s="4">
        <v>8</v>
      </c>
      <c r="CW122" s="4">
        <v>32</v>
      </c>
      <c r="CX122" s="4">
        <v>215</v>
      </c>
      <c r="CY122" s="4">
        <v>84</v>
      </c>
      <c r="CZ122" s="4">
        <v>600</v>
      </c>
    </row>
    <row r="123" spans="1:104" x14ac:dyDescent="0.25">
      <c r="A123" s="5">
        <v>1811104</v>
      </c>
      <c r="B123" s="36">
        <v>4</v>
      </c>
      <c r="C123" s="14">
        <v>5</v>
      </c>
      <c r="D123" s="14">
        <v>27</v>
      </c>
      <c r="E123" s="14">
        <v>11</v>
      </c>
      <c r="F123" s="14">
        <v>7</v>
      </c>
      <c r="G123" s="14">
        <v>3</v>
      </c>
      <c r="H123" s="14">
        <v>2</v>
      </c>
      <c r="I123" s="14">
        <v>11</v>
      </c>
      <c r="J123" s="14">
        <v>10</v>
      </c>
      <c r="K123" s="14">
        <v>11</v>
      </c>
      <c r="L123" s="14">
        <v>3</v>
      </c>
      <c r="M123" s="14">
        <v>8</v>
      </c>
      <c r="N123" s="14">
        <v>11</v>
      </c>
      <c r="O123" s="14">
        <v>8</v>
      </c>
      <c r="P123" s="14">
        <v>3</v>
      </c>
      <c r="Q123" s="14">
        <v>21</v>
      </c>
      <c r="R123" s="14">
        <v>10</v>
      </c>
      <c r="S123" s="14">
        <v>0</v>
      </c>
      <c r="T123" s="14">
        <v>12</v>
      </c>
      <c r="U123" s="14">
        <v>12</v>
      </c>
      <c r="V123" s="14">
        <v>23</v>
      </c>
      <c r="W123" s="14">
        <v>43</v>
      </c>
      <c r="X123" s="14">
        <v>8</v>
      </c>
      <c r="Y123" s="14">
        <v>0</v>
      </c>
      <c r="Z123" s="14">
        <v>12</v>
      </c>
      <c r="AA123" s="14">
        <v>0</v>
      </c>
      <c r="AB123" s="14">
        <v>5</v>
      </c>
      <c r="AC123" s="14">
        <v>26</v>
      </c>
      <c r="AD123" s="14">
        <v>0</v>
      </c>
      <c r="AE123" s="14">
        <v>21</v>
      </c>
      <c r="AF123" s="14">
        <v>3</v>
      </c>
      <c r="AG123" s="14">
        <v>16</v>
      </c>
      <c r="AH123" s="14">
        <v>24</v>
      </c>
      <c r="AI123" s="14">
        <v>171</v>
      </c>
      <c r="AJ123" s="14">
        <v>11</v>
      </c>
      <c r="AK123" s="14">
        <v>9</v>
      </c>
      <c r="AL123" s="14">
        <v>18</v>
      </c>
      <c r="AM123" s="14">
        <v>10</v>
      </c>
      <c r="AN123" s="14">
        <v>17</v>
      </c>
      <c r="AO123" s="14">
        <v>0</v>
      </c>
      <c r="AP123" s="14">
        <v>12</v>
      </c>
      <c r="AQ123" s="14">
        <v>24</v>
      </c>
      <c r="AR123" s="14">
        <v>6</v>
      </c>
      <c r="AS123" s="14">
        <v>9</v>
      </c>
      <c r="AT123" s="14">
        <v>41</v>
      </c>
      <c r="AU123" s="37">
        <v>8</v>
      </c>
      <c r="AV123" s="3">
        <v>40</v>
      </c>
      <c r="AW123" s="3">
        <v>75</v>
      </c>
      <c r="AX123" s="3">
        <v>4</v>
      </c>
      <c r="AY123" s="3">
        <v>12</v>
      </c>
      <c r="AZ123" s="3">
        <v>9</v>
      </c>
      <c r="BA123" s="3">
        <v>7</v>
      </c>
      <c r="BB123" s="3">
        <v>0</v>
      </c>
      <c r="BC123" s="3">
        <v>106</v>
      </c>
      <c r="BD123" s="3">
        <v>6</v>
      </c>
      <c r="BE123" s="3">
        <v>5</v>
      </c>
      <c r="BF123" s="3">
        <v>2</v>
      </c>
      <c r="BG123" s="3">
        <v>0</v>
      </c>
      <c r="BH123" s="3">
        <v>8</v>
      </c>
      <c r="BI123" s="3">
        <v>5</v>
      </c>
      <c r="BJ123" s="3">
        <v>9</v>
      </c>
      <c r="BK123" s="3">
        <v>37</v>
      </c>
      <c r="BL123" s="3">
        <v>12</v>
      </c>
      <c r="BM123" s="3">
        <v>12</v>
      </c>
      <c r="BN123" s="3">
        <v>72</v>
      </c>
      <c r="BO123" s="3">
        <v>32</v>
      </c>
      <c r="BP123" s="3">
        <v>29</v>
      </c>
      <c r="BQ123" s="3">
        <v>0</v>
      </c>
      <c r="BR123" s="3">
        <v>27</v>
      </c>
      <c r="BS123" s="3">
        <v>42</v>
      </c>
      <c r="BT123" s="3">
        <v>102</v>
      </c>
      <c r="BU123" s="3">
        <v>6</v>
      </c>
      <c r="BV123" s="4">
        <v>15</v>
      </c>
      <c r="BW123" s="4">
        <v>51</v>
      </c>
      <c r="BX123" s="4">
        <v>43</v>
      </c>
      <c r="BY123" s="4">
        <v>8</v>
      </c>
      <c r="BZ123" s="4">
        <v>15</v>
      </c>
      <c r="CA123" s="4">
        <v>12</v>
      </c>
      <c r="CB123" s="4">
        <v>53</v>
      </c>
      <c r="CC123" s="4">
        <v>109</v>
      </c>
      <c r="CD123" s="4">
        <v>12</v>
      </c>
      <c r="CE123" s="4">
        <v>22</v>
      </c>
      <c r="CF123" s="4">
        <v>12</v>
      </c>
      <c r="CG123" s="4">
        <v>12</v>
      </c>
      <c r="CH123" s="4">
        <v>60</v>
      </c>
      <c r="CI123" s="4">
        <v>12</v>
      </c>
      <c r="CJ123" s="4">
        <v>9</v>
      </c>
      <c r="CK123" s="4">
        <v>15</v>
      </c>
      <c r="CL123" s="3">
        <v>2</v>
      </c>
      <c r="CM123" s="4">
        <v>25</v>
      </c>
      <c r="CN123" s="4">
        <v>12</v>
      </c>
      <c r="CO123" s="4">
        <v>40</v>
      </c>
      <c r="CP123" s="4">
        <v>7</v>
      </c>
      <c r="CQ123" s="4">
        <v>12</v>
      </c>
      <c r="CR123" s="4">
        <v>12</v>
      </c>
      <c r="CS123" s="4">
        <v>6</v>
      </c>
      <c r="CT123" s="4">
        <v>12</v>
      </c>
      <c r="CU123" s="4">
        <v>12</v>
      </c>
      <c r="CV123" s="4">
        <v>10</v>
      </c>
      <c r="CW123" s="4">
        <v>6</v>
      </c>
      <c r="CX123" s="4">
        <v>16</v>
      </c>
      <c r="CY123" s="4">
        <v>12</v>
      </c>
      <c r="CZ123" s="4">
        <v>14</v>
      </c>
    </row>
    <row r="124" spans="1:104" x14ac:dyDescent="0.25">
      <c r="A124" s="5">
        <v>1812</v>
      </c>
      <c r="B124" s="36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37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3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</row>
    <row r="125" spans="1:104" x14ac:dyDescent="0.25">
      <c r="A125" s="5">
        <v>1813</v>
      </c>
      <c r="B125" s="36">
        <v>312</v>
      </c>
      <c r="C125" s="14">
        <v>421</v>
      </c>
      <c r="D125" s="14">
        <v>83</v>
      </c>
      <c r="E125" s="14">
        <v>489</v>
      </c>
      <c r="F125" s="14">
        <v>147</v>
      </c>
      <c r="G125" s="14">
        <v>316</v>
      </c>
      <c r="H125" s="14">
        <v>285</v>
      </c>
      <c r="I125" s="14">
        <v>342</v>
      </c>
      <c r="J125" s="14">
        <v>280</v>
      </c>
      <c r="K125" s="14">
        <v>345</v>
      </c>
      <c r="L125" s="14">
        <v>275</v>
      </c>
      <c r="M125" s="14">
        <v>315</v>
      </c>
      <c r="N125" s="14">
        <v>384</v>
      </c>
      <c r="O125" s="14">
        <v>327</v>
      </c>
      <c r="P125" s="14">
        <v>227</v>
      </c>
      <c r="Q125" s="14">
        <v>335</v>
      </c>
      <c r="R125" s="14">
        <v>418</v>
      </c>
      <c r="S125" s="14">
        <v>146</v>
      </c>
      <c r="T125" s="14">
        <v>171</v>
      </c>
      <c r="U125" s="14">
        <v>85</v>
      </c>
      <c r="V125" s="14">
        <v>306</v>
      </c>
      <c r="W125" s="14">
        <v>509</v>
      </c>
      <c r="X125" s="14">
        <v>227</v>
      </c>
      <c r="Y125" s="14">
        <v>297</v>
      </c>
      <c r="Z125" s="14">
        <v>252</v>
      </c>
      <c r="AA125" s="14">
        <v>58</v>
      </c>
      <c r="AB125" s="14">
        <v>205</v>
      </c>
      <c r="AC125" s="14">
        <v>361</v>
      </c>
      <c r="AD125" s="14">
        <v>540</v>
      </c>
      <c r="AE125" s="14">
        <v>160</v>
      </c>
      <c r="AF125" s="14">
        <v>264</v>
      </c>
      <c r="AG125" s="14">
        <v>715</v>
      </c>
      <c r="AH125" s="14">
        <v>324</v>
      </c>
      <c r="AI125" s="14">
        <v>287</v>
      </c>
      <c r="AJ125" s="14">
        <v>464</v>
      </c>
      <c r="AK125" s="14">
        <v>324</v>
      </c>
      <c r="AL125" s="14">
        <v>357</v>
      </c>
      <c r="AM125" s="14">
        <v>376</v>
      </c>
      <c r="AN125" s="14">
        <v>484</v>
      </c>
      <c r="AO125" s="14">
        <v>196</v>
      </c>
      <c r="AP125" s="14">
        <v>273</v>
      </c>
      <c r="AQ125" s="14">
        <v>305</v>
      </c>
      <c r="AR125" s="14">
        <v>195</v>
      </c>
      <c r="AS125" s="14">
        <v>152</v>
      </c>
      <c r="AT125" s="14">
        <v>161</v>
      </c>
      <c r="AU125" s="37">
        <v>181</v>
      </c>
      <c r="AV125" s="3">
        <v>103</v>
      </c>
      <c r="AW125" s="3">
        <v>236</v>
      </c>
      <c r="AX125" s="3">
        <v>96</v>
      </c>
      <c r="AY125" s="3">
        <v>135</v>
      </c>
      <c r="AZ125" s="3">
        <v>153</v>
      </c>
      <c r="BA125" s="3">
        <v>72</v>
      </c>
      <c r="BB125" s="3">
        <v>0</v>
      </c>
      <c r="BC125" s="3">
        <v>195</v>
      </c>
      <c r="BD125" s="3">
        <v>128</v>
      </c>
      <c r="BE125" s="3">
        <v>255</v>
      </c>
      <c r="BF125" s="3">
        <v>148</v>
      </c>
      <c r="BG125" s="3">
        <v>79</v>
      </c>
      <c r="BH125" s="3">
        <v>164</v>
      </c>
      <c r="BI125" s="3">
        <v>138</v>
      </c>
      <c r="BJ125" s="3">
        <v>123</v>
      </c>
      <c r="BK125" s="3">
        <v>161</v>
      </c>
      <c r="BL125" s="3">
        <v>172</v>
      </c>
      <c r="BM125" s="3">
        <v>203</v>
      </c>
      <c r="BN125" s="3">
        <v>0</v>
      </c>
      <c r="BO125" s="3">
        <v>165</v>
      </c>
      <c r="BP125" s="3">
        <v>349</v>
      </c>
      <c r="BQ125" s="3">
        <v>89</v>
      </c>
      <c r="BR125" s="3">
        <v>155</v>
      </c>
      <c r="BS125" s="3">
        <v>91</v>
      </c>
      <c r="BT125" s="3">
        <v>68</v>
      </c>
      <c r="BU125" s="3">
        <v>99</v>
      </c>
      <c r="BV125" s="4">
        <v>183</v>
      </c>
      <c r="BW125" s="4">
        <v>65</v>
      </c>
      <c r="BX125" s="4">
        <v>47</v>
      </c>
      <c r="BY125" s="4">
        <v>164</v>
      </c>
      <c r="BZ125" s="4">
        <v>165</v>
      </c>
      <c r="CA125" s="4">
        <v>102</v>
      </c>
      <c r="CB125" s="4">
        <v>137</v>
      </c>
      <c r="CC125" s="4">
        <v>86</v>
      </c>
      <c r="CD125" s="4">
        <v>207</v>
      </c>
      <c r="CE125" s="4">
        <v>135</v>
      </c>
      <c r="CF125" s="4">
        <v>258</v>
      </c>
      <c r="CG125" s="4">
        <v>160</v>
      </c>
      <c r="CH125" s="4">
        <v>85</v>
      </c>
      <c r="CI125" s="4">
        <v>185</v>
      </c>
      <c r="CJ125" s="4">
        <v>100</v>
      </c>
      <c r="CK125" s="4">
        <v>154</v>
      </c>
      <c r="CL125" s="3">
        <v>122</v>
      </c>
      <c r="CM125" s="4">
        <v>131</v>
      </c>
      <c r="CN125" s="4">
        <v>120</v>
      </c>
      <c r="CO125" s="4">
        <v>125</v>
      </c>
      <c r="CP125" s="4">
        <v>130</v>
      </c>
      <c r="CQ125" s="4">
        <v>75</v>
      </c>
      <c r="CR125" s="4">
        <v>185</v>
      </c>
      <c r="CS125" s="4">
        <v>116</v>
      </c>
      <c r="CT125" s="4">
        <v>189</v>
      </c>
      <c r="CU125" s="4">
        <v>127</v>
      </c>
      <c r="CV125" s="4">
        <v>165</v>
      </c>
      <c r="CW125" s="4">
        <v>362</v>
      </c>
      <c r="CX125" s="4">
        <v>255</v>
      </c>
      <c r="CY125" s="4">
        <v>203</v>
      </c>
      <c r="CZ125" s="4">
        <v>80</v>
      </c>
    </row>
    <row r="126" spans="1:104" x14ac:dyDescent="0.25">
      <c r="A126" s="5">
        <v>1814</v>
      </c>
      <c r="B126" s="36">
        <v>486</v>
      </c>
      <c r="C126" s="14">
        <v>617</v>
      </c>
      <c r="D126" s="14">
        <v>64</v>
      </c>
      <c r="E126" s="14">
        <v>423</v>
      </c>
      <c r="F126" s="14">
        <v>0</v>
      </c>
      <c r="G126" s="14">
        <v>811</v>
      </c>
      <c r="H126" s="14">
        <v>281</v>
      </c>
      <c r="I126" s="14">
        <v>786</v>
      </c>
      <c r="J126" s="14">
        <v>481</v>
      </c>
      <c r="K126" s="14">
        <v>781</v>
      </c>
      <c r="L126" s="14">
        <v>102</v>
      </c>
      <c r="M126" s="14">
        <v>468</v>
      </c>
      <c r="N126" s="14">
        <v>842</v>
      </c>
      <c r="O126" s="14">
        <v>921</v>
      </c>
      <c r="P126" s="14">
        <v>915</v>
      </c>
      <c r="Q126" s="14">
        <v>1554</v>
      </c>
      <c r="R126" s="14">
        <v>187</v>
      </c>
      <c r="S126" s="14">
        <v>781</v>
      </c>
      <c r="T126" s="14">
        <v>781</v>
      </c>
      <c r="U126" s="14">
        <v>781</v>
      </c>
      <c r="V126" s="14">
        <v>126</v>
      </c>
      <c r="W126" s="14">
        <v>556</v>
      </c>
      <c r="X126" s="14">
        <v>262</v>
      </c>
      <c r="Y126" s="14">
        <v>781</v>
      </c>
      <c r="Z126" s="14">
        <v>781</v>
      </c>
      <c r="AA126" s="14">
        <v>826</v>
      </c>
      <c r="AB126" s="14">
        <v>201</v>
      </c>
      <c r="AC126" s="14">
        <v>315</v>
      </c>
      <c r="AD126" s="14">
        <v>781</v>
      </c>
      <c r="AE126" s="14">
        <v>781</v>
      </c>
      <c r="AF126" s="14">
        <v>64</v>
      </c>
      <c r="AG126" s="14">
        <v>245</v>
      </c>
      <c r="AH126" s="14">
        <v>320</v>
      </c>
      <c r="AI126" s="14">
        <v>98</v>
      </c>
      <c r="AJ126" s="14">
        <v>816</v>
      </c>
      <c r="AK126" s="14">
        <v>732</v>
      </c>
      <c r="AL126" s="14">
        <v>263</v>
      </c>
      <c r="AM126" s="14">
        <v>550</v>
      </c>
      <c r="AN126" s="14">
        <v>312</v>
      </c>
      <c r="AO126" s="14">
        <v>323</v>
      </c>
      <c r="AP126" s="14">
        <v>451</v>
      </c>
      <c r="AQ126" s="14">
        <v>320</v>
      </c>
      <c r="AR126" s="14">
        <v>1112</v>
      </c>
      <c r="AS126" s="14">
        <v>107</v>
      </c>
      <c r="AT126" s="14">
        <v>851</v>
      </c>
      <c r="AU126" s="37">
        <v>781</v>
      </c>
      <c r="AV126" s="3">
        <v>612</v>
      </c>
      <c r="AW126" s="3">
        <v>719</v>
      </c>
      <c r="AX126" s="3">
        <v>651</v>
      </c>
      <c r="AY126" s="3">
        <v>781</v>
      </c>
      <c r="AZ126" s="3">
        <v>802</v>
      </c>
      <c r="BA126" s="3">
        <v>145</v>
      </c>
      <c r="BB126" s="3">
        <v>781</v>
      </c>
      <c r="BC126" s="3">
        <v>457</v>
      </c>
      <c r="BD126" s="3">
        <v>502</v>
      </c>
      <c r="BE126" s="3">
        <v>1295</v>
      </c>
      <c r="BF126" s="3">
        <v>463</v>
      </c>
      <c r="BG126" s="3">
        <v>365</v>
      </c>
      <c r="BH126" s="3">
        <v>691</v>
      </c>
      <c r="BI126" s="3">
        <v>871</v>
      </c>
      <c r="BJ126" s="3">
        <v>969</v>
      </c>
      <c r="BK126" s="3">
        <v>1571</v>
      </c>
      <c r="BL126" s="3">
        <v>568</v>
      </c>
      <c r="BM126" s="3">
        <v>783</v>
      </c>
      <c r="BN126" s="3">
        <v>723</v>
      </c>
      <c r="BO126" s="3">
        <v>362</v>
      </c>
      <c r="BP126" s="3">
        <v>1259</v>
      </c>
      <c r="BQ126" s="3">
        <v>289</v>
      </c>
      <c r="BR126" s="3">
        <v>684</v>
      </c>
      <c r="BS126" s="3">
        <v>485</v>
      </c>
      <c r="BT126" s="3">
        <v>640</v>
      </c>
      <c r="BU126" s="3">
        <v>236</v>
      </c>
      <c r="BV126" s="4">
        <v>535</v>
      </c>
      <c r="BW126" s="4">
        <v>385</v>
      </c>
      <c r="BX126" s="4">
        <v>814</v>
      </c>
      <c r="BY126" s="4">
        <v>691</v>
      </c>
      <c r="BZ126" s="4">
        <v>448</v>
      </c>
      <c r="CA126" s="4">
        <v>526</v>
      </c>
      <c r="CB126" s="4">
        <v>141</v>
      </c>
      <c r="CC126" s="4">
        <v>610</v>
      </c>
      <c r="CD126" s="4">
        <v>781</v>
      </c>
      <c r="CE126" s="4">
        <v>1158</v>
      </c>
      <c r="CF126" s="4">
        <v>2663</v>
      </c>
      <c r="CG126" s="4">
        <v>543</v>
      </c>
      <c r="CH126" s="4">
        <v>781</v>
      </c>
      <c r="CI126" s="4">
        <v>734</v>
      </c>
      <c r="CJ126" s="4">
        <v>341</v>
      </c>
      <c r="CK126" s="4">
        <v>75</v>
      </c>
      <c r="CL126" s="4">
        <v>0</v>
      </c>
      <c r="CM126" s="4">
        <v>798</v>
      </c>
      <c r="CN126" s="4">
        <v>823</v>
      </c>
      <c r="CO126" s="4">
        <v>350</v>
      </c>
      <c r="CP126" s="4">
        <v>681</v>
      </c>
      <c r="CQ126" s="4">
        <v>218</v>
      </c>
      <c r="CR126" s="4">
        <v>781</v>
      </c>
      <c r="CS126" s="4">
        <v>365</v>
      </c>
      <c r="CT126" s="4">
        <v>1386</v>
      </c>
      <c r="CU126" s="4">
        <v>47</v>
      </c>
      <c r="CV126" s="4">
        <v>112</v>
      </c>
      <c r="CW126" s="4">
        <v>674</v>
      </c>
      <c r="CX126" s="4">
        <v>1255</v>
      </c>
      <c r="CY126" s="4">
        <v>684</v>
      </c>
      <c r="CZ126" s="4">
        <v>465</v>
      </c>
    </row>
    <row r="127" spans="1:104" x14ac:dyDescent="0.25">
      <c r="A127" s="5">
        <v>1815</v>
      </c>
      <c r="B127" s="36">
        <v>182</v>
      </c>
      <c r="C127" s="14">
        <v>248</v>
      </c>
      <c r="D127" s="14">
        <v>245</v>
      </c>
      <c r="E127" s="14">
        <v>150</v>
      </c>
      <c r="F127" s="14">
        <v>205</v>
      </c>
      <c r="G127" s="14">
        <v>386</v>
      </c>
      <c r="H127" s="14">
        <v>432</v>
      </c>
      <c r="I127" s="14">
        <v>29</v>
      </c>
      <c r="J127" s="14">
        <v>115</v>
      </c>
      <c r="K127" s="14">
        <v>23</v>
      </c>
      <c r="L127" s="14">
        <v>29</v>
      </c>
      <c r="M127" s="14">
        <v>61</v>
      </c>
      <c r="N127" s="14">
        <v>233</v>
      </c>
      <c r="O127" s="14">
        <v>276</v>
      </c>
      <c r="P127" s="14">
        <v>198</v>
      </c>
      <c r="Q127" s="14">
        <v>432</v>
      </c>
      <c r="R127" s="14">
        <v>265</v>
      </c>
      <c r="S127" s="14">
        <v>213</v>
      </c>
      <c r="T127" s="14">
        <v>48</v>
      </c>
      <c r="U127" s="14">
        <v>233</v>
      </c>
      <c r="V127" s="14">
        <v>164</v>
      </c>
      <c r="W127" s="14">
        <v>230</v>
      </c>
      <c r="X127" s="14">
        <v>195</v>
      </c>
      <c r="Y127" s="14">
        <v>185</v>
      </c>
      <c r="Z127" s="14">
        <v>49</v>
      </c>
      <c r="AA127" s="14">
        <v>175</v>
      </c>
      <c r="AB127" s="14">
        <v>117</v>
      </c>
      <c r="AC127" s="14">
        <v>145</v>
      </c>
      <c r="AD127" s="14">
        <v>233</v>
      </c>
      <c r="AE127" s="14">
        <v>160</v>
      </c>
      <c r="AF127" s="14">
        <v>158</v>
      </c>
      <c r="AG127" s="14">
        <v>203</v>
      </c>
      <c r="AH127" s="14">
        <v>97</v>
      </c>
      <c r="AI127" s="14">
        <v>67</v>
      </c>
      <c r="AJ127" s="14">
        <v>178</v>
      </c>
      <c r="AK127" s="14">
        <v>127</v>
      </c>
      <c r="AL127" s="14">
        <v>233</v>
      </c>
      <c r="AM127" s="14">
        <v>135</v>
      </c>
      <c r="AN127" s="14">
        <v>180</v>
      </c>
      <c r="AO127" s="14">
        <v>210</v>
      </c>
      <c r="AP127" s="14">
        <v>252</v>
      </c>
      <c r="AQ127" s="14">
        <v>165</v>
      </c>
      <c r="AR127" s="14">
        <v>215</v>
      </c>
      <c r="AS127" s="14">
        <v>45</v>
      </c>
      <c r="AT127" s="14">
        <v>204</v>
      </c>
      <c r="AU127" s="37">
        <v>72</v>
      </c>
      <c r="AV127" s="3">
        <v>197</v>
      </c>
      <c r="AW127" s="3">
        <v>229</v>
      </c>
      <c r="AX127" s="3">
        <v>212</v>
      </c>
      <c r="AY127" s="3">
        <v>233</v>
      </c>
      <c r="AZ127" s="3">
        <v>97</v>
      </c>
      <c r="BA127" s="3">
        <v>68</v>
      </c>
      <c r="BB127" s="3">
        <v>102</v>
      </c>
      <c r="BC127" s="3">
        <v>128</v>
      </c>
      <c r="BD127" s="3">
        <v>145</v>
      </c>
      <c r="BE127" s="3">
        <v>205</v>
      </c>
      <c r="BF127" s="3">
        <v>101</v>
      </c>
      <c r="BG127" s="3">
        <v>59</v>
      </c>
      <c r="BH127" s="3">
        <v>96</v>
      </c>
      <c r="BI127" s="3">
        <v>84</v>
      </c>
      <c r="BJ127" s="3">
        <v>121</v>
      </c>
      <c r="BK127" s="3">
        <v>103</v>
      </c>
      <c r="BL127" s="3">
        <v>233</v>
      </c>
      <c r="BM127" s="3">
        <v>233</v>
      </c>
      <c r="BN127" s="3">
        <v>128</v>
      </c>
      <c r="BO127" s="3">
        <v>116</v>
      </c>
      <c r="BP127" s="3">
        <v>316</v>
      </c>
      <c r="BQ127" s="3">
        <v>121</v>
      </c>
      <c r="BR127" s="3">
        <v>279</v>
      </c>
      <c r="BS127" s="3">
        <v>75</v>
      </c>
      <c r="BT127" s="3">
        <v>137</v>
      </c>
      <c r="BU127" s="3">
        <v>122</v>
      </c>
      <c r="BV127" s="4">
        <v>75</v>
      </c>
      <c r="BW127" s="4">
        <v>55</v>
      </c>
      <c r="BX127" s="4">
        <v>178</v>
      </c>
      <c r="BY127" s="4">
        <v>96</v>
      </c>
      <c r="BZ127" s="4">
        <v>201</v>
      </c>
      <c r="CA127" s="4">
        <v>103</v>
      </c>
      <c r="CB127" s="4">
        <v>270</v>
      </c>
      <c r="CC127" s="4">
        <v>146</v>
      </c>
      <c r="CD127" s="4">
        <v>233</v>
      </c>
      <c r="CE127" s="4">
        <v>139</v>
      </c>
      <c r="CF127" s="4">
        <v>150</v>
      </c>
      <c r="CG127" s="4">
        <v>68</v>
      </c>
      <c r="CH127" s="4">
        <v>238</v>
      </c>
      <c r="CI127" s="4">
        <v>40</v>
      </c>
      <c r="CJ127" s="4">
        <v>179</v>
      </c>
      <c r="CK127" s="4">
        <v>7</v>
      </c>
      <c r="CL127" s="4">
        <v>0</v>
      </c>
      <c r="CM127" s="4">
        <v>234</v>
      </c>
      <c r="CN127" s="4">
        <v>170</v>
      </c>
      <c r="CO127" s="4">
        <v>120</v>
      </c>
      <c r="CP127" s="4">
        <v>106</v>
      </c>
      <c r="CQ127" s="4" t="s">
        <v>1</v>
      </c>
      <c r="CR127" s="4">
        <v>101</v>
      </c>
      <c r="CS127" s="4">
        <v>137</v>
      </c>
      <c r="CT127" s="4">
        <v>205</v>
      </c>
      <c r="CU127" s="4">
        <v>107</v>
      </c>
      <c r="CV127" s="4">
        <v>205</v>
      </c>
      <c r="CW127" s="4">
        <v>185</v>
      </c>
      <c r="CX127" s="4">
        <v>165</v>
      </c>
      <c r="CY127" s="4">
        <v>233</v>
      </c>
      <c r="CZ127" s="4">
        <v>120</v>
      </c>
    </row>
    <row r="128" spans="1:104" x14ac:dyDescent="0.25">
      <c r="A128" s="5">
        <v>1816</v>
      </c>
      <c r="B128" s="36">
        <v>4</v>
      </c>
      <c r="C128" s="14">
        <v>2</v>
      </c>
      <c r="D128" s="14">
        <v>12</v>
      </c>
      <c r="E128" s="14">
        <v>4</v>
      </c>
      <c r="F128" s="14">
        <v>6</v>
      </c>
      <c r="G128" s="14">
        <v>3</v>
      </c>
      <c r="H128" s="14">
        <v>6</v>
      </c>
      <c r="I128" s="14">
        <v>0</v>
      </c>
      <c r="J128" s="14">
        <v>3</v>
      </c>
      <c r="K128" s="14">
        <v>6</v>
      </c>
      <c r="L128" s="14">
        <v>2</v>
      </c>
      <c r="M128" s="14">
        <v>13</v>
      </c>
      <c r="N128" s="14">
        <v>6</v>
      </c>
      <c r="O128" s="14">
        <v>4</v>
      </c>
      <c r="P128" s="14">
        <v>4</v>
      </c>
      <c r="Q128" s="14">
        <v>8</v>
      </c>
      <c r="R128" s="14">
        <v>14</v>
      </c>
      <c r="S128" s="14">
        <v>2</v>
      </c>
      <c r="T128" s="14">
        <v>7</v>
      </c>
      <c r="U128" s="14">
        <v>7</v>
      </c>
      <c r="V128" s="14">
        <v>14</v>
      </c>
      <c r="W128" s="14">
        <v>24</v>
      </c>
      <c r="X128" s="14">
        <v>28</v>
      </c>
      <c r="Y128" s="14">
        <v>2</v>
      </c>
      <c r="Z128" s="14">
        <v>7</v>
      </c>
      <c r="AA128" s="14">
        <v>4</v>
      </c>
      <c r="AB128" s="14">
        <v>8</v>
      </c>
      <c r="AC128" s="14">
        <v>0</v>
      </c>
      <c r="AD128" s="14">
        <v>3</v>
      </c>
      <c r="AE128" s="14">
        <v>4</v>
      </c>
      <c r="AF128" s="14">
        <v>1</v>
      </c>
      <c r="AG128" s="14">
        <v>7</v>
      </c>
      <c r="AH128" s="14">
        <v>4</v>
      </c>
      <c r="AI128" s="14">
        <v>164</v>
      </c>
      <c r="AJ128" s="14">
        <v>4</v>
      </c>
      <c r="AK128" s="14">
        <v>14</v>
      </c>
      <c r="AL128" s="14">
        <v>7</v>
      </c>
      <c r="AM128" s="14">
        <v>3</v>
      </c>
      <c r="AN128" s="14">
        <v>2</v>
      </c>
      <c r="AO128" s="14">
        <v>7</v>
      </c>
      <c r="AP128" s="14">
        <v>7</v>
      </c>
      <c r="AQ128" s="14">
        <v>0</v>
      </c>
      <c r="AR128" s="14">
        <v>4</v>
      </c>
      <c r="AS128" s="14">
        <v>4</v>
      </c>
      <c r="AT128" s="14">
        <v>5</v>
      </c>
      <c r="AU128" s="37">
        <v>6</v>
      </c>
      <c r="AV128" s="3">
        <v>5</v>
      </c>
      <c r="AW128" s="3">
        <v>7</v>
      </c>
      <c r="AX128" s="3">
        <v>7</v>
      </c>
      <c r="AY128" s="3">
        <v>12</v>
      </c>
      <c r="AZ128" s="3">
        <v>9</v>
      </c>
      <c r="BA128" s="3">
        <v>6</v>
      </c>
      <c r="BB128" s="3">
        <v>5</v>
      </c>
      <c r="BC128" s="3">
        <v>8</v>
      </c>
      <c r="BD128" s="3">
        <v>9</v>
      </c>
      <c r="BE128" s="3">
        <v>53</v>
      </c>
      <c r="BF128" s="3">
        <v>3</v>
      </c>
      <c r="BG128" s="3">
        <v>3</v>
      </c>
      <c r="BH128" s="3">
        <v>4</v>
      </c>
      <c r="BI128" s="3">
        <v>20</v>
      </c>
      <c r="BJ128" s="3">
        <v>9</v>
      </c>
      <c r="BK128" s="3">
        <v>12</v>
      </c>
      <c r="BL128" s="3">
        <v>12</v>
      </c>
      <c r="BM128" s="3">
        <v>4</v>
      </c>
      <c r="BN128" s="3">
        <v>4</v>
      </c>
      <c r="BO128" s="3">
        <v>2</v>
      </c>
      <c r="BP128" s="3">
        <v>5</v>
      </c>
      <c r="BQ128" s="3">
        <v>7</v>
      </c>
      <c r="BR128" s="3">
        <v>7</v>
      </c>
      <c r="BS128" s="3">
        <v>22</v>
      </c>
      <c r="BT128" s="3">
        <v>12</v>
      </c>
      <c r="BU128" s="3">
        <v>4</v>
      </c>
      <c r="BV128" s="4">
        <v>5</v>
      </c>
      <c r="BW128" s="4">
        <v>4</v>
      </c>
      <c r="BX128" s="4">
        <v>4</v>
      </c>
      <c r="BY128" s="4">
        <v>4</v>
      </c>
      <c r="BZ128" s="4">
        <v>7</v>
      </c>
      <c r="CA128" s="4">
        <v>5</v>
      </c>
      <c r="CB128" s="4">
        <v>7</v>
      </c>
      <c r="CC128" s="4">
        <v>3</v>
      </c>
      <c r="CD128" s="4">
        <v>2</v>
      </c>
      <c r="CE128" s="4">
        <v>3</v>
      </c>
      <c r="CF128" s="4">
        <v>9</v>
      </c>
      <c r="CG128" s="4">
        <v>12</v>
      </c>
      <c r="CH128" s="4">
        <v>6</v>
      </c>
      <c r="CI128" s="4">
        <v>6</v>
      </c>
      <c r="CJ128" s="4">
        <v>7</v>
      </c>
      <c r="CK128" s="4">
        <v>1</v>
      </c>
      <c r="CL128" s="4">
        <v>0</v>
      </c>
      <c r="CM128" s="4">
        <v>7</v>
      </c>
      <c r="CN128" s="4">
        <v>8</v>
      </c>
      <c r="CO128" s="4">
        <v>35</v>
      </c>
      <c r="CP128" s="4">
        <v>16</v>
      </c>
      <c r="CQ128" s="4">
        <v>6</v>
      </c>
      <c r="CR128" s="4">
        <v>6</v>
      </c>
      <c r="CS128" s="4">
        <v>4</v>
      </c>
      <c r="CT128" s="4">
        <v>8</v>
      </c>
      <c r="CU128" s="4">
        <v>123</v>
      </c>
      <c r="CV128" s="4">
        <v>2</v>
      </c>
      <c r="CW128" s="4">
        <v>9</v>
      </c>
      <c r="CX128" s="4">
        <v>15</v>
      </c>
      <c r="CY128" s="4">
        <v>6</v>
      </c>
      <c r="CZ128" s="4">
        <v>4</v>
      </c>
    </row>
    <row r="129" spans="1:104" x14ac:dyDescent="0.25">
      <c r="A129" s="5">
        <v>1817</v>
      </c>
      <c r="B129" s="36">
        <v>69</v>
      </c>
      <c r="C129" s="14">
        <v>27</v>
      </c>
      <c r="D129" s="14">
        <v>28</v>
      </c>
      <c r="E129" s="14">
        <v>44</v>
      </c>
      <c r="F129" s="14">
        <v>17</v>
      </c>
      <c r="G129" s="14">
        <v>43</v>
      </c>
      <c r="H129" s="14">
        <v>58</v>
      </c>
      <c r="I129" s="14">
        <v>63</v>
      </c>
      <c r="J129" s="14">
        <v>68</v>
      </c>
      <c r="K129" s="14">
        <v>47</v>
      </c>
      <c r="L129" s="14">
        <v>30</v>
      </c>
      <c r="M129" s="14">
        <v>31</v>
      </c>
      <c r="N129" s="14">
        <v>46</v>
      </c>
      <c r="O129" s="14">
        <v>84</v>
      </c>
      <c r="P129" s="14">
        <v>35</v>
      </c>
      <c r="Q129" s="14">
        <v>145</v>
      </c>
      <c r="R129" s="14">
        <v>38</v>
      </c>
      <c r="S129" s="14">
        <v>18</v>
      </c>
      <c r="T129" s="14">
        <v>84</v>
      </c>
      <c r="U129" s="14">
        <v>38</v>
      </c>
      <c r="V129" s="14">
        <v>44</v>
      </c>
      <c r="W129" s="14">
        <v>69</v>
      </c>
      <c r="X129" s="14">
        <v>68</v>
      </c>
      <c r="Y129" s="14">
        <v>32</v>
      </c>
      <c r="Z129" s="14">
        <v>95</v>
      </c>
      <c r="AA129" s="14">
        <v>56</v>
      </c>
      <c r="AB129" s="14">
        <v>32</v>
      </c>
      <c r="AC129" s="14">
        <v>19</v>
      </c>
      <c r="AD129" s="14">
        <v>75</v>
      </c>
      <c r="AE129" s="14">
        <v>28</v>
      </c>
      <c r="AF129" s="14">
        <v>41</v>
      </c>
      <c r="AG129" s="14">
        <v>61</v>
      </c>
      <c r="AH129" s="14">
        <v>48</v>
      </c>
      <c r="AI129" s="14">
        <v>16</v>
      </c>
      <c r="AJ129" s="14">
        <v>49</v>
      </c>
      <c r="AK129" s="14">
        <v>61</v>
      </c>
      <c r="AL129" s="14">
        <v>51</v>
      </c>
      <c r="AM129" s="14">
        <v>40</v>
      </c>
      <c r="AN129" s="14">
        <v>28</v>
      </c>
      <c r="AO129" s="14">
        <v>37</v>
      </c>
      <c r="AP129" s="14">
        <v>65</v>
      </c>
      <c r="AQ129" s="14">
        <v>26</v>
      </c>
      <c r="AR129" s="14">
        <v>34</v>
      </c>
      <c r="AS129" s="14">
        <v>52</v>
      </c>
      <c r="AT129" s="14">
        <v>106</v>
      </c>
      <c r="AU129" s="37">
        <v>20</v>
      </c>
      <c r="AV129" s="3">
        <v>26</v>
      </c>
      <c r="AW129" s="3">
        <v>63</v>
      </c>
      <c r="AX129" s="3">
        <v>38</v>
      </c>
      <c r="AY129" s="3">
        <v>38</v>
      </c>
      <c r="AZ129" s="3">
        <v>25</v>
      </c>
      <c r="BA129" s="3">
        <v>11</v>
      </c>
      <c r="BB129" s="3">
        <v>23</v>
      </c>
      <c r="BC129" s="3">
        <v>41</v>
      </c>
      <c r="BD129" s="3">
        <v>35</v>
      </c>
      <c r="BE129" s="3">
        <v>103</v>
      </c>
      <c r="BF129" s="3">
        <v>35</v>
      </c>
      <c r="BG129" s="3">
        <v>12</v>
      </c>
      <c r="BH129" s="3">
        <v>29</v>
      </c>
      <c r="BI129" s="3">
        <v>24</v>
      </c>
      <c r="BJ129" s="3">
        <v>29</v>
      </c>
      <c r="BK129" s="3">
        <v>62</v>
      </c>
      <c r="BL129" s="3">
        <v>69</v>
      </c>
      <c r="BM129" s="3">
        <v>13</v>
      </c>
      <c r="BN129" s="3">
        <v>34</v>
      </c>
      <c r="BO129" s="3">
        <v>62</v>
      </c>
      <c r="BP129" s="3">
        <v>42</v>
      </c>
      <c r="BQ129" s="3">
        <v>18</v>
      </c>
      <c r="BR129" s="3">
        <v>125</v>
      </c>
      <c r="BS129" s="3">
        <v>19</v>
      </c>
      <c r="BT129" s="3">
        <v>25</v>
      </c>
      <c r="BU129" s="3">
        <v>18</v>
      </c>
      <c r="BV129" s="4">
        <v>29</v>
      </c>
      <c r="BW129" s="4">
        <v>38</v>
      </c>
      <c r="BX129" s="4">
        <v>15</v>
      </c>
      <c r="BY129" s="4">
        <v>29</v>
      </c>
      <c r="BZ129" s="4">
        <v>15</v>
      </c>
      <c r="CA129" s="4">
        <v>38</v>
      </c>
      <c r="CB129" s="4">
        <v>21</v>
      </c>
      <c r="CC129" s="4">
        <v>32</v>
      </c>
      <c r="CD129" s="4">
        <v>57</v>
      </c>
      <c r="CE129" s="4">
        <v>31</v>
      </c>
      <c r="CF129" s="4">
        <v>31</v>
      </c>
      <c r="CG129" s="4">
        <v>27</v>
      </c>
      <c r="CH129" s="4">
        <v>22</v>
      </c>
      <c r="CI129" s="4">
        <v>38</v>
      </c>
      <c r="CJ129" s="4">
        <v>17</v>
      </c>
      <c r="CK129" s="4">
        <v>7</v>
      </c>
      <c r="CL129" s="4">
        <v>0</v>
      </c>
      <c r="CM129" s="4">
        <v>41</v>
      </c>
      <c r="CN129" s="4">
        <v>34</v>
      </c>
      <c r="CO129" s="4">
        <v>35</v>
      </c>
      <c r="CP129" s="4">
        <v>25</v>
      </c>
      <c r="CQ129" s="4">
        <v>6</v>
      </c>
      <c r="CR129" s="4">
        <v>38</v>
      </c>
      <c r="CS129" s="4">
        <v>26</v>
      </c>
      <c r="CT129" s="4">
        <v>28</v>
      </c>
      <c r="CU129" s="4">
        <v>49</v>
      </c>
      <c r="CV129" s="4">
        <v>30</v>
      </c>
      <c r="CW129" s="4">
        <v>40</v>
      </c>
      <c r="CX129" s="4">
        <v>32</v>
      </c>
      <c r="CY129" s="4">
        <v>78</v>
      </c>
      <c r="CZ129" s="4">
        <v>37</v>
      </c>
    </row>
    <row r="130" spans="1:104" x14ac:dyDescent="0.25">
      <c r="A130" s="5">
        <v>1818</v>
      </c>
      <c r="B130" s="36">
        <v>4</v>
      </c>
      <c r="C130" s="14">
        <v>2</v>
      </c>
      <c r="D130" s="14">
        <v>12</v>
      </c>
      <c r="E130" s="14">
        <v>4</v>
      </c>
      <c r="F130" s="14">
        <v>6</v>
      </c>
      <c r="G130" s="14">
        <v>3</v>
      </c>
      <c r="H130" s="14">
        <v>6</v>
      </c>
      <c r="I130" s="14">
        <v>0</v>
      </c>
      <c r="J130" s="14">
        <v>3</v>
      </c>
      <c r="K130" s="14">
        <v>6</v>
      </c>
      <c r="L130" s="14">
        <v>2</v>
      </c>
      <c r="M130" s="14">
        <v>13</v>
      </c>
      <c r="N130" s="14">
        <v>6</v>
      </c>
      <c r="O130" s="14">
        <v>4</v>
      </c>
      <c r="P130" s="14">
        <v>4</v>
      </c>
      <c r="Q130" s="14">
        <v>8</v>
      </c>
      <c r="R130" s="14">
        <v>14</v>
      </c>
      <c r="S130" s="14">
        <v>2</v>
      </c>
      <c r="T130" s="14">
        <v>7</v>
      </c>
      <c r="U130" s="14">
        <v>7</v>
      </c>
      <c r="V130" s="14">
        <v>14</v>
      </c>
      <c r="W130" s="14">
        <v>24</v>
      </c>
      <c r="X130" s="14">
        <v>28</v>
      </c>
      <c r="Y130" s="14">
        <v>2</v>
      </c>
      <c r="Z130" s="14">
        <v>7</v>
      </c>
      <c r="AA130" s="14">
        <v>4</v>
      </c>
      <c r="AB130" s="14">
        <v>8</v>
      </c>
      <c r="AC130" s="14">
        <v>0</v>
      </c>
      <c r="AD130" s="14">
        <v>3</v>
      </c>
      <c r="AE130" s="14">
        <v>4</v>
      </c>
      <c r="AF130" s="14">
        <v>1</v>
      </c>
      <c r="AG130" s="14">
        <v>7</v>
      </c>
      <c r="AH130" s="14">
        <v>4</v>
      </c>
      <c r="AI130" s="14">
        <v>164</v>
      </c>
      <c r="AJ130" s="14">
        <v>4</v>
      </c>
      <c r="AK130" s="14">
        <v>14</v>
      </c>
      <c r="AL130" s="14">
        <v>7</v>
      </c>
      <c r="AM130" s="14">
        <v>3</v>
      </c>
      <c r="AN130" s="14">
        <v>2</v>
      </c>
      <c r="AO130" s="14">
        <v>7</v>
      </c>
      <c r="AP130" s="14">
        <v>7</v>
      </c>
      <c r="AQ130" s="14">
        <v>0</v>
      </c>
      <c r="AR130" s="14">
        <v>4</v>
      </c>
      <c r="AS130" s="14">
        <v>4</v>
      </c>
      <c r="AT130" s="14">
        <v>5</v>
      </c>
      <c r="AU130" s="37">
        <v>6</v>
      </c>
      <c r="AV130" s="3">
        <v>5</v>
      </c>
      <c r="AW130" s="3">
        <v>7</v>
      </c>
      <c r="AX130" s="3">
        <v>7</v>
      </c>
      <c r="AY130" s="3">
        <v>12</v>
      </c>
      <c r="AZ130" s="3">
        <v>9</v>
      </c>
      <c r="BA130" s="3">
        <v>6</v>
      </c>
      <c r="BB130" s="3">
        <v>5</v>
      </c>
      <c r="BC130" s="3">
        <v>8</v>
      </c>
      <c r="BD130" s="3">
        <v>9</v>
      </c>
      <c r="BE130" s="3">
        <v>53</v>
      </c>
      <c r="BF130" s="3">
        <v>3</v>
      </c>
      <c r="BG130" s="3">
        <v>3</v>
      </c>
      <c r="BH130" s="3">
        <v>4</v>
      </c>
      <c r="BI130" s="3">
        <v>20</v>
      </c>
      <c r="BJ130" s="3">
        <v>9</v>
      </c>
      <c r="BK130" s="3">
        <v>12</v>
      </c>
      <c r="BL130" s="3">
        <v>12</v>
      </c>
      <c r="BM130" s="3">
        <v>4</v>
      </c>
      <c r="BN130" s="3">
        <v>4</v>
      </c>
      <c r="BO130" s="3">
        <v>2</v>
      </c>
      <c r="BP130" s="3">
        <v>5</v>
      </c>
      <c r="BQ130" s="3">
        <v>7</v>
      </c>
      <c r="BR130" s="3">
        <v>7</v>
      </c>
      <c r="BS130" s="3">
        <v>22</v>
      </c>
      <c r="BT130" s="3">
        <v>12</v>
      </c>
      <c r="BU130" s="3">
        <v>4</v>
      </c>
      <c r="BV130" s="4">
        <v>5</v>
      </c>
      <c r="BW130" s="4">
        <v>4</v>
      </c>
      <c r="BX130" s="4">
        <v>4</v>
      </c>
      <c r="BY130" s="4">
        <v>4</v>
      </c>
      <c r="BZ130" s="4">
        <v>7</v>
      </c>
      <c r="CA130" s="4">
        <v>5</v>
      </c>
      <c r="CB130" s="4">
        <v>7</v>
      </c>
      <c r="CC130" s="4">
        <v>3</v>
      </c>
      <c r="CD130" s="4">
        <v>2</v>
      </c>
      <c r="CE130" s="4">
        <v>3</v>
      </c>
      <c r="CF130" s="4">
        <v>9</v>
      </c>
      <c r="CG130" s="4">
        <v>12</v>
      </c>
      <c r="CH130" s="4">
        <v>6</v>
      </c>
      <c r="CI130" s="4">
        <v>6</v>
      </c>
      <c r="CJ130" s="4">
        <v>7</v>
      </c>
      <c r="CK130" s="4">
        <v>1</v>
      </c>
      <c r="CL130" s="4">
        <v>0</v>
      </c>
      <c r="CM130" s="4">
        <v>7</v>
      </c>
      <c r="CN130" s="4">
        <v>8</v>
      </c>
      <c r="CO130" s="4">
        <v>35</v>
      </c>
      <c r="CP130" s="4">
        <v>16</v>
      </c>
      <c r="CQ130" s="4">
        <v>6</v>
      </c>
      <c r="CR130" s="4">
        <v>6</v>
      </c>
      <c r="CS130" s="4">
        <v>4</v>
      </c>
      <c r="CT130" s="4">
        <v>8</v>
      </c>
      <c r="CU130" s="4">
        <v>123</v>
      </c>
      <c r="CV130" s="4">
        <v>2</v>
      </c>
      <c r="CW130" s="4">
        <v>9</v>
      </c>
      <c r="CX130" s="4">
        <v>15</v>
      </c>
      <c r="CY130" s="4">
        <v>6</v>
      </c>
      <c r="CZ130" s="4">
        <v>4</v>
      </c>
    </row>
    <row r="131" spans="1:104" x14ac:dyDescent="0.25">
      <c r="A131" s="5">
        <v>1819</v>
      </c>
      <c r="B131" s="36">
        <v>189</v>
      </c>
      <c r="C131" s="14">
        <v>208</v>
      </c>
      <c r="D131" s="14">
        <v>138</v>
      </c>
      <c r="E131" s="14">
        <v>270</v>
      </c>
      <c r="F131" s="14">
        <v>243</v>
      </c>
      <c r="G131" s="14">
        <v>215</v>
      </c>
      <c r="H131" s="14">
        <v>234</v>
      </c>
      <c r="I131" s="14">
        <v>136</v>
      </c>
      <c r="J131" s="14">
        <v>217</v>
      </c>
      <c r="K131" s="14">
        <v>145</v>
      </c>
      <c r="L131" s="14">
        <v>255</v>
      </c>
      <c r="M131" s="14">
        <v>153</v>
      </c>
      <c r="N131" s="14">
        <v>123</v>
      </c>
      <c r="O131" s="14">
        <v>142</v>
      </c>
      <c r="P131" s="14">
        <v>263</v>
      </c>
      <c r="Q131" s="14">
        <v>210</v>
      </c>
      <c r="R131" s="14">
        <v>227</v>
      </c>
      <c r="S131" s="14">
        <v>146</v>
      </c>
      <c r="T131" s="14">
        <v>123</v>
      </c>
      <c r="U131" s="14">
        <v>134</v>
      </c>
      <c r="V131" s="14">
        <v>186</v>
      </c>
      <c r="W131" s="14">
        <v>155</v>
      </c>
      <c r="X131" s="14">
        <v>137</v>
      </c>
      <c r="Y131" s="14">
        <v>134</v>
      </c>
      <c r="Z131" s="14">
        <v>151</v>
      </c>
      <c r="AA131" s="14">
        <v>236</v>
      </c>
      <c r="AB131" s="14">
        <v>197</v>
      </c>
      <c r="AC131" s="14">
        <v>207</v>
      </c>
      <c r="AD131" s="14">
        <v>325</v>
      </c>
      <c r="AE131" s="14">
        <v>160</v>
      </c>
      <c r="AF131" s="14">
        <v>236</v>
      </c>
      <c r="AG131" s="14">
        <v>192</v>
      </c>
      <c r="AH131" s="14">
        <v>145</v>
      </c>
      <c r="AI131" s="14">
        <v>331</v>
      </c>
      <c r="AJ131" s="14">
        <v>135</v>
      </c>
      <c r="AK131" s="14">
        <v>234</v>
      </c>
      <c r="AL131" s="14">
        <v>179</v>
      </c>
      <c r="AM131" s="14">
        <v>145</v>
      </c>
      <c r="AN131" s="14">
        <v>178</v>
      </c>
      <c r="AO131" s="14">
        <v>206</v>
      </c>
      <c r="AP131" s="14">
        <v>212</v>
      </c>
      <c r="AQ131" s="14">
        <v>188</v>
      </c>
      <c r="AR131" s="14">
        <v>96</v>
      </c>
      <c r="AS131" s="14">
        <v>92</v>
      </c>
      <c r="AT131" s="14">
        <v>37</v>
      </c>
      <c r="AU131" s="37">
        <v>61</v>
      </c>
      <c r="AV131" s="3">
        <v>96</v>
      </c>
      <c r="AW131" s="3">
        <v>59</v>
      </c>
      <c r="AX131" s="3">
        <v>102</v>
      </c>
      <c r="AY131" s="3">
        <v>45</v>
      </c>
      <c r="AZ131" s="3">
        <v>67</v>
      </c>
      <c r="BA131" s="3">
        <v>77</v>
      </c>
      <c r="BB131" s="3">
        <v>35</v>
      </c>
      <c r="BC131" s="3">
        <v>136</v>
      </c>
      <c r="BD131" s="3">
        <v>47</v>
      </c>
      <c r="BE131" s="3">
        <v>93</v>
      </c>
      <c r="BF131" s="3">
        <v>25</v>
      </c>
      <c r="BG131" s="3">
        <v>58</v>
      </c>
      <c r="BH131" s="3">
        <v>36</v>
      </c>
      <c r="BI131" s="3">
        <v>32</v>
      </c>
      <c r="BJ131" s="3">
        <v>72</v>
      </c>
      <c r="BK131" s="3">
        <v>54</v>
      </c>
      <c r="BL131" s="3">
        <v>155</v>
      </c>
      <c r="BM131" s="3">
        <v>56</v>
      </c>
      <c r="BN131" s="3">
        <v>52</v>
      </c>
      <c r="BO131" s="3">
        <v>47</v>
      </c>
      <c r="BP131" s="3">
        <v>218</v>
      </c>
      <c r="BQ131" s="3">
        <v>45</v>
      </c>
      <c r="BR131" s="3">
        <v>38</v>
      </c>
      <c r="BS131" s="3">
        <v>20</v>
      </c>
      <c r="BT131" s="3">
        <v>135</v>
      </c>
      <c r="BU131" s="3">
        <v>102</v>
      </c>
      <c r="BV131" s="4">
        <v>93</v>
      </c>
      <c r="BW131" s="4">
        <v>106</v>
      </c>
      <c r="BX131" s="4">
        <v>74</v>
      </c>
      <c r="BY131" s="4">
        <v>36</v>
      </c>
      <c r="BZ131" s="4">
        <v>122</v>
      </c>
      <c r="CA131" s="4">
        <v>145</v>
      </c>
      <c r="CB131" s="4">
        <v>104</v>
      </c>
      <c r="CC131" s="4">
        <v>41</v>
      </c>
      <c r="CD131" s="4">
        <v>36</v>
      </c>
      <c r="CE131" s="4">
        <v>52</v>
      </c>
      <c r="CF131" s="4">
        <v>53</v>
      </c>
      <c r="CG131" s="4">
        <v>84</v>
      </c>
      <c r="CH131" s="4">
        <v>43</v>
      </c>
      <c r="CI131" s="4">
        <v>32</v>
      </c>
      <c r="CJ131" s="4">
        <v>58</v>
      </c>
      <c r="CK131" s="4">
        <v>54</v>
      </c>
      <c r="CL131" s="4">
        <v>0</v>
      </c>
      <c r="CM131" s="4">
        <v>131</v>
      </c>
      <c r="CN131" s="4">
        <v>78</v>
      </c>
      <c r="CO131" s="4">
        <v>67</v>
      </c>
      <c r="CP131" s="4">
        <v>91</v>
      </c>
      <c r="CQ131" s="4">
        <v>47</v>
      </c>
      <c r="CR131" s="4">
        <v>164</v>
      </c>
      <c r="CS131" s="4">
        <v>32</v>
      </c>
      <c r="CT131" s="4">
        <v>161</v>
      </c>
      <c r="CU131" s="4">
        <v>54</v>
      </c>
      <c r="CV131" s="4">
        <v>125</v>
      </c>
      <c r="CW131" s="4">
        <v>61</v>
      </c>
      <c r="CX131" s="4">
        <v>78</v>
      </c>
      <c r="CY131" s="4">
        <v>18</v>
      </c>
      <c r="CZ131" s="4">
        <v>80</v>
      </c>
    </row>
    <row r="132" spans="1:104" x14ac:dyDescent="0.25">
      <c r="A132" s="5">
        <v>1819100</v>
      </c>
      <c r="B132" s="36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37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</row>
    <row r="133" spans="1:104" x14ac:dyDescent="0.25">
      <c r="A133" s="5">
        <v>1819101</v>
      </c>
      <c r="B133" s="36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37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</row>
    <row r="134" spans="1:104" x14ac:dyDescent="0.25">
      <c r="A134" s="5">
        <v>1819102</v>
      </c>
      <c r="B134" s="36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37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</row>
    <row r="135" spans="1:104" x14ac:dyDescent="0.25">
      <c r="A135" s="5">
        <v>1820</v>
      </c>
      <c r="B135" s="36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24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12</v>
      </c>
      <c r="AG135" s="14">
        <v>0</v>
      </c>
      <c r="AH135" s="14">
        <v>0</v>
      </c>
      <c r="AI135" s="14">
        <v>0</v>
      </c>
      <c r="AJ135" s="14">
        <v>4</v>
      </c>
      <c r="AK135" s="14">
        <v>0</v>
      </c>
      <c r="AL135" s="14">
        <v>0</v>
      </c>
      <c r="AM135" s="14">
        <v>0</v>
      </c>
      <c r="AN135" s="14">
        <v>0</v>
      </c>
      <c r="AO135" s="14">
        <v>2</v>
      </c>
      <c r="AP135" s="14">
        <v>0</v>
      </c>
      <c r="AQ135" s="14">
        <v>0</v>
      </c>
      <c r="AR135" s="14">
        <v>0</v>
      </c>
      <c r="AS135" s="14">
        <v>0</v>
      </c>
      <c r="AT135" s="14">
        <v>0</v>
      </c>
      <c r="AU135" s="37">
        <v>0</v>
      </c>
      <c r="AV135" s="3">
        <v>0</v>
      </c>
      <c r="AW135" s="3">
        <v>0</v>
      </c>
      <c r="AX135" s="3">
        <v>0</v>
      </c>
      <c r="AY135" s="3">
        <v>2</v>
      </c>
      <c r="AZ135" s="3">
        <v>0</v>
      </c>
      <c r="BA135" s="3">
        <v>4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5</v>
      </c>
      <c r="BI135" s="3">
        <v>0</v>
      </c>
      <c r="BJ135" s="3">
        <v>0</v>
      </c>
      <c r="BK135" s="3">
        <v>35</v>
      </c>
      <c r="BL135" s="3">
        <v>0</v>
      </c>
      <c r="BM135" s="3">
        <v>0</v>
      </c>
      <c r="BN135" s="3">
        <v>0</v>
      </c>
      <c r="BO135" s="3">
        <v>0</v>
      </c>
      <c r="BP135" s="3">
        <v>12</v>
      </c>
      <c r="BQ135" s="3">
        <v>0</v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  <c r="BW135" s="3">
        <v>0</v>
      </c>
      <c r="BX135" s="3">
        <v>0</v>
      </c>
      <c r="BY135" s="4">
        <v>5</v>
      </c>
      <c r="BZ135" s="4">
        <v>0</v>
      </c>
      <c r="CA135" s="4">
        <v>0</v>
      </c>
      <c r="CB135" s="4">
        <v>0</v>
      </c>
      <c r="CC135" s="4">
        <v>0</v>
      </c>
      <c r="CD135" s="4">
        <v>0</v>
      </c>
      <c r="CE135" s="4">
        <v>0</v>
      </c>
      <c r="CF135" s="4">
        <v>21</v>
      </c>
      <c r="CG135" s="4">
        <v>0</v>
      </c>
      <c r="CH135" s="4">
        <v>0</v>
      </c>
      <c r="CI135" s="4">
        <v>0</v>
      </c>
      <c r="CJ135" s="4">
        <v>5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6</v>
      </c>
      <c r="CQ135" s="4">
        <v>0</v>
      </c>
      <c r="CR135" s="4">
        <v>0</v>
      </c>
      <c r="CS135" s="4">
        <v>0</v>
      </c>
      <c r="CT135" s="4">
        <v>0</v>
      </c>
      <c r="CU135" s="4">
        <v>28</v>
      </c>
      <c r="CV135" s="4">
        <v>0</v>
      </c>
      <c r="CW135" s="4">
        <v>20</v>
      </c>
      <c r="CX135" s="4">
        <v>26</v>
      </c>
      <c r="CY135" s="4">
        <v>0</v>
      </c>
      <c r="CZ135" s="4">
        <v>0</v>
      </c>
    </row>
    <row r="136" spans="1:104" ht="15.75" thickBot="1" x14ac:dyDescent="0.3">
      <c r="A136" s="5">
        <v>1821</v>
      </c>
      <c r="B136" s="36">
        <v>5</v>
      </c>
      <c r="C136" s="14">
        <v>3</v>
      </c>
      <c r="D136" s="14">
        <v>2</v>
      </c>
      <c r="E136" s="14">
        <v>3</v>
      </c>
      <c r="F136" s="14">
        <v>0</v>
      </c>
      <c r="G136" s="14">
        <v>3</v>
      </c>
      <c r="H136" s="14">
        <v>4</v>
      </c>
      <c r="I136" s="14">
        <v>2</v>
      </c>
      <c r="J136" s="14">
        <v>4</v>
      </c>
      <c r="K136" s="14">
        <v>6</v>
      </c>
      <c r="L136" s="14">
        <v>3</v>
      </c>
      <c r="M136" s="14">
        <v>1</v>
      </c>
      <c r="N136" s="14">
        <v>5</v>
      </c>
      <c r="O136" s="14">
        <v>13</v>
      </c>
      <c r="P136" s="14">
        <v>8</v>
      </c>
      <c r="Q136" s="14">
        <v>32</v>
      </c>
      <c r="R136" s="14">
        <v>2</v>
      </c>
      <c r="S136" s="14">
        <v>6</v>
      </c>
      <c r="T136" s="14">
        <v>12</v>
      </c>
      <c r="U136" s="14">
        <v>31</v>
      </c>
      <c r="V136" s="14">
        <v>6</v>
      </c>
      <c r="W136" s="14">
        <v>5</v>
      </c>
      <c r="X136" s="14">
        <v>12</v>
      </c>
      <c r="Y136" s="14">
        <v>2</v>
      </c>
      <c r="Z136" s="14">
        <v>5</v>
      </c>
      <c r="AA136" s="14">
        <v>8</v>
      </c>
      <c r="AB136" s="14">
        <v>3</v>
      </c>
      <c r="AC136" s="14">
        <v>3</v>
      </c>
      <c r="AD136" s="14">
        <v>8</v>
      </c>
      <c r="AE136" s="14">
        <v>4</v>
      </c>
      <c r="AF136" s="14">
        <v>7</v>
      </c>
      <c r="AG136" s="14">
        <v>1</v>
      </c>
      <c r="AH136" s="14">
        <v>6</v>
      </c>
      <c r="AI136" s="14">
        <v>2</v>
      </c>
      <c r="AJ136" s="14">
        <v>8</v>
      </c>
      <c r="AK136" s="14">
        <v>9</v>
      </c>
      <c r="AL136" s="14">
        <v>1</v>
      </c>
      <c r="AM136" s="14">
        <v>4</v>
      </c>
      <c r="AN136" s="14">
        <v>2</v>
      </c>
      <c r="AO136" s="14">
        <v>4</v>
      </c>
      <c r="AP136" s="14">
        <v>6</v>
      </c>
      <c r="AQ136" s="14">
        <v>4</v>
      </c>
      <c r="AR136" s="14">
        <v>3</v>
      </c>
      <c r="AS136" s="14">
        <v>5</v>
      </c>
      <c r="AT136" s="14">
        <v>7</v>
      </c>
      <c r="AU136" s="37">
        <v>2</v>
      </c>
      <c r="AV136" s="3">
        <v>4</v>
      </c>
      <c r="AW136" s="3">
        <v>5</v>
      </c>
      <c r="AX136" s="3">
        <v>8</v>
      </c>
      <c r="AY136" s="3">
        <v>6</v>
      </c>
      <c r="AZ136" s="3">
        <v>6</v>
      </c>
      <c r="BA136" s="3">
        <v>2</v>
      </c>
      <c r="BB136" s="3">
        <v>7</v>
      </c>
      <c r="BC136" s="3">
        <v>11</v>
      </c>
      <c r="BD136" s="3">
        <v>6</v>
      </c>
      <c r="BE136" s="3">
        <v>12</v>
      </c>
      <c r="BF136" s="3">
        <v>4</v>
      </c>
      <c r="BG136" s="3">
        <v>2</v>
      </c>
      <c r="BH136" s="3">
        <v>6</v>
      </c>
      <c r="BI136" s="3">
        <v>5</v>
      </c>
      <c r="BJ136" s="3">
        <v>9</v>
      </c>
      <c r="BK136" s="3">
        <v>4</v>
      </c>
      <c r="BL136" s="3">
        <v>6</v>
      </c>
      <c r="BM136" s="3">
        <v>5</v>
      </c>
      <c r="BN136" s="3">
        <v>8</v>
      </c>
      <c r="BO136" s="3">
        <v>0</v>
      </c>
      <c r="BP136" s="3">
        <v>5</v>
      </c>
      <c r="BQ136" s="3">
        <v>1</v>
      </c>
      <c r="BR136" s="3">
        <v>125</v>
      </c>
      <c r="BS136" s="3">
        <v>0</v>
      </c>
      <c r="BT136" s="3">
        <v>6</v>
      </c>
      <c r="BU136" s="3">
        <v>5</v>
      </c>
      <c r="BV136" s="4">
        <v>8</v>
      </c>
      <c r="BW136" s="4">
        <v>5</v>
      </c>
      <c r="BX136" s="4">
        <v>0</v>
      </c>
      <c r="BY136" s="4">
        <v>6</v>
      </c>
      <c r="BZ136" s="4">
        <v>5</v>
      </c>
      <c r="CA136" s="4">
        <v>7</v>
      </c>
      <c r="CB136" s="4">
        <v>0</v>
      </c>
      <c r="CC136" s="4">
        <v>6</v>
      </c>
      <c r="CD136" s="4">
        <v>3</v>
      </c>
      <c r="CE136" s="4">
        <v>4</v>
      </c>
      <c r="CF136" s="4">
        <v>7</v>
      </c>
      <c r="CG136" s="4">
        <v>4</v>
      </c>
      <c r="CH136" s="4">
        <v>6</v>
      </c>
      <c r="CI136" s="4">
        <v>8</v>
      </c>
      <c r="CJ136" s="4">
        <v>4</v>
      </c>
      <c r="CK136" s="4">
        <v>1</v>
      </c>
      <c r="CL136" s="4">
        <v>0</v>
      </c>
      <c r="CM136" s="4">
        <v>4</v>
      </c>
      <c r="CN136" s="4">
        <v>0</v>
      </c>
      <c r="CO136" s="4">
        <v>4</v>
      </c>
      <c r="CP136" s="4">
        <v>6</v>
      </c>
      <c r="CQ136" s="4">
        <v>0</v>
      </c>
      <c r="CR136" s="4">
        <v>4</v>
      </c>
      <c r="CS136" s="4">
        <v>4</v>
      </c>
      <c r="CT136" s="4">
        <v>6</v>
      </c>
      <c r="CU136" s="4">
        <v>21</v>
      </c>
      <c r="CV136" s="4">
        <v>4</v>
      </c>
      <c r="CW136" s="4">
        <v>3</v>
      </c>
      <c r="CX136" s="4">
        <v>3</v>
      </c>
      <c r="CY136" s="4">
        <v>16</v>
      </c>
      <c r="CZ136" s="4">
        <v>0</v>
      </c>
    </row>
    <row r="137" spans="1:104" x14ac:dyDescent="0.25">
      <c r="A137" s="53">
        <v>20</v>
      </c>
      <c r="B137" s="36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37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</row>
    <row r="138" spans="1:104" x14ac:dyDescent="0.25">
      <c r="A138" s="5">
        <v>2010</v>
      </c>
      <c r="B138" s="9">
        <v>2</v>
      </c>
      <c r="C138" s="9">
        <v>2</v>
      </c>
      <c r="D138" s="9">
        <v>3</v>
      </c>
      <c r="E138" s="9">
        <v>3</v>
      </c>
      <c r="F138" s="9">
        <v>4</v>
      </c>
      <c r="G138" s="9">
        <v>5</v>
      </c>
      <c r="H138" s="9">
        <v>17</v>
      </c>
      <c r="I138" s="9">
        <v>0</v>
      </c>
      <c r="J138" s="9">
        <v>0</v>
      </c>
      <c r="K138" s="9">
        <v>2</v>
      </c>
      <c r="L138" s="9">
        <v>4</v>
      </c>
      <c r="M138" s="9">
        <v>1</v>
      </c>
      <c r="N138" s="9">
        <v>2</v>
      </c>
      <c r="O138" s="9">
        <v>6</v>
      </c>
      <c r="P138" s="9">
        <v>2</v>
      </c>
      <c r="Q138" s="9">
        <v>1</v>
      </c>
      <c r="R138" s="9">
        <v>3</v>
      </c>
      <c r="S138" s="9">
        <v>1</v>
      </c>
      <c r="T138" s="9">
        <v>1</v>
      </c>
      <c r="U138" s="9">
        <v>3</v>
      </c>
      <c r="V138" s="9">
        <v>3</v>
      </c>
      <c r="W138" s="9">
        <v>5</v>
      </c>
      <c r="X138" s="9">
        <v>1</v>
      </c>
      <c r="Y138" s="9">
        <v>1</v>
      </c>
      <c r="Z138" s="9">
        <v>2</v>
      </c>
      <c r="AA138" s="9">
        <v>1</v>
      </c>
      <c r="AB138" s="9">
        <v>2</v>
      </c>
      <c r="AC138" s="9">
        <v>1</v>
      </c>
      <c r="AD138" s="9">
        <v>7</v>
      </c>
      <c r="AE138" s="9">
        <v>2</v>
      </c>
      <c r="AF138" s="9">
        <v>5</v>
      </c>
      <c r="AG138" s="9">
        <v>2</v>
      </c>
      <c r="AH138" s="9">
        <v>3</v>
      </c>
      <c r="AI138" s="9">
        <v>2</v>
      </c>
      <c r="AJ138" s="9">
        <v>2</v>
      </c>
      <c r="AK138" s="9">
        <v>2</v>
      </c>
      <c r="AL138" s="9">
        <v>4</v>
      </c>
      <c r="AM138" s="9">
        <v>3</v>
      </c>
      <c r="AN138" s="9">
        <v>2</v>
      </c>
      <c r="AO138" s="9">
        <v>2</v>
      </c>
      <c r="AP138" s="9">
        <v>5</v>
      </c>
      <c r="AQ138" s="9">
        <v>1</v>
      </c>
      <c r="AR138" s="9">
        <v>4</v>
      </c>
      <c r="AS138" s="9">
        <v>3</v>
      </c>
      <c r="AT138" s="9">
        <v>10</v>
      </c>
      <c r="AU138" s="9">
        <v>2</v>
      </c>
      <c r="AV138" s="2">
        <v>4</v>
      </c>
      <c r="AW138" s="2">
        <v>2</v>
      </c>
      <c r="AX138" s="2">
        <v>1</v>
      </c>
      <c r="AY138" s="2">
        <v>1</v>
      </c>
      <c r="AZ138" s="2">
        <v>2</v>
      </c>
      <c r="BA138" s="2">
        <v>2</v>
      </c>
      <c r="BB138" s="2">
        <v>0</v>
      </c>
      <c r="BC138" s="2">
        <v>0</v>
      </c>
      <c r="BD138" s="2">
        <v>2</v>
      </c>
      <c r="BE138" s="2"/>
      <c r="BF138" s="2"/>
      <c r="BG138" s="2"/>
      <c r="BH138" s="2">
        <v>2</v>
      </c>
      <c r="BI138" s="2"/>
      <c r="BJ138" s="2">
        <v>3</v>
      </c>
      <c r="BK138" s="2">
        <v>4</v>
      </c>
      <c r="BL138" s="2">
        <v>7</v>
      </c>
      <c r="BM138" s="2">
        <v>2</v>
      </c>
      <c r="BN138" s="2">
        <v>4</v>
      </c>
      <c r="BO138" s="2">
        <v>1</v>
      </c>
      <c r="BP138" s="2">
        <v>2</v>
      </c>
      <c r="BQ138" s="2">
        <v>0</v>
      </c>
      <c r="BR138" s="2">
        <v>1</v>
      </c>
      <c r="BS138" s="2">
        <v>0</v>
      </c>
      <c r="BT138" s="2">
        <v>7</v>
      </c>
      <c r="BU138" s="2">
        <v>3</v>
      </c>
      <c r="BV138" s="2">
        <v>1</v>
      </c>
      <c r="BW138" s="2">
        <v>2</v>
      </c>
      <c r="BX138" s="2">
        <v>1</v>
      </c>
      <c r="BY138" s="2">
        <v>2</v>
      </c>
      <c r="BZ138" s="2">
        <v>4</v>
      </c>
      <c r="CA138" s="2">
        <v>2</v>
      </c>
      <c r="CB138" s="2">
        <v>1</v>
      </c>
      <c r="CC138" s="2">
        <v>1</v>
      </c>
      <c r="CD138" s="2">
        <v>1</v>
      </c>
      <c r="CE138" s="2">
        <v>8</v>
      </c>
      <c r="CF138" s="2">
        <v>3</v>
      </c>
      <c r="CG138" s="2">
        <v>5</v>
      </c>
      <c r="CH138" s="2"/>
      <c r="CI138" s="2">
        <v>3</v>
      </c>
      <c r="CJ138" s="2">
        <v>2</v>
      </c>
      <c r="CK138" s="2">
        <v>2</v>
      </c>
      <c r="CL138" s="2"/>
      <c r="CM138" s="2">
        <v>4</v>
      </c>
      <c r="CN138" s="2">
        <v>1</v>
      </c>
      <c r="CO138" s="2">
        <v>2</v>
      </c>
      <c r="CP138" s="2">
        <v>2</v>
      </c>
      <c r="CQ138" s="2"/>
      <c r="CR138" s="2">
        <v>2</v>
      </c>
      <c r="CS138" s="2"/>
      <c r="CT138" s="2">
        <v>2</v>
      </c>
      <c r="CU138" s="2"/>
      <c r="CV138" s="2">
        <v>1</v>
      </c>
      <c r="CW138" s="2">
        <v>2</v>
      </c>
      <c r="CX138" s="2"/>
      <c r="CY138" s="2"/>
      <c r="CZ138" s="2">
        <v>5</v>
      </c>
    </row>
    <row r="139" spans="1:104" x14ac:dyDescent="0.25">
      <c r="A139" s="5">
        <v>2011</v>
      </c>
      <c r="B139" s="9">
        <v>1</v>
      </c>
      <c r="C139" s="9">
        <v>1</v>
      </c>
      <c r="D139" s="9">
        <v>0</v>
      </c>
      <c r="E139" s="9">
        <v>0</v>
      </c>
      <c r="F139" s="9">
        <v>0</v>
      </c>
      <c r="G139" s="9">
        <v>0</v>
      </c>
      <c r="H139" s="9">
        <v>1</v>
      </c>
      <c r="I139" s="9">
        <v>0</v>
      </c>
      <c r="J139" s="9">
        <v>0</v>
      </c>
      <c r="K139" s="9"/>
      <c r="L139" s="9">
        <v>2</v>
      </c>
      <c r="M139" s="9">
        <v>2</v>
      </c>
      <c r="N139" s="9"/>
      <c r="O139" s="9"/>
      <c r="P139" s="9"/>
      <c r="Q139" s="9"/>
      <c r="R139" s="9"/>
      <c r="S139" s="9"/>
      <c r="T139" s="9"/>
      <c r="U139" s="9">
        <v>1</v>
      </c>
      <c r="V139" s="9"/>
      <c r="W139" s="9"/>
      <c r="X139" s="9"/>
      <c r="Y139" s="9"/>
      <c r="Z139" s="9"/>
      <c r="AA139" s="9"/>
      <c r="AB139" s="9">
        <v>2</v>
      </c>
      <c r="AC139" s="9"/>
      <c r="AD139" s="9"/>
      <c r="AE139" s="9"/>
      <c r="AF139" s="9">
        <v>1</v>
      </c>
      <c r="AG139" s="9">
        <v>2</v>
      </c>
      <c r="AH139" s="9">
        <v>2</v>
      </c>
      <c r="AI139" s="9"/>
      <c r="AJ139" s="9">
        <v>2</v>
      </c>
      <c r="AK139" s="9">
        <v>2</v>
      </c>
      <c r="AL139" s="9"/>
      <c r="AM139" s="9"/>
      <c r="AN139" s="9">
        <v>5</v>
      </c>
      <c r="AO139" s="9"/>
      <c r="AP139" s="9">
        <v>5</v>
      </c>
      <c r="AQ139" s="9">
        <v>1</v>
      </c>
      <c r="AR139" s="9">
        <v>0</v>
      </c>
      <c r="AS139" s="9">
        <v>0</v>
      </c>
      <c r="AT139" s="9">
        <v>0</v>
      </c>
      <c r="AU139" s="9">
        <v>2</v>
      </c>
      <c r="AV139" s="2"/>
      <c r="AW139" s="2">
        <v>2</v>
      </c>
      <c r="AX139" s="2"/>
      <c r="AY139" s="2"/>
      <c r="AZ139" s="2"/>
      <c r="BA139" s="2"/>
      <c r="BB139" s="2">
        <v>0</v>
      </c>
      <c r="BC139" s="2">
        <v>0</v>
      </c>
      <c r="BD139" s="2">
        <v>2</v>
      </c>
      <c r="BE139" s="2">
        <v>1</v>
      </c>
      <c r="BF139" s="2"/>
      <c r="BG139" s="2"/>
      <c r="BH139" s="2">
        <v>2</v>
      </c>
      <c r="BI139" s="2"/>
      <c r="BJ139" s="2"/>
      <c r="BK139" s="2">
        <v>0</v>
      </c>
      <c r="BL139" s="2">
        <v>2</v>
      </c>
      <c r="BM139" s="2">
        <v>0</v>
      </c>
      <c r="BN139" s="2">
        <v>1</v>
      </c>
      <c r="BO139" s="2"/>
      <c r="BP139" s="2">
        <v>0</v>
      </c>
      <c r="BQ139" s="2">
        <v>0</v>
      </c>
      <c r="BR139" s="2"/>
      <c r="BS139" s="2">
        <v>0</v>
      </c>
      <c r="BT139" s="2">
        <v>2</v>
      </c>
      <c r="BU139" s="2">
        <v>0</v>
      </c>
      <c r="BV139" s="2"/>
      <c r="BW139" s="2"/>
      <c r="BX139" s="2"/>
      <c r="BY139" s="2">
        <v>2</v>
      </c>
      <c r="BZ139" s="2">
        <v>2</v>
      </c>
      <c r="CA139" s="2">
        <v>1</v>
      </c>
      <c r="CB139" s="2">
        <v>1</v>
      </c>
      <c r="CC139" s="2">
        <v>1</v>
      </c>
      <c r="CD139" s="2"/>
      <c r="CE139" s="2"/>
      <c r="CF139" s="2">
        <v>3</v>
      </c>
      <c r="CG139" s="2">
        <v>2</v>
      </c>
      <c r="CH139" s="2"/>
      <c r="CI139" s="2">
        <v>2</v>
      </c>
      <c r="CJ139" s="2"/>
      <c r="CK139" s="2"/>
      <c r="CL139" s="2"/>
      <c r="CM139" s="2"/>
      <c r="CN139" s="2"/>
      <c r="CO139" s="2"/>
      <c r="CP139" s="2"/>
      <c r="CQ139" s="2"/>
      <c r="CR139" s="2">
        <v>1</v>
      </c>
      <c r="CS139" s="2">
        <v>1</v>
      </c>
      <c r="CT139" s="2"/>
      <c r="CU139" s="2"/>
      <c r="CV139" s="2"/>
      <c r="CW139" s="2">
        <v>3</v>
      </c>
      <c r="CX139" s="2"/>
      <c r="CY139" s="2"/>
      <c r="CZ139" s="2">
        <v>2</v>
      </c>
    </row>
    <row r="140" spans="1:104" x14ac:dyDescent="0.25">
      <c r="A140" s="5">
        <v>2012</v>
      </c>
      <c r="B140" s="9">
        <v>1</v>
      </c>
      <c r="C140" s="9">
        <v>1</v>
      </c>
      <c r="D140" s="9">
        <v>1</v>
      </c>
      <c r="E140" s="9">
        <v>0</v>
      </c>
      <c r="F140" s="9">
        <v>0</v>
      </c>
      <c r="G140" s="9">
        <v>2</v>
      </c>
      <c r="H140" s="9">
        <v>2</v>
      </c>
      <c r="I140" s="9">
        <v>0</v>
      </c>
      <c r="J140" s="9">
        <v>0</v>
      </c>
      <c r="K140" s="9"/>
      <c r="L140" s="9"/>
      <c r="M140" s="9"/>
      <c r="N140" s="9"/>
      <c r="O140" s="9">
        <v>2</v>
      </c>
      <c r="P140" s="9">
        <v>2</v>
      </c>
      <c r="Q140" s="9"/>
      <c r="R140" s="9">
        <v>1</v>
      </c>
      <c r="S140" s="9">
        <v>1</v>
      </c>
      <c r="T140" s="9">
        <v>2</v>
      </c>
      <c r="U140" s="9">
        <v>1</v>
      </c>
      <c r="V140" s="9"/>
      <c r="W140" s="9"/>
      <c r="X140" s="9">
        <v>1</v>
      </c>
      <c r="Y140" s="9">
        <v>1</v>
      </c>
      <c r="Z140" s="9">
        <v>2</v>
      </c>
      <c r="AA140" s="9">
        <v>1</v>
      </c>
      <c r="AB140" s="9"/>
      <c r="AC140" s="9">
        <v>1</v>
      </c>
      <c r="AD140" s="9">
        <v>3</v>
      </c>
      <c r="AE140" s="9"/>
      <c r="AF140" s="9"/>
      <c r="AG140" s="9"/>
      <c r="AH140" s="9">
        <v>1</v>
      </c>
      <c r="AI140" s="9">
        <v>2</v>
      </c>
      <c r="AJ140" s="9"/>
      <c r="AK140" s="9"/>
      <c r="AL140" s="9"/>
      <c r="AM140" s="9">
        <v>1</v>
      </c>
      <c r="AN140" s="9">
        <v>1</v>
      </c>
      <c r="AO140" s="9">
        <v>3</v>
      </c>
      <c r="AP140" s="9">
        <v>4</v>
      </c>
      <c r="AQ140" s="9">
        <v>2</v>
      </c>
      <c r="AR140" s="9">
        <v>1</v>
      </c>
      <c r="AS140" s="9">
        <v>1</v>
      </c>
      <c r="AT140" s="9">
        <v>1</v>
      </c>
      <c r="AU140" s="9">
        <v>1</v>
      </c>
      <c r="AV140" s="2"/>
      <c r="AW140" s="2"/>
      <c r="AX140" s="2">
        <v>1</v>
      </c>
      <c r="AY140" s="2">
        <v>1</v>
      </c>
      <c r="AZ140" s="2">
        <v>3</v>
      </c>
      <c r="BA140" s="2"/>
      <c r="BB140" s="2">
        <v>0</v>
      </c>
      <c r="BC140" s="2"/>
      <c r="BD140" s="2">
        <v>1</v>
      </c>
      <c r="BE140" s="2">
        <v>1</v>
      </c>
      <c r="BF140" s="2">
        <v>2</v>
      </c>
      <c r="BG140" s="2">
        <v>0</v>
      </c>
      <c r="BH140" s="2"/>
      <c r="BI140" s="2">
        <v>1</v>
      </c>
      <c r="BJ140" s="2"/>
      <c r="BK140" s="2">
        <v>2</v>
      </c>
      <c r="BL140" s="2">
        <v>2</v>
      </c>
      <c r="BM140" s="2">
        <v>1</v>
      </c>
      <c r="BN140" s="2">
        <v>1</v>
      </c>
      <c r="BO140" s="2"/>
      <c r="BP140" s="2">
        <v>3</v>
      </c>
      <c r="BQ140" s="2">
        <v>2</v>
      </c>
      <c r="BR140" s="2">
        <v>3</v>
      </c>
      <c r="BS140" s="2">
        <v>1</v>
      </c>
      <c r="BT140" s="2">
        <v>2</v>
      </c>
      <c r="BU140" s="2">
        <v>2</v>
      </c>
      <c r="BV140" s="2">
        <v>1</v>
      </c>
      <c r="BW140" s="2">
        <v>1</v>
      </c>
      <c r="BX140" s="2">
        <v>3</v>
      </c>
      <c r="BY140" s="2"/>
      <c r="BZ140" s="2"/>
      <c r="CA140" s="2"/>
      <c r="CB140" s="2">
        <v>3</v>
      </c>
      <c r="CC140" s="2">
        <v>1</v>
      </c>
      <c r="CD140" s="2">
        <v>1</v>
      </c>
      <c r="CE140" s="2">
        <v>1</v>
      </c>
      <c r="CF140" s="2">
        <v>3</v>
      </c>
      <c r="CG140" s="2">
        <v>1</v>
      </c>
      <c r="CH140" s="2"/>
      <c r="CI140" s="2">
        <v>1</v>
      </c>
      <c r="CJ140" s="2">
        <v>2</v>
      </c>
      <c r="CK140" s="2">
        <v>4</v>
      </c>
      <c r="CL140" s="2">
        <v>6</v>
      </c>
      <c r="CM140" s="2"/>
      <c r="CN140" s="2">
        <v>5</v>
      </c>
      <c r="CO140" s="2"/>
      <c r="CP140" s="2">
        <v>3</v>
      </c>
      <c r="CQ140" s="2">
        <v>1</v>
      </c>
      <c r="CR140" s="2"/>
      <c r="CS140" s="2"/>
      <c r="CT140" s="2"/>
      <c r="CU140" s="2"/>
      <c r="CV140" s="2">
        <v>3</v>
      </c>
      <c r="CW140" s="2">
        <v>1</v>
      </c>
      <c r="CX140" s="2">
        <v>2</v>
      </c>
      <c r="CY140" s="2"/>
      <c r="CZ140" s="2">
        <v>1</v>
      </c>
    </row>
    <row r="141" spans="1:104" x14ac:dyDescent="0.25">
      <c r="A141" s="5">
        <v>2013</v>
      </c>
      <c r="B141" s="9">
        <v>2</v>
      </c>
      <c r="C141" s="9">
        <v>3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  <c r="N141" s="9"/>
      <c r="O141" s="9"/>
      <c r="P141" s="9"/>
      <c r="Q141" s="9"/>
      <c r="R141" s="9"/>
      <c r="S141" s="9">
        <v>2</v>
      </c>
      <c r="T141" s="9">
        <v>1</v>
      </c>
      <c r="U141" s="9">
        <v>3</v>
      </c>
      <c r="V141" s="9"/>
      <c r="W141" s="9"/>
      <c r="X141" s="9"/>
      <c r="Y141" s="9"/>
      <c r="Z141" s="9"/>
      <c r="AA141" s="9"/>
      <c r="AB141" s="9"/>
      <c r="AC141" s="9"/>
      <c r="AD141" s="9">
        <v>5</v>
      </c>
      <c r="AE141" s="9"/>
      <c r="AF141" s="9">
        <v>3</v>
      </c>
      <c r="AG141" s="9">
        <v>1</v>
      </c>
      <c r="AH141" s="9"/>
      <c r="AI141" s="9">
        <v>2</v>
      </c>
      <c r="AJ141" s="9"/>
      <c r="AK141" s="9"/>
      <c r="AL141" s="9"/>
      <c r="AM141" s="9">
        <v>1</v>
      </c>
      <c r="AN141" s="9">
        <v>4</v>
      </c>
      <c r="AO141" s="9"/>
      <c r="AP141" s="9">
        <v>2</v>
      </c>
      <c r="AQ141" s="9"/>
      <c r="AR141" s="9">
        <v>0</v>
      </c>
      <c r="AS141" s="9">
        <v>0</v>
      </c>
      <c r="AT141" s="9">
        <v>0</v>
      </c>
      <c r="AU141" s="9">
        <v>1</v>
      </c>
      <c r="AV141" s="2">
        <v>1</v>
      </c>
      <c r="AW141" s="2"/>
      <c r="AX141" s="2">
        <v>1</v>
      </c>
      <c r="AY141" s="2"/>
      <c r="AZ141" s="2"/>
      <c r="BA141" s="2"/>
      <c r="BB141" s="2">
        <v>1</v>
      </c>
      <c r="BC141" s="2">
        <v>2</v>
      </c>
      <c r="BD141" s="2">
        <v>1</v>
      </c>
      <c r="BE141" s="2"/>
      <c r="BF141" s="2">
        <v>1</v>
      </c>
      <c r="BG141" s="2">
        <v>1</v>
      </c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>
        <v>1</v>
      </c>
      <c r="BU141" s="2"/>
      <c r="BV141" s="2"/>
      <c r="BW141" s="2"/>
      <c r="BX141" s="2">
        <v>3</v>
      </c>
      <c r="BY141" s="2">
        <v>1</v>
      </c>
      <c r="BZ141" s="2"/>
      <c r="CA141" s="2"/>
      <c r="CB141" s="2">
        <v>1</v>
      </c>
      <c r="CC141" s="2"/>
      <c r="CD141" s="2">
        <v>1</v>
      </c>
      <c r="CE141" s="2">
        <v>1</v>
      </c>
      <c r="CF141" s="2">
        <v>1</v>
      </c>
      <c r="CG141" s="2"/>
      <c r="CH141" s="2"/>
      <c r="CI141" s="2"/>
      <c r="CJ141" s="2"/>
      <c r="CK141" s="2"/>
      <c r="CL141" s="2">
        <v>3</v>
      </c>
      <c r="CM141" s="2"/>
      <c r="CN141" s="2"/>
      <c r="CO141" s="2"/>
      <c r="CP141" s="2">
        <v>1</v>
      </c>
      <c r="CQ141" s="2">
        <v>5</v>
      </c>
      <c r="CR141" s="2"/>
      <c r="CS141" s="2"/>
      <c r="CT141" s="2">
        <v>2</v>
      </c>
      <c r="CU141" s="2"/>
      <c r="CV141" s="2">
        <v>1</v>
      </c>
      <c r="CW141" s="2"/>
      <c r="CX141" s="2">
        <v>3</v>
      </c>
      <c r="CY141" s="2"/>
      <c r="CZ141" s="2"/>
    </row>
    <row r="142" spans="1:104" x14ac:dyDescent="0.25">
      <c r="A142" s="5">
        <v>2014</v>
      </c>
      <c r="B142" s="9">
        <v>0</v>
      </c>
      <c r="C142" s="9">
        <v>0</v>
      </c>
      <c r="D142" s="9">
        <v>0</v>
      </c>
      <c r="E142" s="9">
        <v>0</v>
      </c>
      <c r="F142" s="9">
        <v>0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9"/>
      <c r="O142" s="9">
        <v>2</v>
      </c>
      <c r="P142" s="9"/>
      <c r="Q142" s="9"/>
      <c r="R142" s="9"/>
      <c r="S142" s="9"/>
      <c r="T142" s="9"/>
      <c r="U142" s="9">
        <v>2</v>
      </c>
      <c r="V142" s="9"/>
      <c r="W142" s="9">
        <v>5</v>
      </c>
      <c r="X142" s="9">
        <v>1</v>
      </c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>
        <v>1</v>
      </c>
      <c r="AJ142" s="9"/>
      <c r="AK142" s="9"/>
      <c r="AL142" s="9"/>
      <c r="AM142" s="9"/>
      <c r="AN142" s="9">
        <v>2</v>
      </c>
      <c r="AO142" s="9"/>
      <c r="AP142" s="9"/>
      <c r="AQ142" s="9"/>
      <c r="AR142" s="9">
        <v>0</v>
      </c>
      <c r="AS142" s="9">
        <v>0</v>
      </c>
      <c r="AT142" s="9">
        <v>0</v>
      </c>
      <c r="AU142" s="9">
        <v>0</v>
      </c>
      <c r="AV142" s="2">
        <v>2</v>
      </c>
      <c r="AW142" s="2"/>
      <c r="AX142" s="2"/>
      <c r="AY142" s="2"/>
      <c r="AZ142" s="2"/>
      <c r="BA142" s="2"/>
      <c r="BB142" s="2"/>
      <c r="BC142" s="2"/>
      <c r="BD142" s="2">
        <v>4</v>
      </c>
      <c r="BE142" s="2"/>
      <c r="BF142" s="2"/>
      <c r="BG142" s="2">
        <v>1</v>
      </c>
      <c r="BH142" s="2"/>
      <c r="BI142" s="2"/>
      <c r="BJ142" s="2">
        <v>3</v>
      </c>
      <c r="BK142" s="2"/>
      <c r="BL142" s="2"/>
      <c r="BM142" s="2"/>
      <c r="BN142" s="2"/>
      <c r="BO142" s="2"/>
      <c r="BP142" s="2"/>
      <c r="BQ142" s="2"/>
      <c r="BR142" s="2"/>
      <c r="BS142" s="2"/>
      <c r="BT142" s="2">
        <v>8</v>
      </c>
      <c r="BU142" s="2"/>
      <c r="BV142" s="2"/>
      <c r="BW142" s="2"/>
      <c r="BX142" s="2">
        <v>3</v>
      </c>
      <c r="BY142" s="2"/>
      <c r="BZ142" s="2"/>
      <c r="CA142" s="2"/>
      <c r="CB142" s="2"/>
      <c r="CC142" s="2"/>
      <c r="CD142" s="2">
        <v>3</v>
      </c>
      <c r="CE142" s="2"/>
      <c r="CF142" s="2"/>
      <c r="CG142" s="2"/>
      <c r="CH142" s="2"/>
      <c r="CI142" s="2"/>
      <c r="CJ142" s="2"/>
      <c r="CK142" s="2"/>
      <c r="CL142" s="2">
        <v>3</v>
      </c>
      <c r="CM142" s="2"/>
      <c r="CN142" s="2"/>
      <c r="CO142" s="2"/>
      <c r="CP142" s="2"/>
      <c r="CQ142" s="2">
        <v>1</v>
      </c>
      <c r="CR142" s="2"/>
      <c r="CS142" s="2"/>
      <c r="CT142" s="2">
        <v>5</v>
      </c>
      <c r="CU142" s="2"/>
      <c r="CV142" s="2">
        <v>4</v>
      </c>
      <c r="CW142" s="2"/>
      <c r="CX142" s="2">
        <v>5</v>
      </c>
      <c r="CY142" s="2"/>
      <c r="CZ142" s="2"/>
    </row>
    <row r="143" spans="1:104" x14ac:dyDescent="0.25">
      <c r="A143" s="5">
        <v>2015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/>
      <c r="L143" s="9"/>
      <c r="M143" s="9"/>
      <c r="N143" s="9"/>
      <c r="O143" s="9">
        <v>1</v>
      </c>
      <c r="P143" s="9"/>
      <c r="Q143" s="9"/>
      <c r="R143" s="9"/>
      <c r="S143" s="9"/>
      <c r="T143" s="9"/>
      <c r="U143" s="9"/>
      <c r="V143" s="9"/>
      <c r="W143" s="9">
        <v>1</v>
      </c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>
        <v>0</v>
      </c>
      <c r="AS143" s="9">
        <v>0</v>
      </c>
      <c r="AT143" s="9">
        <v>0</v>
      </c>
      <c r="AU143" s="9">
        <v>0</v>
      </c>
      <c r="AV143" s="2">
        <v>1</v>
      </c>
      <c r="AW143" s="2"/>
      <c r="AX143" s="2"/>
      <c r="AY143" s="2"/>
      <c r="AZ143" s="2"/>
      <c r="BA143" s="2"/>
      <c r="BB143" s="2"/>
      <c r="BC143" s="2"/>
      <c r="BD143" s="2">
        <v>1</v>
      </c>
      <c r="BE143" s="2"/>
      <c r="BF143" s="2"/>
      <c r="BG143" s="2"/>
      <c r="BH143" s="2"/>
      <c r="BI143" s="2"/>
      <c r="BJ143" s="2"/>
      <c r="BK143" s="2"/>
      <c r="BL143" s="2"/>
      <c r="BM143" s="2"/>
      <c r="BN143" s="2">
        <v>1</v>
      </c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>
        <v>1</v>
      </c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>
        <v>1</v>
      </c>
      <c r="CT143" s="2"/>
      <c r="CU143" s="2"/>
      <c r="CV143" s="2"/>
      <c r="CW143" s="2"/>
      <c r="CX143" s="2"/>
      <c r="CY143" s="2"/>
      <c r="CZ143" s="2"/>
    </row>
    <row r="144" spans="1:104" x14ac:dyDescent="0.25">
      <c r="A144" s="5">
        <v>2016</v>
      </c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</row>
    <row r="145" spans="1:104" x14ac:dyDescent="0.25">
      <c r="A145" s="5">
        <v>2017</v>
      </c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</row>
    <row r="146" spans="1:104" x14ac:dyDescent="0.25">
      <c r="A146" s="5">
        <v>2018</v>
      </c>
      <c r="B146" s="9">
        <v>0</v>
      </c>
      <c r="C146" s="9">
        <v>0</v>
      </c>
      <c r="D146" s="9">
        <v>0</v>
      </c>
      <c r="E146" s="9">
        <v>4</v>
      </c>
      <c r="F146" s="9">
        <v>0</v>
      </c>
      <c r="G146" s="9">
        <v>0</v>
      </c>
      <c r="H146" s="9">
        <v>0</v>
      </c>
      <c r="I146" s="9">
        <v>0</v>
      </c>
      <c r="J146" s="9">
        <v>0</v>
      </c>
      <c r="K146" s="9"/>
      <c r="L146" s="9"/>
      <c r="M146" s="9"/>
      <c r="N146" s="9"/>
      <c r="O146" s="9"/>
      <c r="P146" s="9"/>
      <c r="Q146" s="9"/>
      <c r="R146" s="9"/>
      <c r="S146" s="9">
        <v>11</v>
      </c>
      <c r="T146" s="9"/>
      <c r="U146" s="9">
        <v>38</v>
      </c>
      <c r="V146" s="9"/>
      <c r="W146" s="9"/>
      <c r="X146" s="9"/>
      <c r="Y146" s="9">
        <v>11</v>
      </c>
      <c r="Z146" s="9"/>
      <c r="AA146" s="9">
        <v>4</v>
      </c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>
        <v>0</v>
      </c>
      <c r="AS146" s="9">
        <v>0</v>
      </c>
      <c r="AT146" s="9">
        <v>0</v>
      </c>
      <c r="AU146" s="9">
        <v>0</v>
      </c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>
        <v>1</v>
      </c>
      <c r="BW146" s="2"/>
      <c r="BX146" s="2"/>
      <c r="BY146" s="2"/>
      <c r="BZ146" s="2"/>
      <c r="CA146" s="2"/>
      <c r="CB146" s="2"/>
      <c r="CC146" s="2"/>
      <c r="CD146" s="2">
        <v>18</v>
      </c>
      <c r="CE146" s="2"/>
      <c r="CF146" s="2">
        <v>1</v>
      </c>
      <c r="CG146" s="2">
        <v>2</v>
      </c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>
        <v>3</v>
      </c>
      <c r="CX146" s="2"/>
      <c r="CY146" s="2"/>
      <c r="CZ146" s="2"/>
    </row>
    <row r="147" spans="1:104" x14ac:dyDescent="0.25">
      <c r="A147" s="5">
        <v>2019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>
        <v>0</v>
      </c>
      <c r="AS147" s="9">
        <v>0</v>
      </c>
      <c r="AT147" s="9">
        <v>0</v>
      </c>
      <c r="AU147" s="9">
        <v>0</v>
      </c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</row>
    <row r="148" spans="1:104" x14ac:dyDescent="0.25">
      <c r="A148" s="5">
        <v>2020</v>
      </c>
      <c r="B148" s="9">
        <v>2</v>
      </c>
      <c r="C148" s="9">
        <v>2</v>
      </c>
      <c r="D148" s="9">
        <v>0</v>
      </c>
      <c r="E148" s="9">
        <v>5</v>
      </c>
      <c r="F148" s="9">
        <v>6</v>
      </c>
      <c r="G148" s="9">
        <v>8</v>
      </c>
      <c r="H148" s="9">
        <v>0</v>
      </c>
      <c r="I148" s="9">
        <v>0</v>
      </c>
      <c r="J148" s="9">
        <v>0</v>
      </c>
      <c r="K148" s="9">
        <v>12</v>
      </c>
      <c r="L148" s="9"/>
      <c r="M148" s="9">
        <v>12</v>
      </c>
      <c r="N148" s="9">
        <v>5</v>
      </c>
      <c r="O148" s="9">
        <v>11</v>
      </c>
      <c r="P148" s="9">
        <v>9</v>
      </c>
      <c r="Q148" s="9">
        <v>18</v>
      </c>
      <c r="R148" s="9">
        <v>4</v>
      </c>
      <c r="S148" s="9">
        <v>8</v>
      </c>
      <c r="T148" s="9"/>
      <c r="U148" s="9">
        <v>5</v>
      </c>
      <c r="V148" s="9"/>
      <c r="W148" s="9">
        <v>42</v>
      </c>
      <c r="X148" s="9">
        <v>7</v>
      </c>
      <c r="Y148" s="9">
        <v>4</v>
      </c>
      <c r="Z148" s="9"/>
      <c r="AA148" s="9">
        <v>2</v>
      </c>
      <c r="AB148" s="9">
        <v>2</v>
      </c>
      <c r="AC148" s="9">
        <v>3</v>
      </c>
      <c r="AD148" s="9">
        <v>15</v>
      </c>
      <c r="AE148" s="9">
        <v>12</v>
      </c>
      <c r="AF148" s="9"/>
      <c r="AG148" s="9"/>
      <c r="AH148" s="9">
        <v>19</v>
      </c>
      <c r="AI148" s="9"/>
      <c r="AJ148" s="9"/>
      <c r="AK148" s="9">
        <v>10</v>
      </c>
      <c r="AL148" s="9"/>
      <c r="AM148" s="9"/>
      <c r="AN148" s="9"/>
      <c r="AO148" s="9">
        <v>2</v>
      </c>
      <c r="AP148" s="9">
        <v>35</v>
      </c>
      <c r="AQ148" s="9"/>
      <c r="AR148" s="9">
        <v>0</v>
      </c>
      <c r="AS148" s="9">
        <v>6</v>
      </c>
      <c r="AT148" s="9">
        <v>4</v>
      </c>
      <c r="AU148" s="9">
        <v>4</v>
      </c>
      <c r="AV148" s="2">
        <v>7</v>
      </c>
      <c r="AW148" s="2"/>
      <c r="AX148" s="2"/>
      <c r="AY148" s="2">
        <v>4</v>
      </c>
      <c r="AZ148" s="2">
        <v>5</v>
      </c>
      <c r="BA148" s="2"/>
      <c r="BB148" s="2"/>
      <c r="BC148" s="2">
        <v>2</v>
      </c>
      <c r="BD148" s="2">
        <v>8</v>
      </c>
      <c r="BE148" s="2">
        <v>2</v>
      </c>
      <c r="BF148" s="2"/>
      <c r="BG148" s="2">
        <v>2</v>
      </c>
      <c r="BH148" s="2">
        <v>4</v>
      </c>
      <c r="BI148" s="2"/>
      <c r="BJ148" s="2">
        <v>8</v>
      </c>
      <c r="BK148" s="2">
        <v>6</v>
      </c>
      <c r="BL148" s="2">
        <v>12</v>
      </c>
      <c r="BM148" s="2">
        <v>6</v>
      </c>
      <c r="BN148" s="2">
        <v>8</v>
      </c>
      <c r="BO148" s="2"/>
      <c r="BP148" s="2">
        <v>2</v>
      </c>
      <c r="BQ148" s="2">
        <v>2</v>
      </c>
      <c r="BR148" s="2"/>
      <c r="BS148" s="2">
        <v>8</v>
      </c>
      <c r="BT148" s="2">
        <v>6</v>
      </c>
      <c r="BU148" s="2">
        <v>6</v>
      </c>
      <c r="BV148" s="2">
        <v>4</v>
      </c>
      <c r="BW148" s="2">
        <v>3</v>
      </c>
      <c r="BX148" s="2">
        <v>6</v>
      </c>
      <c r="BY148" s="2">
        <v>12</v>
      </c>
      <c r="BZ148" s="2">
        <v>1</v>
      </c>
      <c r="CA148" s="2">
        <v>7</v>
      </c>
      <c r="CB148" s="2"/>
      <c r="CC148" s="2">
        <v>12</v>
      </c>
      <c r="CD148" s="2">
        <v>4</v>
      </c>
      <c r="CE148" s="2"/>
      <c r="CF148" s="2">
        <v>3</v>
      </c>
      <c r="CG148" s="2"/>
      <c r="CH148" s="2"/>
      <c r="CI148" s="2"/>
      <c r="CJ148" s="2">
        <v>3</v>
      </c>
      <c r="CK148" s="2">
        <v>1</v>
      </c>
      <c r="CL148" s="2">
        <v>6</v>
      </c>
      <c r="CM148" s="2">
        <v>2</v>
      </c>
      <c r="CN148" s="2">
        <v>5</v>
      </c>
      <c r="CO148" s="2"/>
      <c r="CP148" s="2"/>
      <c r="CQ148" s="2">
        <v>5</v>
      </c>
      <c r="CR148" s="2">
        <v>2</v>
      </c>
      <c r="CS148" s="2">
        <v>5</v>
      </c>
      <c r="CT148" s="2">
        <v>12</v>
      </c>
      <c r="CU148" s="2"/>
      <c r="CV148" s="2">
        <v>16</v>
      </c>
      <c r="CW148" s="2">
        <v>2</v>
      </c>
      <c r="CX148" s="2">
        <v>11</v>
      </c>
      <c r="CY148" s="2"/>
      <c r="CZ148" s="2">
        <v>12</v>
      </c>
    </row>
    <row r="149" spans="1:104" x14ac:dyDescent="0.25">
      <c r="A149" s="5">
        <v>2021100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>
        <v>1</v>
      </c>
      <c r="AP149" s="9"/>
      <c r="AQ149" s="9"/>
      <c r="AR149" s="9">
        <v>0</v>
      </c>
      <c r="AS149" s="9">
        <v>0</v>
      </c>
      <c r="AT149" s="9">
        <v>0</v>
      </c>
      <c r="AU149" s="9">
        <v>0</v>
      </c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>
        <v>4</v>
      </c>
      <c r="CF149" s="2">
        <v>1</v>
      </c>
      <c r="CG149" s="2"/>
      <c r="CH149" s="2"/>
      <c r="CI149" s="2"/>
      <c r="CJ149" s="2"/>
      <c r="CK149" s="2"/>
      <c r="CL149" s="2"/>
      <c r="CM149" s="2"/>
      <c r="CN149" s="2"/>
      <c r="CO149" s="2"/>
      <c r="CP149" s="2">
        <v>4</v>
      </c>
      <c r="CQ149" s="2"/>
      <c r="CR149" s="2"/>
      <c r="CS149" s="2"/>
      <c r="CT149" s="2"/>
      <c r="CU149" s="2"/>
      <c r="CV149" s="2"/>
      <c r="CW149" s="2"/>
      <c r="CX149" s="2"/>
      <c r="CY149" s="2"/>
      <c r="CZ149" s="2"/>
    </row>
    <row r="150" spans="1:104" x14ac:dyDescent="0.25">
      <c r="A150" s="5">
        <v>2021101</v>
      </c>
      <c r="B150" s="9">
        <v>0</v>
      </c>
      <c r="C150" s="9">
        <v>0</v>
      </c>
      <c r="D150" s="9">
        <v>0</v>
      </c>
      <c r="E150" s="9">
        <v>0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/>
      <c r="L150" s="9"/>
      <c r="M150" s="9"/>
      <c r="N150" s="9"/>
      <c r="O150" s="9"/>
      <c r="P150" s="9"/>
      <c r="Q150" s="9"/>
      <c r="R150" s="9">
        <v>1</v>
      </c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>
        <v>4</v>
      </c>
      <c r="AP150" s="9"/>
      <c r="AQ150" s="9"/>
      <c r="AR150" s="9">
        <v>0</v>
      </c>
      <c r="AS150" s="9">
        <v>0</v>
      </c>
      <c r="AT150" s="9">
        <v>0</v>
      </c>
      <c r="AU150" s="9">
        <v>0</v>
      </c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>
        <v>1</v>
      </c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</row>
    <row r="151" spans="1:104" x14ac:dyDescent="0.25">
      <c r="A151" s="5">
        <v>2021102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>
        <v>0</v>
      </c>
      <c r="AS151" s="9">
        <v>0</v>
      </c>
      <c r="AT151" s="9">
        <v>0</v>
      </c>
      <c r="AU151" s="9">
        <v>0</v>
      </c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>
        <v>1</v>
      </c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</row>
    <row r="152" spans="1:104" x14ac:dyDescent="0.25">
      <c r="A152" s="5">
        <v>2021103</v>
      </c>
      <c r="B152" s="9">
        <v>0</v>
      </c>
      <c r="C152" s="9">
        <v>0</v>
      </c>
      <c r="D152" s="9">
        <v>6</v>
      </c>
      <c r="E152" s="9">
        <v>38</v>
      </c>
      <c r="F152" s="9">
        <v>79</v>
      </c>
      <c r="G152" s="9">
        <v>15</v>
      </c>
      <c r="H152" s="9">
        <v>8</v>
      </c>
      <c r="I152" s="9">
        <v>0</v>
      </c>
      <c r="J152" s="9">
        <v>0</v>
      </c>
      <c r="K152" s="9">
        <v>1</v>
      </c>
      <c r="L152" s="9"/>
      <c r="M152" s="9"/>
      <c r="N152" s="9"/>
      <c r="O152" s="9"/>
      <c r="P152" s="9">
        <v>4</v>
      </c>
      <c r="Q152" s="9">
        <v>8</v>
      </c>
      <c r="R152" s="9"/>
      <c r="S152" s="9"/>
      <c r="T152" s="9"/>
      <c r="U152" s="9"/>
      <c r="V152" s="9">
        <v>8</v>
      </c>
      <c r="W152" s="9">
        <v>4</v>
      </c>
      <c r="X152" s="9"/>
      <c r="Y152" s="9"/>
      <c r="Z152" s="9"/>
      <c r="AA152" s="9">
        <v>7</v>
      </c>
      <c r="AB152" s="9"/>
      <c r="AC152" s="9">
        <v>21</v>
      </c>
      <c r="AD152" s="9"/>
      <c r="AE152" s="9"/>
      <c r="AF152" s="9">
        <v>5</v>
      </c>
      <c r="AG152" s="9"/>
      <c r="AH152" s="9">
        <v>21</v>
      </c>
      <c r="AI152" s="9">
        <v>11</v>
      </c>
      <c r="AJ152" s="9"/>
      <c r="AK152" s="9"/>
      <c r="AL152" s="9"/>
      <c r="AM152" s="9"/>
      <c r="AN152" s="9">
        <v>7</v>
      </c>
      <c r="AO152" s="9">
        <v>5</v>
      </c>
      <c r="AP152" s="9">
        <v>29</v>
      </c>
      <c r="AQ152" s="9"/>
      <c r="AR152" s="9">
        <v>0</v>
      </c>
      <c r="AS152" s="9">
        <v>6</v>
      </c>
      <c r="AT152" s="9">
        <v>0</v>
      </c>
      <c r="AU152" s="9">
        <v>1</v>
      </c>
      <c r="AV152" s="2">
        <v>8</v>
      </c>
      <c r="AW152" s="2">
        <v>45</v>
      </c>
      <c r="AX152" s="2"/>
      <c r="AY152" s="2"/>
      <c r="AZ152" s="2"/>
      <c r="BA152" s="2"/>
      <c r="BB152" s="2">
        <v>3</v>
      </c>
      <c r="BC152" s="2"/>
      <c r="BD152" s="2">
        <v>5</v>
      </c>
      <c r="BE152" s="2"/>
      <c r="BF152" s="2"/>
      <c r="BG152" s="2"/>
      <c r="BH152" s="2"/>
      <c r="BI152" s="2"/>
      <c r="BJ152" s="2"/>
      <c r="BK152" s="2">
        <v>1</v>
      </c>
      <c r="BL152" s="2"/>
      <c r="BM152" s="2"/>
      <c r="BN152" s="2"/>
      <c r="BO152" s="2"/>
      <c r="BP152" s="2"/>
      <c r="BQ152" s="2"/>
      <c r="BR152" s="2"/>
      <c r="BS152" s="2">
        <v>1</v>
      </c>
      <c r="BT152" s="2">
        <v>13</v>
      </c>
      <c r="BU152" s="2"/>
      <c r="BV152" s="2"/>
      <c r="BW152" s="2">
        <v>1</v>
      </c>
      <c r="BX152" s="2">
        <v>10</v>
      </c>
      <c r="BY152" s="2"/>
      <c r="BZ152" s="2"/>
      <c r="CA152" s="2"/>
      <c r="CB152" s="2"/>
      <c r="CC152" s="2"/>
      <c r="CD152" s="2">
        <v>18</v>
      </c>
      <c r="CE152" s="2"/>
      <c r="CF152" s="2">
        <v>5</v>
      </c>
      <c r="CG152" s="2"/>
      <c r="CH152" s="2"/>
      <c r="CI152" s="2"/>
      <c r="CJ152" s="2"/>
      <c r="CK152" s="2"/>
      <c r="CL152" s="2">
        <v>9</v>
      </c>
      <c r="CM152" s="2"/>
      <c r="CN152" s="2"/>
      <c r="CO152" s="2"/>
      <c r="CP152" s="2"/>
      <c r="CQ152" s="2">
        <v>5</v>
      </c>
      <c r="CR152" s="2"/>
      <c r="CS152" s="2"/>
      <c r="CT152" s="2">
        <v>18</v>
      </c>
      <c r="CU152" s="2"/>
      <c r="CV152" s="2"/>
      <c r="CW152" s="2">
        <v>4</v>
      </c>
      <c r="CX152" s="2"/>
      <c r="CY152" s="2"/>
      <c r="CZ152" s="2"/>
    </row>
    <row r="153" spans="1:104" x14ac:dyDescent="0.25">
      <c r="A153" s="5">
        <v>2021104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>
        <v>1</v>
      </c>
      <c r="AS153" s="9">
        <v>1</v>
      </c>
      <c r="AT153" s="9">
        <v>1</v>
      </c>
      <c r="AU153" s="9">
        <v>0</v>
      </c>
      <c r="AV153" s="2">
        <v>0</v>
      </c>
      <c r="AW153" s="2"/>
      <c r="AX153" s="2"/>
      <c r="AY153" s="2">
        <v>1</v>
      </c>
      <c r="AZ153" s="2"/>
      <c r="BA153" s="2"/>
      <c r="BB153" s="2">
        <v>0</v>
      </c>
      <c r="BC153" s="2"/>
      <c r="BD153" s="2"/>
      <c r="BE153" s="2"/>
      <c r="BF153" s="2"/>
      <c r="BG153" s="2"/>
      <c r="BH153" s="2"/>
      <c r="BI153" s="2"/>
      <c r="BJ153" s="2"/>
      <c r="BK153" s="2">
        <v>0</v>
      </c>
      <c r="BL153" s="2"/>
      <c r="BM153" s="2">
        <v>0</v>
      </c>
      <c r="BN153" s="2">
        <v>0</v>
      </c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>
        <v>2</v>
      </c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>
        <v>1</v>
      </c>
      <c r="CR153" s="2"/>
      <c r="CS153" s="2"/>
      <c r="CT153" s="2">
        <v>1</v>
      </c>
      <c r="CU153" s="2"/>
      <c r="CV153" s="2">
        <v>1</v>
      </c>
      <c r="CW153" s="2"/>
      <c r="CX153" s="2"/>
      <c r="CY153" s="2"/>
      <c r="CZ153" s="2"/>
    </row>
    <row r="154" spans="1:104" x14ac:dyDescent="0.25">
      <c r="A154" s="5">
        <v>2021105</v>
      </c>
      <c r="B154" s="9">
        <v>2</v>
      </c>
      <c r="C154" s="9">
        <v>2</v>
      </c>
      <c r="D154" s="9">
        <v>2</v>
      </c>
      <c r="E154" s="9">
        <v>1</v>
      </c>
      <c r="F154" s="9">
        <v>4</v>
      </c>
      <c r="G154" s="9">
        <v>5</v>
      </c>
      <c r="H154" s="9">
        <v>7</v>
      </c>
      <c r="I154" s="2">
        <v>2</v>
      </c>
      <c r="J154" s="2">
        <v>2</v>
      </c>
      <c r="K154" s="2">
        <v>4</v>
      </c>
      <c r="L154" s="2">
        <v>11</v>
      </c>
      <c r="M154" s="2">
        <v>4</v>
      </c>
      <c r="N154" s="2">
        <v>2</v>
      </c>
      <c r="O154" s="2">
        <v>6</v>
      </c>
      <c r="P154" s="2">
        <v>4</v>
      </c>
      <c r="Q154" s="2">
        <v>11</v>
      </c>
      <c r="R154" s="2">
        <v>4</v>
      </c>
      <c r="S154" s="2">
        <v>6</v>
      </c>
      <c r="T154" s="2">
        <v>0</v>
      </c>
      <c r="U154" s="2">
        <v>3</v>
      </c>
      <c r="V154" s="2">
        <v>3</v>
      </c>
      <c r="W154" s="2">
        <v>2</v>
      </c>
      <c r="X154" s="2">
        <v>2</v>
      </c>
      <c r="Y154" s="2">
        <v>2</v>
      </c>
      <c r="Z154" s="2">
        <v>0</v>
      </c>
      <c r="AA154" s="2">
        <v>4</v>
      </c>
      <c r="AB154" s="2">
        <v>1</v>
      </c>
      <c r="AC154" s="2">
        <v>1</v>
      </c>
      <c r="AD154" s="2">
        <v>4</v>
      </c>
      <c r="AE154" s="2">
        <v>13</v>
      </c>
      <c r="AF154" s="2">
        <v>3</v>
      </c>
      <c r="AG154" s="2">
        <v>4</v>
      </c>
      <c r="AH154" s="2">
        <v>6</v>
      </c>
      <c r="AI154" s="2">
        <v>4</v>
      </c>
      <c r="AJ154" s="2">
        <v>4</v>
      </c>
      <c r="AK154" s="2">
        <v>6</v>
      </c>
      <c r="AL154" s="2">
        <v>5</v>
      </c>
      <c r="AM154" s="2">
        <v>2</v>
      </c>
      <c r="AN154" s="2">
        <v>12</v>
      </c>
      <c r="AO154" s="2">
        <v>2</v>
      </c>
      <c r="AP154" s="2">
        <v>20</v>
      </c>
      <c r="AQ154" s="9"/>
      <c r="AR154" s="9">
        <v>2</v>
      </c>
      <c r="AS154" s="9">
        <v>2</v>
      </c>
      <c r="AT154" s="9">
        <v>11</v>
      </c>
      <c r="AU154" s="9">
        <v>2</v>
      </c>
      <c r="AV154" s="2">
        <v>7</v>
      </c>
      <c r="AW154" s="2">
        <v>2</v>
      </c>
      <c r="AX154" s="2"/>
      <c r="AY154" s="2"/>
      <c r="AZ154" s="2">
        <v>4</v>
      </c>
      <c r="BA154" s="2">
        <v>1</v>
      </c>
      <c r="BB154" s="2">
        <v>0</v>
      </c>
      <c r="BC154" s="2">
        <v>2</v>
      </c>
      <c r="BD154" s="2">
        <v>4</v>
      </c>
      <c r="BE154" s="2">
        <v>1</v>
      </c>
      <c r="BF154" s="2"/>
      <c r="BG154" s="2">
        <v>2</v>
      </c>
      <c r="BH154" s="2"/>
      <c r="BI154" s="2"/>
      <c r="BJ154" s="2">
        <v>3</v>
      </c>
      <c r="BK154" s="2">
        <v>9</v>
      </c>
      <c r="BL154" s="2">
        <v>6</v>
      </c>
      <c r="BM154" s="2">
        <v>3</v>
      </c>
      <c r="BN154" s="2">
        <v>5</v>
      </c>
      <c r="BO154" s="2"/>
      <c r="BP154" s="2">
        <v>8</v>
      </c>
      <c r="BQ154" s="2">
        <v>2</v>
      </c>
      <c r="BR154" s="2">
        <v>1</v>
      </c>
      <c r="BS154" s="2">
        <v>2</v>
      </c>
      <c r="BT154" s="2">
        <v>9</v>
      </c>
      <c r="BU154" s="2">
        <v>2</v>
      </c>
      <c r="BV154" s="2">
        <v>2</v>
      </c>
      <c r="BW154" s="2">
        <v>3</v>
      </c>
      <c r="BX154" s="2">
        <v>11</v>
      </c>
      <c r="BY154" s="2">
        <v>3</v>
      </c>
      <c r="BZ154" s="2">
        <v>5</v>
      </c>
      <c r="CA154" s="2"/>
      <c r="CB154" s="2">
        <v>5</v>
      </c>
      <c r="CC154" s="2">
        <v>6</v>
      </c>
      <c r="CD154" s="2"/>
      <c r="CE154" s="2">
        <v>1</v>
      </c>
      <c r="CF154" s="2">
        <v>5</v>
      </c>
      <c r="CG154" s="2">
        <v>3</v>
      </c>
      <c r="CH154" s="2"/>
      <c r="CI154" s="2">
        <v>3</v>
      </c>
      <c r="CJ154" s="2">
        <v>3</v>
      </c>
      <c r="CK154" s="2">
        <v>7</v>
      </c>
      <c r="CL154" s="2">
        <v>5</v>
      </c>
      <c r="CM154" s="2"/>
      <c r="CN154" s="2"/>
      <c r="CO154" s="2">
        <v>1</v>
      </c>
      <c r="CP154" s="2">
        <v>2</v>
      </c>
      <c r="CQ154" s="2">
        <v>5</v>
      </c>
      <c r="CR154" s="2">
        <v>3</v>
      </c>
      <c r="CS154" s="2">
        <v>4</v>
      </c>
      <c r="CT154" s="2">
        <v>4</v>
      </c>
      <c r="CU154" s="2"/>
      <c r="CV154" s="2">
        <v>6</v>
      </c>
      <c r="CW154" s="2">
        <v>5</v>
      </c>
      <c r="CX154" s="2">
        <v>5</v>
      </c>
      <c r="CY154" s="2">
        <v>2</v>
      </c>
      <c r="CZ154" s="2"/>
    </row>
    <row r="155" spans="1:104" x14ac:dyDescent="0.25">
      <c r="A155" s="5">
        <v>2021106</v>
      </c>
      <c r="B155" s="9">
        <v>1</v>
      </c>
      <c r="C155" s="9">
        <v>1</v>
      </c>
      <c r="D155" s="9">
        <v>5</v>
      </c>
      <c r="E155" s="9">
        <v>15</v>
      </c>
      <c r="F155" s="9">
        <v>3</v>
      </c>
      <c r="G155" s="9">
        <v>2</v>
      </c>
      <c r="H155" s="9">
        <v>1</v>
      </c>
      <c r="I155" s="2">
        <v>1</v>
      </c>
      <c r="J155" s="2">
        <v>6</v>
      </c>
      <c r="K155" s="2">
        <v>17</v>
      </c>
      <c r="L155" s="2">
        <v>2</v>
      </c>
      <c r="M155" s="2">
        <v>5</v>
      </c>
      <c r="N155" s="2">
        <v>3</v>
      </c>
      <c r="O155" s="2">
        <v>9</v>
      </c>
      <c r="P155" s="2">
        <v>2</v>
      </c>
      <c r="Q155" s="2">
        <v>11</v>
      </c>
      <c r="R155" s="2">
        <v>6</v>
      </c>
      <c r="S155" s="2">
        <v>2</v>
      </c>
      <c r="T155" s="2">
        <v>3</v>
      </c>
      <c r="U155" s="2">
        <v>1</v>
      </c>
      <c r="V155" s="2">
        <v>2</v>
      </c>
      <c r="W155" s="2">
        <v>2</v>
      </c>
      <c r="X155" s="2">
        <v>7</v>
      </c>
      <c r="Y155" s="2">
        <v>2</v>
      </c>
      <c r="Z155" s="2">
        <v>3</v>
      </c>
      <c r="AA155" s="2">
        <v>4</v>
      </c>
      <c r="AB155" s="2">
        <v>2</v>
      </c>
      <c r="AC155" s="2">
        <v>6</v>
      </c>
      <c r="AD155" s="2">
        <v>2</v>
      </c>
      <c r="AE155" s="2">
        <v>2</v>
      </c>
      <c r="AF155" s="2">
        <v>2</v>
      </c>
      <c r="AG155" s="2">
        <v>5</v>
      </c>
      <c r="AH155" s="2">
        <v>3</v>
      </c>
      <c r="AI155" s="2">
        <v>5</v>
      </c>
      <c r="AJ155" s="2">
        <v>2</v>
      </c>
      <c r="AK155" s="2">
        <v>3</v>
      </c>
      <c r="AL155" s="2">
        <v>5</v>
      </c>
      <c r="AM155" s="2">
        <v>4</v>
      </c>
      <c r="AN155" s="2">
        <v>1</v>
      </c>
      <c r="AO155" s="2">
        <v>2</v>
      </c>
      <c r="AP155" s="2">
        <v>9</v>
      </c>
      <c r="AQ155" s="9">
        <v>23</v>
      </c>
      <c r="AR155" s="9">
        <v>7</v>
      </c>
      <c r="AS155" s="9">
        <v>13</v>
      </c>
      <c r="AT155" s="9">
        <v>11</v>
      </c>
      <c r="AU155" s="9">
        <v>5</v>
      </c>
      <c r="AV155" s="2">
        <v>4</v>
      </c>
      <c r="AW155" s="2">
        <v>8</v>
      </c>
      <c r="AX155" s="2">
        <v>2</v>
      </c>
      <c r="AY155" s="2">
        <v>3</v>
      </c>
      <c r="AZ155" s="2">
        <v>6</v>
      </c>
      <c r="BA155" s="2">
        <v>8</v>
      </c>
      <c r="BB155" s="2">
        <v>2</v>
      </c>
      <c r="BC155" s="2">
        <v>3</v>
      </c>
      <c r="BD155" s="2">
        <v>9</v>
      </c>
      <c r="BE155" s="2">
        <v>8</v>
      </c>
      <c r="BF155" s="2">
        <v>6</v>
      </c>
      <c r="BG155" s="2">
        <v>3</v>
      </c>
      <c r="BH155" s="2">
        <v>3</v>
      </c>
      <c r="BI155" s="2">
        <v>3</v>
      </c>
      <c r="BJ155" s="2">
        <v>4</v>
      </c>
      <c r="BK155" s="2">
        <v>15</v>
      </c>
      <c r="BL155" s="2">
        <v>6</v>
      </c>
      <c r="BM155" s="2">
        <v>2</v>
      </c>
      <c r="BN155" s="2">
        <v>2</v>
      </c>
      <c r="BO155" s="2">
        <v>19</v>
      </c>
      <c r="BP155" s="2">
        <v>11</v>
      </c>
      <c r="BQ155" s="2">
        <v>2</v>
      </c>
      <c r="BR155" s="2">
        <v>11</v>
      </c>
      <c r="BS155" s="2">
        <v>13</v>
      </c>
      <c r="BT155" s="2">
        <v>4</v>
      </c>
      <c r="BU155" s="2">
        <v>1</v>
      </c>
      <c r="BV155" s="2">
        <v>6</v>
      </c>
      <c r="BW155" s="2">
        <v>3</v>
      </c>
      <c r="BX155" s="2">
        <v>3</v>
      </c>
      <c r="BY155" s="2"/>
      <c r="BZ155" s="2">
        <v>7</v>
      </c>
      <c r="CA155" s="2">
        <v>11</v>
      </c>
      <c r="CB155" s="2">
        <v>25</v>
      </c>
      <c r="CC155" s="2">
        <v>3</v>
      </c>
      <c r="CD155" s="2"/>
      <c r="CE155" s="2">
        <v>2</v>
      </c>
      <c r="CF155" s="2">
        <v>19</v>
      </c>
      <c r="CG155" s="2">
        <v>6</v>
      </c>
      <c r="CH155" s="2"/>
      <c r="CI155" s="2">
        <v>12</v>
      </c>
      <c r="CJ155" s="2">
        <v>8</v>
      </c>
      <c r="CK155" s="2">
        <v>3</v>
      </c>
      <c r="CL155" s="2">
        <v>4</v>
      </c>
      <c r="CM155" s="2">
        <v>16</v>
      </c>
      <c r="CN155" s="2">
        <v>2</v>
      </c>
      <c r="CO155" s="2">
        <v>11</v>
      </c>
      <c r="CP155" s="2">
        <v>10</v>
      </c>
      <c r="CQ155" s="2">
        <v>6</v>
      </c>
      <c r="CR155" s="2">
        <v>10</v>
      </c>
      <c r="CS155" s="2">
        <v>5</v>
      </c>
      <c r="CT155" s="2">
        <v>22</v>
      </c>
      <c r="CU155" s="2"/>
      <c r="CV155" s="2">
        <v>3</v>
      </c>
      <c r="CW155" s="2">
        <v>5</v>
      </c>
      <c r="CX155" s="2">
        <v>9</v>
      </c>
      <c r="CY155" s="2">
        <v>17</v>
      </c>
      <c r="CZ155" s="2">
        <v>6</v>
      </c>
    </row>
    <row r="156" spans="1:104" x14ac:dyDescent="0.25">
      <c r="A156" s="5">
        <v>2021107</v>
      </c>
      <c r="B156" s="9">
        <v>0</v>
      </c>
      <c r="C156" s="9">
        <v>0</v>
      </c>
      <c r="D156" s="9">
        <v>0</v>
      </c>
      <c r="E156" s="9">
        <v>0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2">
        <v>0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9"/>
      <c r="AR156" s="9">
        <v>0</v>
      </c>
      <c r="AS156" s="9">
        <v>0</v>
      </c>
      <c r="AT156" s="9">
        <v>0</v>
      </c>
      <c r="AU156" s="9">
        <v>0</v>
      </c>
      <c r="AV156" s="2">
        <v>0</v>
      </c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</row>
    <row r="157" spans="1:104" x14ac:dyDescent="0.25">
      <c r="A157" s="5">
        <v>2022</v>
      </c>
      <c r="B157" s="9">
        <v>0</v>
      </c>
      <c r="C157" s="39">
        <v>0</v>
      </c>
      <c r="D157" s="39">
        <v>0</v>
      </c>
      <c r="E157" s="39">
        <v>0</v>
      </c>
      <c r="F157" s="9">
        <v>10</v>
      </c>
      <c r="G157" s="9">
        <v>0</v>
      </c>
      <c r="H157" s="9">
        <v>27</v>
      </c>
      <c r="I157" s="9">
        <v>0</v>
      </c>
      <c r="J157" s="9">
        <v>0</v>
      </c>
      <c r="K157" s="9"/>
      <c r="L157" s="9"/>
      <c r="M157" s="9">
        <v>7</v>
      </c>
      <c r="N157" s="9"/>
      <c r="O157" s="9"/>
      <c r="P157" s="9"/>
      <c r="Q157" s="9">
        <v>5</v>
      </c>
      <c r="R157" s="9"/>
      <c r="S157" s="9">
        <v>3</v>
      </c>
      <c r="T157" s="9"/>
      <c r="U157" s="9">
        <v>3</v>
      </c>
      <c r="V157" s="9"/>
      <c r="W157" s="9">
        <v>36</v>
      </c>
      <c r="X157" s="9"/>
      <c r="Y157" s="9">
        <v>3</v>
      </c>
      <c r="Z157" s="9"/>
      <c r="AA157" s="9"/>
      <c r="AB157" s="9"/>
      <c r="AC157" s="9"/>
      <c r="AD157" s="9"/>
      <c r="AE157" s="9">
        <v>1</v>
      </c>
      <c r="AF157" s="9"/>
      <c r="AG157" s="9"/>
      <c r="AH157" s="9">
        <v>18</v>
      </c>
      <c r="AI157" s="9">
        <v>15</v>
      </c>
      <c r="AJ157" s="9">
        <v>1</v>
      </c>
      <c r="AK157" s="9"/>
      <c r="AL157" s="9"/>
      <c r="AM157" s="9"/>
      <c r="AN157" s="9">
        <v>4</v>
      </c>
      <c r="AO157" s="9"/>
      <c r="AP157" s="9">
        <v>23</v>
      </c>
      <c r="AQ157" s="9"/>
      <c r="AR157" s="9">
        <v>0</v>
      </c>
      <c r="AS157" s="9">
        <v>0</v>
      </c>
      <c r="AT157" s="9">
        <v>0</v>
      </c>
      <c r="AU157" s="9">
        <v>0</v>
      </c>
      <c r="AV157" s="2">
        <v>2</v>
      </c>
      <c r="AW157" s="40"/>
      <c r="AX157" s="2"/>
      <c r="AY157" s="2"/>
      <c r="AZ157" s="2"/>
      <c r="BA157" s="2"/>
      <c r="BB157" s="2"/>
      <c r="BC157" s="2"/>
      <c r="BD157" s="2">
        <v>8</v>
      </c>
      <c r="BE157" s="2">
        <v>2</v>
      </c>
      <c r="BF157" s="2"/>
      <c r="BG157" s="2"/>
      <c r="BH157" s="2"/>
      <c r="BI157" s="2"/>
      <c r="BJ157" s="2"/>
      <c r="BK157" s="2"/>
      <c r="BL157" s="2"/>
      <c r="BM157" s="2"/>
      <c r="BN157" s="2"/>
      <c r="BO157" s="2">
        <v>2</v>
      </c>
      <c r="BP157" s="2"/>
      <c r="BQ157" s="2"/>
      <c r="BR157" s="2">
        <v>3</v>
      </c>
      <c r="BS157" s="2">
        <v>24</v>
      </c>
      <c r="BT157" s="2">
        <v>4</v>
      </c>
      <c r="BU157" s="2"/>
      <c r="BV157" s="2"/>
      <c r="BW157" s="2"/>
      <c r="BX157" s="2"/>
      <c r="BY157" s="2"/>
      <c r="BZ157" s="2"/>
      <c r="CA157" s="2"/>
      <c r="CB157" s="2"/>
      <c r="CC157" s="2">
        <v>2</v>
      </c>
      <c r="CD157" s="2">
        <v>10</v>
      </c>
      <c r="CE157" s="2"/>
      <c r="CF157" s="2"/>
      <c r="CG157" s="2"/>
      <c r="CH157" s="2"/>
      <c r="CI157" s="2"/>
      <c r="CJ157" s="2">
        <v>5</v>
      </c>
      <c r="CK157" s="2"/>
      <c r="CL157" s="2"/>
      <c r="CM157" s="2"/>
      <c r="CN157" s="2"/>
      <c r="CO157" s="2"/>
      <c r="CP157" s="2"/>
      <c r="CQ157" s="2">
        <v>5</v>
      </c>
      <c r="CR157" s="2"/>
      <c r="CS157" s="2">
        <v>4</v>
      </c>
      <c r="CT157" s="2">
        <v>32</v>
      </c>
      <c r="CU157" s="2"/>
      <c r="CV157" s="2">
        <v>1</v>
      </c>
      <c r="CW157" s="2"/>
      <c r="CX157" s="2">
        <v>11</v>
      </c>
      <c r="CY157" s="2"/>
      <c r="CZ157" s="2"/>
    </row>
    <row r="158" spans="1:104" x14ac:dyDescent="0.25">
      <c r="A158" s="5">
        <v>2023</v>
      </c>
      <c r="B158" s="9">
        <v>0</v>
      </c>
      <c r="C158" s="9">
        <v>1</v>
      </c>
      <c r="D158" s="9">
        <v>0</v>
      </c>
      <c r="E158" s="9">
        <v>0</v>
      </c>
      <c r="F158" s="9">
        <v>3</v>
      </c>
      <c r="G158" s="9">
        <v>0</v>
      </c>
      <c r="H158" s="9">
        <v>2</v>
      </c>
      <c r="I158" s="9">
        <v>0</v>
      </c>
      <c r="J158" s="9">
        <v>0</v>
      </c>
      <c r="K158" s="9"/>
      <c r="L158" s="9"/>
      <c r="M158" s="9">
        <v>1</v>
      </c>
      <c r="N158" s="9"/>
      <c r="O158" s="9"/>
      <c r="P158" s="9"/>
      <c r="Q158" s="9"/>
      <c r="R158" s="9"/>
      <c r="S158" s="9">
        <v>1</v>
      </c>
      <c r="T158" s="9"/>
      <c r="U158" s="9">
        <v>3</v>
      </c>
      <c r="V158" s="9"/>
      <c r="W158" s="9">
        <v>5</v>
      </c>
      <c r="X158" s="9"/>
      <c r="Y158" s="9"/>
      <c r="Z158" s="9"/>
      <c r="AA158" s="9"/>
      <c r="AB158" s="9"/>
      <c r="AC158" s="9"/>
      <c r="AD158" s="9">
        <v>8</v>
      </c>
      <c r="AE158" s="9"/>
      <c r="AF158" s="9"/>
      <c r="AG158" s="9"/>
      <c r="AH158" s="9"/>
      <c r="AI158" s="9">
        <v>3</v>
      </c>
      <c r="AJ158" s="9">
        <v>1</v>
      </c>
      <c r="AK158" s="9"/>
      <c r="AL158" s="9"/>
      <c r="AM158" s="9"/>
      <c r="AN158" s="9">
        <v>5</v>
      </c>
      <c r="AO158" s="9"/>
      <c r="AP158" s="9"/>
      <c r="AQ158" s="9"/>
      <c r="AR158" s="9">
        <v>0</v>
      </c>
      <c r="AS158" s="9">
        <v>0</v>
      </c>
      <c r="AT158" s="9">
        <v>1</v>
      </c>
      <c r="AU158" s="9">
        <v>0</v>
      </c>
      <c r="AV158" s="2">
        <v>1</v>
      </c>
      <c r="AW158" s="2">
        <v>1</v>
      </c>
      <c r="AX158" s="2"/>
      <c r="AY158" s="2">
        <v>1</v>
      </c>
      <c r="AZ158" s="2"/>
      <c r="BA158" s="2"/>
      <c r="BB158" s="2">
        <v>0</v>
      </c>
      <c r="BC158" s="2"/>
      <c r="BD158" s="2">
        <v>3</v>
      </c>
      <c r="BE158" s="2"/>
      <c r="BF158" s="2"/>
      <c r="BG158" s="2">
        <v>1</v>
      </c>
      <c r="BH158" s="2"/>
      <c r="BI158" s="2"/>
      <c r="BJ158" s="2">
        <v>1</v>
      </c>
      <c r="BK158" s="2"/>
      <c r="BL158" s="2"/>
      <c r="BM158" s="2">
        <v>0</v>
      </c>
      <c r="BN158" s="2"/>
      <c r="BO158" s="2">
        <v>1</v>
      </c>
      <c r="BP158" s="2">
        <v>1</v>
      </c>
      <c r="BQ158" s="2"/>
      <c r="BR158" s="2"/>
      <c r="BS158" s="2">
        <v>4</v>
      </c>
      <c r="BT158" s="2">
        <v>3</v>
      </c>
      <c r="BU158" s="2"/>
      <c r="BV158" s="2"/>
      <c r="BW158" s="2"/>
      <c r="BX158" s="2"/>
      <c r="BY158" s="2"/>
      <c r="BZ158" s="2"/>
      <c r="CA158" s="2"/>
      <c r="CB158" s="2"/>
      <c r="CC158" s="2">
        <v>1</v>
      </c>
      <c r="CD158" s="2">
        <v>1</v>
      </c>
      <c r="CE158" s="2"/>
      <c r="CF158" s="2"/>
      <c r="CG158" s="2">
        <v>1</v>
      </c>
      <c r="CH158" s="2"/>
      <c r="CI158" s="2"/>
      <c r="CJ158" s="2">
        <v>1</v>
      </c>
      <c r="CK158" s="2">
        <v>3</v>
      </c>
      <c r="CL158" s="2"/>
      <c r="CM158" s="2"/>
      <c r="CN158" s="2"/>
      <c r="CO158" s="2"/>
      <c r="CP158" s="2"/>
      <c r="CQ158" s="2"/>
      <c r="CR158" s="2">
        <v>1</v>
      </c>
      <c r="CS158" s="2"/>
      <c r="CT158" s="2">
        <v>1</v>
      </c>
      <c r="CU158" s="2"/>
      <c r="CV158" s="2">
        <v>4</v>
      </c>
      <c r="CW158" s="2"/>
      <c r="CX158" s="2">
        <v>4</v>
      </c>
      <c r="CY158" s="2"/>
      <c r="CZ158" s="2">
        <v>1</v>
      </c>
    </row>
    <row r="159" spans="1:104" x14ac:dyDescent="0.25">
      <c r="A159" s="5">
        <v>2023100</v>
      </c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</row>
    <row r="160" spans="1:104" x14ac:dyDescent="0.25">
      <c r="A160" s="5">
        <v>2023101</v>
      </c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</row>
    <row r="161" spans="1:104" x14ac:dyDescent="0.25">
      <c r="A161" s="5">
        <v>2023102</v>
      </c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</row>
    <row r="162" spans="1:104" x14ac:dyDescent="0.25">
      <c r="A162" s="5">
        <v>2023103</v>
      </c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</row>
    <row r="163" spans="1:104" x14ac:dyDescent="0.25">
      <c r="A163" s="5">
        <v>2024</v>
      </c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</row>
    <row r="164" spans="1:104" x14ac:dyDescent="0.25">
      <c r="A164" s="5">
        <v>2025</v>
      </c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</row>
    <row r="165" spans="1:104" x14ac:dyDescent="0.25">
      <c r="A165" s="5">
        <v>2025100</v>
      </c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</row>
    <row r="166" spans="1:104" x14ac:dyDescent="0.25">
      <c r="A166" s="5">
        <v>2025101</v>
      </c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</row>
    <row r="167" spans="1:104" x14ac:dyDescent="0.25">
      <c r="A167" s="5">
        <v>2025102</v>
      </c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</row>
    <row r="168" spans="1:104" x14ac:dyDescent="0.25">
      <c r="A168" s="5">
        <v>2025103</v>
      </c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</row>
    <row r="169" spans="1:104" x14ac:dyDescent="0.25">
      <c r="A169" s="5">
        <v>2025104</v>
      </c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</row>
    <row r="170" spans="1:104" x14ac:dyDescent="0.25">
      <c r="A170" s="5">
        <v>2025105</v>
      </c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</row>
    <row r="171" spans="1:104" x14ac:dyDescent="0.25">
      <c r="A171" s="5">
        <v>2025106</v>
      </c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</row>
    <row r="172" spans="1:104" x14ac:dyDescent="0.25">
      <c r="A172" s="5">
        <v>2025107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</row>
    <row r="173" spans="1:104" x14ac:dyDescent="0.25">
      <c r="A173" s="5">
        <v>2025108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</row>
    <row r="174" spans="1:104" x14ac:dyDescent="0.25">
      <c r="A174" s="5">
        <v>2025109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</row>
    <row r="175" spans="1:104" x14ac:dyDescent="0.25">
      <c r="A175" s="5">
        <v>2025110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</row>
    <row r="176" spans="1:104" x14ac:dyDescent="0.25">
      <c r="A176" s="5">
        <v>2026</v>
      </c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</row>
    <row r="177" spans="1:104" x14ac:dyDescent="0.25">
      <c r="A177" s="5">
        <v>2026100</v>
      </c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</row>
    <row r="178" spans="1:104" x14ac:dyDescent="0.25">
      <c r="A178" s="5">
        <v>2026101</v>
      </c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</row>
    <row r="179" spans="1:104" x14ac:dyDescent="0.25">
      <c r="A179" s="5">
        <v>2026102</v>
      </c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</row>
    <row r="180" spans="1:104" x14ac:dyDescent="0.25">
      <c r="A180" s="5">
        <v>2026103</v>
      </c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</row>
    <row r="181" spans="1:104" ht="15.75" thickBot="1" x14ac:dyDescent="0.3">
      <c r="A181" s="5">
        <v>2026104</v>
      </c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</row>
    <row r="182" spans="1:104" ht="15.75" thickBot="1" x14ac:dyDescent="0.3">
      <c r="A182" s="54">
        <v>22</v>
      </c>
      <c r="B182" s="45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</row>
    <row r="183" spans="1:104" x14ac:dyDescent="0.25">
      <c r="A183" s="5">
        <v>2210</v>
      </c>
      <c r="B183" s="38">
        <v>0</v>
      </c>
      <c r="C183" s="2">
        <v>0</v>
      </c>
      <c r="D183" s="2">
        <v>0</v>
      </c>
      <c r="E183" s="2">
        <v>670</v>
      </c>
      <c r="F183" s="2">
        <v>600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95</v>
      </c>
      <c r="M183" s="2">
        <v>0</v>
      </c>
      <c r="N183" s="2">
        <v>0</v>
      </c>
      <c r="O183" s="2">
        <v>784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11</v>
      </c>
      <c r="V183" s="2">
        <v>0</v>
      </c>
      <c r="W183" s="2">
        <v>0</v>
      </c>
      <c r="X183" s="2">
        <v>2</v>
      </c>
      <c r="Y183" s="2">
        <v>0</v>
      </c>
      <c r="Z183" s="2">
        <v>0</v>
      </c>
      <c r="AA183" s="2">
        <v>1</v>
      </c>
      <c r="AB183" s="2">
        <v>1</v>
      </c>
      <c r="AC183" s="2">
        <v>0</v>
      </c>
      <c r="AD183" s="2">
        <v>0</v>
      </c>
      <c r="AE183" s="2">
        <v>0</v>
      </c>
      <c r="AF183" s="12">
        <v>0</v>
      </c>
      <c r="AG183" s="12">
        <v>1</v>
      </c>
      <c r="AH183" s="12">
        <v>0</v>
      </c>
      <c r="AI183" s="12">
        <v>0</v>
      </c>
      <c r="AJ183" s="12">
        <v>0</v>
      </c>
      <c r="AK183" s="12">
        <v>0</v>
      </c>
      <c r="AL183" s="12">
        <v>0</v>
      </c>
      <c r="AM183" s="12">
        <v>0</v>
      </c>
      <c r="AN183" s="12">
        <v>0</v>
      </c>
      <c r="AO183" s="12">
        <v>2</v>
      </c>
      <c r="AP183" s="12">
        <v>0</v>
      </c>
      <c r="AQ183" s="12">
        <v>0</v>
      </c>
      <c r="AR183" s="12">
        <v>0</v>
      </c>
      <c r="AS183" s="12">
        <v>0</v>
      </c>
      <c r="AT183" s="12">
        <v>95</v>
      </c>
      <c r="AU183" s="12">
        <v>0</v>
      </c>
      <c r="AV183" s="12">
        <v>0</v>
      </c>
      <c r="AW183" s="12">
        <v>0</v>
      </c>
      <c r="AX183" s="12">
        <v>0</v>
      </c>
      <c r="AY183" s="12">
        <v>0</v>
      </c>
      <c r="AZ183" s="12">
        <v>196</v>
      </c>
      <c r="BA183" s="12">
        <v>0</v>
      </c>
      <c r="BB183" s="12">
        <v>0</v>
      </c>
      <c r="BC183" s="12">
        <v>0</v>
      </c>
      <c r="BD183" s="12">
        <v>0</v>
      </c>
      <c r="BE183" s="12">
        <v>580</v>
      </c>
      <c r="BF183" s="12">
        <v>0</v>
      </c>
      <c r="BG183" s="1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>
        <v>0</v>
      </c>
      <c r="BN183" s="2">
        <v>0</v>
      </c>
      <c r="BO183" s="2">
        <v>0</v>
      </c>
      <c r="BP183" s="2">
        <v>0</v>
      </c>
      <c r="BQ183" s="2">
        <v>0</v>
      </c>
      <c r="BR183" s="2">
        <v>0</v>
      </c>
      <c r="BS183" s="2">
        <v>0</v>
      </c>
      <c r="BT183" s="2">
        <v>0</v>
      </c>
      <c r="BU183" s="2">
        <v>0</v>
      </c>
      <c r="BV183" s="2">
        <v>0</v>
      </c>
      <c r="BW183" s="2">
        <v>0</v>
      </c>
      <c r="BX183" s="2">
        <v>0</v>
      </c>
      <c r="BY183" s="2">
        <v>0</v>
      </c>
      <c r="BZ183" s="12">
        <v>0</v>
      </c>
      <c r="CA183" s="12">
        <v>0</v>
      </c>
      <c r="CB183" s="12">
        <v>0</v>
      </c>
      <c r="CC183" s="12">
        <v>0</v>
      </c>
      <c r="CD183" s="12">
        <v>0</v>
      </c>
      <c r="CE183" s="12">
        <v>0</v>
      </c>
      <c r="CF183" s="12">
        <v>12</v>
      </c>
      <c r="CG183" s="12">
        <v>0</v>
      </c>
      <c r="CH183" s="12">
        <v>0</v>
      </c>
      <c r="CI183" s="12">
        <v>0</v>
      </c>
      <c r="CJ183" s="12">
        <v>0</v>
      </c>
      <c r="CK183" s="12">
        <v>0</v>
      </c>
      <c r="CL183" s="12">
        <v>0</v>
      </c>
      <c r="CM183" s="12">
        <v>0</v>
      </c>
      <c r="CN183" s="12">
        <v>0</v>
      </c>
      <c r="CO183" s="12">
        <v>0</v>
      </c>
      <c r="CP183" s="12">
        <v>2</v>
      </c>
      <c r="CQ183" s="12">
        <v>0</v>
      </c>
      <c r="CR183" s="12">
        <v>0</v>
      </c>
      <c r="CS183" s="12">
        <v>0</v>
      </c>
      <c r="CT183" s="12">
        <v>0</v>
      </c>
      <c r="CU183" s="12">
        <v>0</v>
      </c>
      <c r="CV183" s="12">
        <v>0</v>
      </c>
      <c r="CW183" s="12">
        <v>1</v>
      </c>
      <c r="CX183" s="12">
        <v>0</v>
      </c>
      <c r="CY183" s="12">
        <v>0</v>
      </c>
      <c r="CZ183" s="12">
        <v>0</v>
      </c>
    </row>
    <row r="184" spans="1:104" x14ac:dyDescent="0.25">
      <c r="A184" s="5">
        <v>2211</v>
      </c>
      <c r="B184" s="11">
        <v>0</v>
      </c>
      <c r="C184" s="2">
        <v>0</v>
      </c>
      <c r="D184" s="2">
        <v>0</v>
      </c>
      <c r="E184" s="2">
        <v>8.7119999999999997</v>
      </c>
      <c r="F184" s="2">
        <v>8.6999999999999993</v>
      </c>
      <c r="G184" s="9">
        <v>0</v>
      </c>
      <c r="H184" s="9">
        <v>0</v>
      </c>
      <c r="I184" s="2">
        <v>0</v>
      </c>
      <c r="J184" s="2">
        <v>0</v>
      </c>
      <c r="K184" s="2">
        <v>0</v>
      </c>
      <c r="L184" s="2">
        <v>137.69999999999999</v>
      </c>
      <c r="M184" s="2">
        <v>0</v>
      </c>
      <c r="N184" s="2">
        <v>0</v>
      </c>
      <c r="O184" s="2">
        <v>4.96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270.60000000000002</v>
      </c>
      <c r="V184" s="2">
        <v>0</v>
      </c>
      <c r="W184" s="2">
        <v>0</v>
      </c>
      <c r="X184" s="2">
        <v>0.5</v>
      </c>
      <c r="Y184" s="2">
        <v>0</v>
      </c>
      <c r="Z184" s="2">
        <v>0</v>
      </c>
      <c r="AA184" s="2">
        <v>0</v>
      </c>
      <c r="AB184" s="2">
        <v>0.2</v>
      </c>
      <c r="AC184" s="2">
        <v>0</v>
      </c>
      <c r="AD184" s="2">
        <v>0</v>
      </c>
      <c r="AE184" s="2">
        <v>0</v>
      </c>
      <c r="AF184" s="12">
        <v>0</v>
      </c>
      <c r="AG184" s="12">
        <v>0.2</v>
      </c>
      <c r="AH184" s="12">
        <v>0</v>
      </c>
      <c r="AI184" s="12">
        <v>0</v>
      </c>
      <c r="AJ184" s="12">
        <v>0</v>
      </c>
      <c r="AK184" s="12">
        <v>0</v>
      </c>
      <c r="AL184" s="12">
        <v>0</v>
      </c>
      <c r="AM184" s="12">
        <v>0</v>
      </c>
      <c r="AN184" s="12">
        <v>0</v>
      </c>
      <c r="AO184" s="12">
        <v>0.24</v>
      </c>
      <c r="AP184" s="12">
        <v>0</v>
      </c>
      <c r="AQ184" s="12">
        <v>0</v>
      </c>
      <c r="AR184" s="12">
        <v>0</v>
      </c>
      <c r="AS184" s="12">
        <v>0</v>
      </c>
      <c r="AT184" s="12">
        <v>137.69999999999999</v>
      </c>
      <c r="AU184" s="12">
        <v>0</v>
      </c>
      <c r="AV184" s="12">
        <v>0</v>
      </c>
      <c r="AW184" s="12">
        <v>0</v>
      </c>
      <c r="AX184" s="12">
        <v>0</v>
      </c>
      <c r="AY184" s="12">
        <v>0</v>
      </c>
      <c r="AZ184" s="12">
        <v>100</v>
      </c>
      <c r="BA184" s="12">
        <v>0</v>
      </c>
      <c r="BB184" s="12">
        <v>0</v>
      </c>
      <c r="BC184" s="12">
        <v>0</v>
      </c>
      <c r="BD184" s="2">
        <v>0</v>
      </c>
      <c r="BE184" s="12">
        <v>73.2</v>
      </c>
      <c r="BF184" s="12">
        <v>0</v>
      </c>
      <c r="BG184" s="1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S184" s="2">
        <v>0</v>
      </c>
      <c r="BT184" s="2">
        <v>0</v>
      </c>
      <c r="BU184" s="2">
        <v>0</v>
      </c>
      <c r="BV184" s="2">
        <v>0</v>
      </c>
      <c r="BW184" s="2">
        <v>0</v>
      </c>
      <c r="BX184" s="2">
        <v>0</v>
      </c>
      <c r="BY184" s="2">
        <v>0</v>
      </c>
      <c r="BZ184" s="12">
        <v>0</v>
      </c>
      <c r="CA184" s="12">
        <v>0</v>
      </c>
      <c r="CB184" s="12">
        <v>0</v>
      </c>
      <c r="CC184" s="12">
        <v>0</v>
      </c>
      <c r="CD184" s="12">
        <v>0</v>
      </c>
      <c r="CE184" s="12">
        <v>0</v>
      </c>
      <c r="CF184" s="12">
        <v>2.9</v>
      </c>
      <c r="CG184" s="12">
        <v>0</v>
      </c>
      <c r="CH184" s="12">
        <v>0</v>
      </c>
      <c r="CI184" s="12">
        <v>0</v>
      </c>
      <c r="CJ184" s="12">
        <v>0</v>
      </c>
      <c r="CK184" s="12">
        <v>0</v>
      </c>
      <c r="CL184" s="12">
        <v>0</v>
      </c>
      <c r="CM184" s="12">
        <v>0</v>
      </c>
      <c r="CN184" s="12">
        <v>0</v>
      </c>
      <c r="CO184" s="12">
        <v>0</v>
      </c>
      <c r="CP184" s="12">
        <v>13.5</v>
      </c>
      <c r="CQ184" s="12">
        <v>0</v>
      </c>
      <c r="CR184" s="12">
        <v>0</v>
      </c>
      <c r="CS184" s="12">
        <v>0</v>
      </c>
      <c r="CT184" s="12">
        <v>0</v>
      </c>
      <c r="CU184" s="12">
        <v>0</v>
      </c>
      <c r="CV184" s="12">
        <v>0</v>
      </c>
      <c r="CW184" s="12">
        <v>0.3</v>
      </c>
      <c r="CX184" s="12">
        <v>0</v>
      </c>
      <c r="CY184" s="12">
        <v>0</v>
      </c>
      <c r="CZ184" s="12">
        <v>0</v>
      </c>
    </row>
    <row r="185" spans="1:104" x14ac:dyDescent="0.25">
      <c r="A185" s="5">
        <v>2212</v>
      </c>
      <c r="B185" s="11">
        <v>436</v>
      </c>
      <c r="C185" s="2">
        <v>530</v>
      </c>
      <c r="D185" s="2">
        <v>520</v>
      </c>
      <c r="E185" s="2">
        <v>670</v>
      </c>
      <c r="F185" s="2">
        <v>676</v>
      </c>
      <c r="G185" s="9">
        <v>841</v>
      </c>
      <c r="H185" s="9">
        <v>753</v>
      </c>
      <c r="I185" s="2">
        <v>516</v>
      </c>
      <c r="J185" s="2">
        <v>255</v>
      </c>
      <c r="K185" s="2">
        <v>579</v>
      </c>
      <c r="L185" s="2">
        <v>627</v>
      </c>
      <c r="M185" s="2">
        <v>489</v>
      </c>
      <c r="N185" s="2">
        <v>595</v>
      </c>
      <c r="O185" s="2">
        <v>672</v>
      </c>
      <c r="P185" s="2">
        <v>563</v>
      </c>
      <c r="Q185" s="2">
        <v>781</v>
      </c>
      <c r="R185" s="2">
        <v>471</v>
      </c>
      <c r="S185" s="2">
        <v>453</v>
      </c>
      <c r="T185" s="2">
        <v>438</v>
      </c>
      <c r="U185" s="2">
        <v>776</v>
      </c>
      <c r="V185" s="2">
        <v>777</v>
      </c>
      <c r="W185" s="2">
        <v>765</v>
      </c>
      <c r="X185" s="2">
        <v>578</v>
      </c>
      <c r="Y185" s="2">
        <v>431</v>
      </c>
      <c r="Z185" s="2">
        <v>674</v>
      </c>
      <c r="AA185" s="2">
        <v>820</v>
      </c>
      <c r="AB185" s="2">
        <v>534</v>
      </c>
      <c r="AC185" s="2">
        <v>768</v>
      </c>
      <c r="AD185" s="2">
        <v>1368</v>
      </c>
      <c r="AE185" s="2">
        <v>688</v>
      </c>
      <c r="AF185" s="12">
        <v>567</v>
      </c>
      <c r="AG185" s="12">
        <v>637</v>
      </c>
      <c r="AH185" s="12">
        <v>594</v>
      </c>
      <c r="AI185" s="12">
        <v>820</v>
      </c>
      <c r="AJ185" s="12">
        <v>576</v>
      </c>
      <c r="AK185" s="12">
        <v>378</v>
      </c>
      <c r="AL185" s="12">
        <v>601</v>
      </c>
      <c r="AM185" s="12">
        <v>857</v>
      </c>
      <c r="AN185" s="12">
        <v>286</v>
      </c>
      <c r="AO185" s="12">
        <v>855</v>
      </c>
      <c r="AP185" s="12">
        <v>927</v>
      </c>
      <c r="AQ185" s="12">
        <v>516</v>
      </c>
      <c r="AR185" s="12">
        <v>255</v>
      </c>
      <c r="AS185" s="12">
        <v>579</v>
      </c>
      <c r="AT185" s="12">
        <v>627</v>
      </c>
      <c r="AU185" s="12">
        <v>489</v>
      </c>
      <c r="AV185" s="12">
        <v>595</v>
      </c>
      <c r="AW185" s="12">
        <v>652</v>
      </c>
      <c r="AX185" s="12">
        <v>563</v>
      </c>
      <c r="AY185" s="12">
        <v>642</v>
      </c>
      <c r="AZ185" s="12">
        <v>462</v>
      </c>
      <c r="BA185" s="12">
        <v>234</v>
      </c>
      <c r="BB185" s="12">
        <v>548</v>
      </c>
      <c r="BC185" s="12">
        <v>514</v>
      </c>
      <c r="BD185" s="2">
        <v>740</v>
      </c>
      <c r="BE185" s="12">
        <v>700</v>
      </c>
      <c r="BF185" s="12">
        <v>299</v>
      </c>
      <c r="BG185" s="12">
        <v>366</v>
      </c>
      <c r="BH185" s="2">
        <v>298</v>
      </c>
      <c r="BI185" s="2">
        <v>504</v>
      </c>
      <c r="BJ185" s="2">
        <v>365</v>
      </c>
      <c r="BK185" s="2">
        <v>265</v>
      </c>
      <c r="BL185" s="2">
        <v>712</v>
      </c>
      <c r="BM185" s="2">
        <v>769</v>
      </c>
      <c r="BN185" s="12">
        <v>610</v>
      </c>
      <c r="BO185" s="12">
        <v>422</v>
      </c>
      <c r="BP185" s="12">
        <v>377</v>
      </c>
      <c r="BQ185" s="12">
        <v>102</v>
      </c>
      <c r="BR185" s="12">
        <v>300</v>
      </c>
      <c r="BS185" s="12">
        <v>378</v>
      </c>
      <c r="BT185" s="12">
        <v>257</v>
      </c>
      <c r="BU185" s="12">
        <v>301</v>
      </c>
      <c r="BV185" s="12">
        <v>383</v>
      </c>
      <c r="BW185" s="12">
        <v>424</v>
      </c>
      <c r="BX185" s="12">
        <v>613</v>
      </c>
      <c r="BY185" s="12">
        <v>151</v>
      </c>
      <c r="BZ185" s="12">
        <v>300</v>
      </c>
      <c r="CA185" s="12">
        <v>376</v>
      </c>
      <c r="CB185" s="12">
        <v>617</v>
      </c>
      <c r="CC185" s="12">
        <v>517</v>
      </c>
      <c r="CD185" s="12">
        <v>875</v>
      </c>
      <c r="CE185" s="12">
        <v>312</v>
      </c>
      <c r="CF185" s="12">
        <v>832</v>
      </c>
      <c r="CG185" s="12">
        <v>350</v>
      </c>
      <c r="CH185" s="12">
        <v>803</v>
      </c>
      <c r="CI185" s="12">
        <v>365</v>
      </c>
      <c r="CJ185" s="12">
        <v>547</v>
      </c>
      <c r="CK185" s="12">
        <v>41</v>
      </c>
      <c r="CL185" s="2">
        <v>337</v>
      </c>
      <c r="CM185" s="12">
        <v>521</v>
      </c>
      <c r="CN185" s="12">
        <v>945</v>
      </c>
      <c r="CO185" s="12">
        <v>532</v>
      </c>
      <c r="CP185" s="12">
        <v>138</v>
      </c>
      <c r="CQ185" s="12">
        <v>461</v>
      </c>
      <c r="CR185" s="12">
        <v>345</v>
      </c>
      <c r="CS185" s="12">
        <v>479</v>
      </c>
      <c r="CT185" s="12">
        <v>609</v>
      </c>
      <c r="CU185" s="12">
        <v>47</v>
      </c>
      <c r="CV185" s="12">
        <v>217</v>
      </c>
      <c r="CW185" s="12">
        <v>523</v>
      </c>
      <c r="CX185" s="12">
        <v>701</v>
      </c>
      <c r="CY185" s="12">
        <v>760</v>
      </c>
      <c r="CZ185" s="12">
        <v>695</v>
      </c>
    </row>
    <row r="186" spans="1:104" x14ac:dyDescent="0.25">
      <c r="A186" s="5">
        <v>2213</v>
      </c>
      <c r="B186" s="11">
        <v>59.8</v>
      </c>
      <c r="C186" s="2">
        <v>60.6</v>
      </c>
      <c r="D186" s="2">
        <v>36.4</v>
      </c>
      <c r="E186" s="2">
        <v>8.7119999999999997</v>
      </c>
      <c r="F186" s="2">
        <v>8.6999999999999993</v>
      </c>
      <c r="G186" s="9">
        <v>105.7</v>
      </c>
      <c r="H186" s="9">
        <v>46.8</v>
      </c>
      <c r="I186" s="2">
        <v>71.599999999999994</v>
      </c>
      <c r="J186" s="2">
        <v>48.6</v>
      </c>
      <c r="K186" s="2">
        <v>46.4</v>
      </c>
      <c r="L186" s="2">
        <v>81.5</v>
      </c>
      <c r="M186" s="2">
        <v>67.8</v>
      </c>
      <c r="N186" s="2">
        <v>61.2</v>
      </c>
      <c r="O186" s="2">
        <v>81</v>
      </c>
      <c r="P186" s="2">
        <v>88.45</v>
      </c>
      <c r="Q186" s="2">
        <v>48.6</v>
      </c>
      <c r="R186" s="2">
        <v>117</v>
      </c>
      <c r="S186" s="2">
        <v>48.6</v>
      </c>
      <c r="T186" s="2">
        <v>93.8</v>
      </c>
      <c r="U186" s="2">
        <v>85.5</v>
      </c>
      <c r="V186" s="2">
        <v>130.80000000000001</v>
      </c>
      <c r="W186" s="2">
        <v>22.9</v>
      </c>
      <c r="X186" s="2">
        <v>92</v>
      </c>
      <c r="Y186" s="2">
        <v>60.1</v>
      </c>
      <c r="Z186" s="2">
        <v>115.9</v>
      </c>
      <c r="AA186" s="2">
        <v>97.2</v>
      </c>
      <c r="AB186" s="2">
        <v>42.7</v>
      </c>
      <c r="AC186" s="2">
        <v>92</v>
      </c>
      <c r="AD186" s="2">
        <v>208</v>
      </c>
      <c r="AE186" s="2">
        <v>48.6</v>
      </c>
      <c r="AF186" s="12">
        <v>86.7</v>
      </c>
      <c r="AG186" s="12">
        <v>52.5</v>
      </c>
      <c r="AH186" s="12">
        <v>72</v>
      </c>
      <c r="AI186" s="12">
        <v>63.7</v>
      </c>
      <c r="AJ186" s="12">
        <v>33.5</v>
      </c>
      <c r="AK186" s="12" t="s">
        <v>3</v>
      </c>
      <c r="AL186" s="12">
        <v>95</v>
      </c>
      <c r="AM186" s="12">
        <v>71</v>
      </c>
      <c r="AN186" s="12">
        <v>37.18</v>
      </c>
      <c r="AO186" s="12">
        <v>250</v>
      </c>
      <c r="AP186" s="12">
        <v>110.46</v>
      </c>
      <c r="AQ186" s="12">
        <v>71</v>
      </c>
      <c r="AR186" s="12">
        <v>48.6</v>
      </c>
      <c r="AS186" s="12">
        <v>46.4</v>
      </c>
      <c r="AT186" s="12">
        <v>81.5</v>
      </c>
      <c r="AU186" s="12">
        <v>67.8</v>
      </c>
      <c r="AV186" s="12">
        <v>61.2</v>
      </c>
      <c r="AW186" s="12">
        <v>93</v>
      </c>
      <c r="AX186" s="12">
        <v>88.4</v>
      </c>
      <c r="AY186" s="12">
        <v>48.6</v>
      </c>
      <c r="AZ186" s="12">
        <v>48.6</v>
      </c>
      <c r="BA186" s="12">
        <v>28.08</v>
      </c>
      <c r="BB186" s="12">
        <v>27.4</v>
      </c>
      <c r="BC186" s="12">
        <v>48.6</v>
      </c>
      <c r="BD186" s="12">
        <v>100</v>
      </c>
      <c r="BE186" s="12">
        <v>60</v>
      </c>
      <c r="BF186" s="12">
        <v>57.1</v>
      </c>
      <c r="BG186" s="12">
        <v>28.9</v>
      </c>
      <c r="BH186" s="12">
        <v>38.799999999999997</v>
      </c>
      <c r="BI186" s="12">
        <v>28.6</v>
      </c>
      <c r="BJ186" s="12">
        <v>55.7</v>
      </c>
      <c r="BK186" s="12">
        <v>65</v>
      </c>
      <c r="BL186" s="12">
        <v>48.6</v>
      </c>
      <c r="BM186" s="12">
        <v>34.409999999999997</v>
      </c>
      <c r="BN186" s="12">
        <v>47.7</v>
      </c>
      <c r="BO186" s="12">
        <v>89.5</v>
      </c>
      <c r="BP186" s="12">
        <v>48.6</v>
      </c>
      <c r="BQ186" s="12">
        <v>11.6</v>
      </c>
      <c r="BR186" s="12">
        <v>42</v>
      </c>
      <c r="BS186" s="12">
        <v>42.5</v>
      </c>
      <c r="BT186" s="12">
        <v>5.14</v>
      </c>
      <c r="BU186" s="12">
        <v>12.1</v>
      </c>
      <c r="BV186" s="12">
        <v>42</v>
      </c>
      <c r="BW186" s="12">
        <v>12.7</v>
      </c>
      <c r="BX186" s="12">
        <v>25.4</v>
      </c>
      <c r="BY186" s="12">
        <v>12.8</v>
      </c>
      <c r="BZ186" s="12">
        <v>30</v>
      </c>
      <c r="CA186" s="12">
        <v>414.1</v>
      </c>
      <c r="CB186" s="12">
        <v>141.1</v>
      </c>
      <c r="CC186" s="12">
        <v>60</v>
      </c>
      <c r="CD186" s="12">
        <v>380</v>
      </c>
      <c r="CE186" s="12">
        <v>42.6</v>
      </c>
      <c r="CF186" s="12">
        <v>92.7</v>
      </c>
      <c r="CG186" s="12">
        <v>41</v>
      </c>
      <c r="CH186" s="12">
        <v>39.200000000000003</v>
      </c>
      <c r="CI186" s="12">
        <v>12</v>
      </c>
      <c r="CJ186" s="12">
        <v>65.48</v>
      </c>
      <c r="CK186" s="12">
        <v>3.2</v>
      </c>
      <c r="CL186" s="12">
        <v>32</v>
      </c>
      <c r="CM186" s="12">
        <v>20.8</v>
      </c>
      <c r="CN186" s="12">
        <v>86.05</v>
      </c>
      <c r="CO186" s="12">
        <v>101</v>
      </c>
      <c r="CP186" s="12">
        <v>13.8</v>
      </c>
      <c r="CQ186" s="12">
        <v>27.1</v>
      </c>
      <c r="CR186" s="12">
        <v>134.5</v>
      </c>
      <c r="CS186" s="12">
        <v>32.1</v>
      </c>
      <c r="CT186" s="12">
        <v>64</v>
      </c>
      <c r="CU186" s="12">
        <v>48.6</v>
      </c>
      <c r="CV186" s="12">
        <v>32</v>
      </c>
      <c r="CW186" s="12">
        <v>53</v>
      </c>
      <c r="CX186" s="12">
        <v>58.6</v>
      </c>
      <c r="CY186" s="12">
        <v>87.9</v>
      </c>
      <c r="CZ186" s="12">
        <v>84.5</v>
      </c>
    </row>
    <row r="187" spans="1:104" x14ac:dyDescent="0.25">
      <c r="A187" s="55"/>
      <c r="B187" s="11">
        <v>59.8</v>
      </c>
      <c r="C187" s="2">
        <v>60.6</v>
      </c>
      <c r="D187" s="2">
        <v>36.4</v>
      </c>
      <c r="E187" s="2">
        <v>6.03</v>
      </c>
      <c r="F187" s="2">
        <v>6.03</v>
      </c>
      <c r="G187" s="9">
        <v>60.7</v>
      </c>
      <c r="H187" s="9">
        <v>46.8</v>
      </c>
      <c r="I187" s="2">
        <v>71.599999999999994</v>
      </c>
      <c r="J187" s="2">
        <v>48.6</v>
      </c>
      <c r="K187" s="2">
        <v>24.2</v>
      </c>
      <c r="L187" s="2">
        <v>5016</v>
      </c>
      <c r="M187" s="2">
        <v>67.8</v>
      </c>
      <c r="N187" s="2">
        <v>62.1</v>
      </c>
      <c r="O187" s="2">
        <v>74</v>
      </c>
      <c r="P187" s="2">
        <v>88.45</v>
      </c>
      <c r="Q187" s="2">
        <v>48.6</v>
      </c>
      <c r="R187" s="2">
        <v>94.2</v>
      </c>
      <c r="S187" s="2">
        <v>48.6</v>
      </c>
      <c r="T187" s="2">
        <v>93.8</v>
      </c>
      <c r="U187" s="2">
        <v>85.5</v>
      </c>
      <c r="V187" s="2">
        <v>130.80000000000001</v>
      </c>
      <c r="W187" s="2">
        <v>22.9</v>
      </c>
      <c r="X187" s="2">
        <v>92</v>
      </c>
      <c r="Y187" s="2">
        <v>52.6</v>
      </c>
      <c r="Z187" s="2">
        <v>115.9</v>
      </c>
      <c r="AA187" s="2">
        <v>90</v>
      </c>
      <c r="AB187" s="2">
        <v>42.7</v>
      </c>
      <c r="AC187" s="2">
        <v>42.2</v>
      </c>
      <c r="AD187" s="2">
        <v>208</v>
      </c>
      <c r="AE187" s="2">
        <v>48.6</v>
      </c>
      <c r="AF187" s="12">
        <v>86.7</v>
      </c>
      <c r="AG187" s="12">
        <v>52.5</v>
      </c>
      <c r="AH187" s="12">
        <v>29.8</v>
      </c>
      <c r="AI187" s="12">
        <v>63.7</v>
      </c>
      <c r="AJ187" s="12">
        <v>33.5</v>
      </c>
      <c r="AK187" s="12" t="s">
        <v>4</v>
      </c>
      <c r="AL187" s="12">
        <v>25</v>
      </c>
      <c r="AM187" s="12">
        <v>71</v>
      </c>
      <c r="AN187" s="12">
        <v>14.18</v>
      </c>
      <c r="AO187" s="12">
        <v>170</v>
      </c>
      <c r="AP187" s="12">
        <v>48.54</v>
      </c>
      <c r="AQ187" s="12">
        <v>71</v>
      </c>
      <c r="AR187" s="12">
        <v>48.6</v>
      </c>
      <c r="AS187" s="12">
        <v>24.2</v>
      </c>
      <c r="AT187" s="12">
        <v>50.1</v>
      </c>
      <c r="AU187" s="12">
        <v>67.8</v>
      </c>
      <c r="AV187" s="12">
        <v>61.2</v>
      </c>
      <c r="AW187" s="12">
        <v>46</v>
      </c>
      <c r="AX187" s="12">
        <v>88.4</v>
      </c>
      <c r="AY187" s="12">
        <v>48.6</v>
      </c>
      <c r="AZ187" s="12">
        <v>48.6</v>
      </c>
      <c r="BA187" s="12">
        <v>28.08</v>
      </c>
      <c r="BB187" s="12">
        <v>27.4</v>
      </c>
      <c r="BC187" s="12">
        <v>48.6</v>
      </c>
      <c r="BD187" s="12">
        <v>72</v>
      </c>
      <c r="BE187" s="12">
        <v>40</v>
      </c>
      <c r="BF187" s="12">
        <v>36.1</v>
      </c>
      <c r="BG187" s="12">
        <v>28.9</v>
      </c>
      <c r="BH187" s="12">
        <v>38.799999999999997</v>
      </c>
      <c r="BI187" s="12">
        <v>28.6</v>
      </c>
      <c r="BJ187" s="12">
        <v>55.7</v>
      </c>
      <c r="BK187" s="12">
        <v>65</v>
      </c>
      <c r="BL187" s="12">
        <v>48.6</v>
      </c>
      <c r="BM187" s="12">
        <v>34.409999999999997</v>
      </c>
      <c r="BN187" s="12">
        <v>47.7</v>
      </c>
      <c r="BO187" s="12">
        <v>29.3</v>
      </c>
      <c r="BP187" s="12">
        <v>48.6</v>
      </c>
      <c r="BQ187" s="12">
        <v>11.6</v>
      </c>
      <c r="BR187" s="12">
        <v>10</v>
      </c>
      <c r="BS187" s="12">
        <v>42.5</v>
      </c>
      <c r="BT187" s="12">
        <v>5.14</v>
      </c>
      <c r="BU187" s="12">
        <v>12.1</v>
      </c>
      <c r="BV187" s="12">
        <v>42</v>
      </c>
      <c r="BW187" s="12">
        <v>12.7</v>
      </c>
      <c r="BX187" s="12">
        <v>12.7</v>
      </c>
      <c r="BY187" s="12">
        <v>12.8</v>
      </c>
      <c r="BZ187" s="12">
        <v>30</v>
      </c>
      <c r="CA187" s="12">
        <v>414.1</v>
      </c>
      <c r="CB187" s="12">
        <v>141.1</v>
      </c>
      <c r="CC187" s="12">
        <v>60</v>
      </c>
      <c r="CD187" s="12">
        <v>48.6</v>
      </c>
      <c r="CE187" s="12">
        <v>42.6</v>
      </c>
      <c r="CF187" s="12">
        <v>50.6</v>
      </c>
      <c r="CG187" s="12">
        <v>41</v>
      </c>
      <c r="CH187" s="12">
        <v>39.200000000000003</v>
      </c>
      <c r="CI187" s="12">
        <v>12</v>
      </c>
      <c r="CJ187" s="12">
        <v>65.48</v>
      </c>
      <c r="CK187" s="12">
        <v>3.2</v>
      </c>
      <c r="CL187" s="12">
        <v>32</v>
      </c>
      <c r="CM187" s="12">
        <v>20.8</v>
      </c>
      <c r="CN187" s="12">
        <v>40.25</v>
      </c>
      <c r="CO187" s="12">
        <v>64</v>
      </c>
      <c r="CP187" s="12">
        <v>13.8</v>
      </c>
      <c r="CQ187" s="12">
        <v>27.1</v>
      </c>
      <c r="CR187" s="12">
        <v>40</v>
      </c>
      <c r="CS187" s="12">
        <v>32.1</v>
      </c>
      <c r="CT187" s="12">
        <v>32</v>
      </c>
      <c r="CU187" s="12">
        <v>48.6</v>
      </c>
      <c r="CV187" s="12">
        <v>32</v>
      </c>
      <c r="CW187" s="12">
        <v>33</v>
      </c>
      <c r="CX187" s="12">
        <v>20</v>
      </c>
      <c r="CY187" s="12">
        <v>87.9</v>
      </c>
      <c r="CZ187" s="12">
        <v>84.5</v>
      </c>
    </row>
    <row r="188" spans="1:104" x14ac:dyDescent="0.25">
      <c r="A188" s="5">
        <v>2214</v>
      </c>
      <c r="B188" s="11">
        <v>65</v>
      </c>
      <c r="C188" s="2">
        <v>58</v>
      </c>
      <c r="D188" s="2">
        <v>42</v>
      </c>
      <c r="E188" s="2">
        <v>75</v>
      </c>
      <c r="F188" s="2">
        <v>75</v>
      </c>
      <c r="G188" s="9">
        <v>71</v>
      </c>
      <c r="H188" s="9">
        <v>30</v>
      </c>
      <c r="I188" s="2">
        <v>25</v>
      </c>
      <c r="J188" s="2">
        <v>12</v>
      </c>
      <c r="K188" s="2">
        <v>10</v>
      </c>
      <c r="L188" s="2">
        <v>91</v>
      </c>
      <c r="M188" s="2">
        <v>12</v>
      </c>
      <c r="N188" s="2">
        <v>213</v>
      </c>
      <c r="O188" s="2">
        <v>25</v>
      </c>
      <c r="P188" s="2">
        <v>17</v>
      </c>
      <c r="Q188" s="2">
        <v>3</v>
      </c>
      <c r="R188" s="2">
        <v>63</v>
      </c>
      <c r="S188" s="2">
        <v>75</v>
      </c>
      <c r="T188" s="2">
        <v>76</v>
      </c>
      <c r="U188" s="2">
        <v>123</v>
      </c>
      <c r="V188" s="2">
        <v>46</v>
      </c>
      <c r="W188" s="2">
        <v>150</v>
      </c>
      <c r="X188" s="2">
        <v>47</v>
      </c>
      <c r="Y188" s="2">
        <v>71</v>
      </c>
      <c r="Z188" s="2">
        <v>138</v>
      </c>
      <c r="AA188" s="2">
        <v>270</v>
      </c>
      <c r="AB188" s="2">
        <v>82</v>
      </c>
      <c r="AC188" s="2">
        <v>78</v>
      </c>
      <c r="AD188" s="2">
        <v>1063</v>
      </c>
      <c r="AE188" s="2">
        <v>105</v>
      </c>
      <c r="AF188" s="12">
        <v>54</v>
      </c>
      <c r="AG188" s="12">
        <v>91</v>
      </c>
      <c r="AH188" s="12">
        <v>82</v>
      </c>
      <c r="AI188" s="12">
        <v>54</v>
      </c>
      <c r="AJ188" s="12">
        <v>48</v>
      </c>
      <c r="AK188" s="12">
        <v>20</v>
      </c>
      <c r="AL188" s="12">
        <v>45</v>
      </c>
      <c r="AM188" s="12">
        <v>45</v>
      </c>
      <c r="AN188" s="12">
        <v>286</v>
      </c>
      <c r="AO188" s="12">
        <v>30</v>
      </c>
      <c r="AP188" s="12">
        <v>92</v>
      </c>
      <c r="AQ188" s="12">
        <v>25</v>
      </c>
      <c r="AR188" s="12">
        <v>12</v>
      </c>
      <c r="AS188" s="12">
        <v>10</v>
      </c>
      <c r="AT188" s="12">
        <v>91</v>
      </c>
      <c r="AU188" s="12">
        <v>12</v>
      </c>
      <c r="AV188" s="12">
        <v>213</v>
      </c>
      <c r="AW188" s="12">
        <v>25</v>
      </c>
      <c r="AX188" s="12">
        <v>17</v>
      </c>
      <c r="AY188" s="12">
        <v>3</v>
      </c>
      <c r="AZ188" s="12">
        <v>12</v>
      </c>
      <c r="BA188" s="12">
        <v>11</v>
      </c>
      <c r="BB188" s="12">
        <v>305</v>
      </c>
      <c r="BC188" s="12">
        <v>7</v>
      </c>
      <c r="BD188" s="2">
        <v>22</v>
      </c>
      <c r="BE188" s="12">
        <v>36</v>
      </c>
      <c r="BF188" s="12">
        <v>16</v>
      </c>
      <c r="BG188" s="12">
        <v>7</v>
      </c>
      <c r="BH188" s="2">
        <v>6</v>
      </c>
      <c r="BI188" s="2">
        <v>32</v>
      </c>
      <c r="BJ188" s="2">
        <v>25</v>
      </c>
      <c r="BK188" s="2">
        <v>8</v>
      </c>
      <c r="BL188" s="2">
        <v>6</v>
      </c>
      <c r="BM188" s="2">
        <v>30</v>
      </c>
      <c r="BN188" s="12">
        <v>32</v>
      </c>
      <c r="BO188" s="12">
        <v>44</v>
      </c>
      <c r="BP188" s="12">
        <v>22</v>
      </c>
      <c r="BQ188" s="12">
        <v>11</v>
      </c>
      <c r="BR188" s="12">
        <v>2</v>
      </c>
      <c r="BS188" s="12">
        <v>5</v>
      </c>
      <c r="BT188" s="12">
        <v>1</v>
      </c>
      <c r="BU188" s="12">
        <v>5</v>
      </c>
      <c r="BV188" s="12">
        <v>15</v>
      </c>
      <c r="BW188" s="12">
        <v>11</v>
      </c>
      <c r="BX188" s="12">
        <v>28</v>
      </c>
      <c r="BY188" s="12">
        <v>6</v>
      </c>
      <c r="BZ188" s="12">
        <v>100</v>
      </c>
      <c r="CA188" s="12">
        <v>2</v>
      </c>
      <c r="CB188" s="12">
        <v>16</v>
      </c>
      <c r="CC188" s="12">
        <v>45</v>
      </c>
      <c r="CD188" s="12">
        <v>32</v>
      </c>
      <c r="CE188" s="12">
        <v>28</v>
      </c>
      <c r="CF188" s="12">
        <v>102</v>
      </c>
      <c r="CG188" s="12">
        <v>12</v>
      </c>
      <c r="CH188" s="12">
        <v>12</v>
      </c>
      <c r="CI188" s="12">
        <v>6</v>
      </c>
      <c r="CJ188" s="12">
        <v>23</v>
      </c>
      <c r="CK188" s="12">
        <v>0</v>
      </c>
      <c r="CL188" s="2">
        <v>0</v>
      </c>
      <c r="CM188" s="12">
        <v>6</v>
      </c>
      <c r="CN188" s="12">
        <v>106</v>
      </c>
      <c r="CO188" s="12">
        <v>15</v>
      </c>
      <c r="CP188" s="12">
        <v>2</v>
      </c>
      <c r="CQ188" s="12">
        <v>42</v>
      </c>
      <c r="CR188" s="12">
        <v>16</v>
      </c>
      <c r="CS188" s="12">
        <v>22</v>
      </c>
      <c r="CT188" s="12">
        <v>27</v>
      </c>
      <c r="CU188" s="12">
        <v>3</v>
      </c>
      <c r="CV188" s="12">
        <v>5</v>
      </c>
      <c r="CW188" s="12">
        <v>16</v>
      </c>
      <c r="CX188" s="12">
        <v>7</v>
      </c>
      <c r="CY188" s="12">
        <v>129</v>
      </c>
      <c r="CZ188" s="12">
        <v>15</v>
      </c>
    </row>
    <row r="189" spans="1:104" x14ac:dyDescent="0.25">
      <c r="A189" s="5">
        <v>2215</v>
      </c>
      <c r="B189" s="11">
        <v>3.9</v>
      </c>
      <c r="C189" s="2">
        <v>2.8</v>
      </c>
      <c r="D189" s="2">
        <v>0.3</v>
      </c>
      <c r="E189" s="2">
        <v>1.2</v>
      </c>
      <c r="F189" s="2">
        <v>1.2</v>
      </c>
      <c r="G189" s="9">
        <v>3.5</v>
      </c>
      <c r="H189" s="9">
        <v>1.2</v>
      </c>
      <c r="I189" s="2">
        <v>0.8</v>
      </c>
      <c r="J189" s="2">
        <v>1</v>
      </c>
      <c r="K189" s="2">
        <v>0.05</v>
      </c>
      <c r="L189" s="2">
        <v>0.7</v>
      </c>
      <c r="M189" s="2">
        <v>0.8</v>
      </c>
      <c r="N189" s="2">
        <v>5.3</v>
      </c>
      <c r="O189" s="2">
        <v>1.3</v>
      </c>
      <c r="P189" s="2">
        <v>0.34</v>
      </c>
      <c r="Q189" s="2">
        <v>1</v>
      </c>
      <c r="R189" s="2">
        <v>0.21</v>
      </c>
      <c r="S189" s="2">
        <v>1.2</v>
      </c>
      <c r="T189" s="2">
        <v>52</v>
      </c>
      <c r="U189" s="2">
        <v>11.5</v>
      </c>
      <c r="V189" s="2">
        <v>0.34</v>
      </c>
      <c r="W189" s="2">
        <v>1.7</v>
      </c>
      <c r="X189" s="2">
        <v>0.3</v>
      </c>
      <c r="Y189" s="2">
        <v>1.2</v>
      </c>
      <c r="Z189" s="2">
        <v>67</v>
      </c>
      <c r="AA189" s="2">
        <v>2.7</v>
      </c>
      <c r="AB189" s="2">
        <v>4.0999999999999996</v>
      </c>
      <c r="AC189" s="2">
        <v>0.9</v>
      </c>
      <c r="AD189" s="2">
        <v>16</v>
      </c>
      <c r="AE189" s="2">
        <v>5.5</v>
      </c>
      <c r="AF189" s="12">
        <v>0.3</v>
      </c>
      <c r="AG189" s="12">
        <v>4.0999999999999996</v>
      </c>
      <c r="AH189" s="12">
        <v>0.7</v>
      </c>
      <c r="AI189" s="12">
        <v>0.3</v>
      </c>
      <c r="AJ189" s="12">
        <v>0.39</v>
      </c>
      <c r="AK189" s="12">
        <v>0.3</v>
      </c>
      <c r="AL189" s="12">
        <v>0.35</v>
      </c>
      <c r="AM189" s="12">
        <v>32</v>
      </c>
      <c r="AN189" s="12">
        <v>0.68</v>
      </c>
      <c r="AO189" s="12">
        <v>1.2</v>
      </c>
      <c r="AP189" s="12">
        <v>0.9</v>
      </c>
      <c r="AQ189" s="12">
        <v>0.8</v>
      </c>
      <c r="AR189" s="12">
        <v>1</v>
      </c>
      <c r="AS189" s="12">
        <v>0.05</v>
      </c>
      <c r="AT189" s="12">
        <v>0.7</v>
      </c>
      <c r="AU189" s="12">
        <v>0.8</v>
      </c>
      <c r="AV189" s="12">
        <v>5.3</v>
      </c>
      <c r="AW189" s="12">
        <v>1.3</v>
      </c>
      <c r="AX189" s="12">
        <v>0.34</v>
      </c>
      <c r="AY189" s="12">
        <v>1</v>
      </c>
      <c r="AZ189" s="12">
        <v>1.2</v>
      </c>
      <c r="BA189" s="12">
        <v>3.2</v>
      </c>
      <c r="BB189" s="12">
        <v>21</v>
      </c>
      <c r="BC189" s="12">
        <v>1.2</v>
      </c>
      <c r="BD189" s="12">
        <v>1.8</v>
      </c>
      <c r="BE189" s="12">
        <v>1.4</v>
      </c>
      <c r="BF189" s="12">
        <v>1.6</v>
      </c>
      <c r="BG189" s="12">
        <v>0.7</v>
      </c>
      <c r="BH189" s="12">
        <v>0.5</v>
      </c>
      <c r="BI189" s="12">
        <v>0.3</v>
      </c>
      <c r="BJ189" s="12">
        <v>0.3</v>
      </c>
      <c r="BK189" s="12">
        <v>0.3</v>
      </c>
      <c r="BL189" s="12">
        <v>1.2</v>
      </c>
      <c r="BM189" s="12">
        <v>1.2</v>
      </c>
      <c r="BN189" s="12">
        <v>3.2</v>
      </c>
      <c r="BO189" s="12">
        <v>2.2000000000000002</v>
      </c>
      <c r="BP189" s="12">
        <v>1.2</v>
      </c>
      <c r="BQ189" s="12">
        <v>1.2</v>
      </c>
      <c r="BR189" s="12">
        <v>6</v>
      </c>
      <c r="BS189" s="12">
        <v>1.2</v>
      </c>
      <c r="BT189" s="12">
        <v>0.02</v>
      </c>
      <c r="BU189" s="12">
        <v>0.6</v>
      </c>
      <c r="BV189" s="12">
        <v>1.6</v>
      </c>
      <c r="BW189" s="12">
        <v>0.12</v>
      </c>
      <c r="BX189" s="12">
        <v>2.8</v>
      </c>
      <c r="BY189" s="12">
        <v>0.5</v>
      </c>
      <c r="BZ189" s="12">
        <v>2.8</v>
      </c>
      <c r="CA189" s="12">
        <v>0.8</v>
      </c>
      <c r="CB189" s="12">
        <v>1.4</v>
      </c>
      <c r="CC189" s="12">
        <v>1.2</v>
      </c>
      <c r="CD189" s="12">
        <v>1.3</v>
      </c>
      <c r="CE189" s="12">
        <v>2.2000000000000002</v>
      </c>
      <c r="CF189" s="12">
        <v>2.5</v>
      </c>
      <c r="CG189" s="12">
        <v>1.2</v>
      </c>
      <c r="CH189" s="12">
        <v>1.2</v>
      </c>
      <c r="CI189" s="12">
        <v>1.2</v>
      </c>
      <c r="CJ189" s="12">
        <v>6.2</v>
      </c>
      <c r="CK189" s="12">
        <v>0</v>
      </c>
      <c r="CL189" s="12">
        <v>0</v>
      </c>
      <c r="CM189" s="12">
        <v>2.4</v>
      </c>
      <c r="CN189" s="12">
        <v>26.5</v>
      </c>
      <c r="CO189" s="12">
        <v>2.5</v>
      </c>
      <c r="CP189" s="12">
        <v>0.4</v>
      </c>
      <c r="CQ189" s="12">
        <v>1.8</v>
      </c>
      <c r="CR189" s="12">
        <v>1.8</v>
      </c>
      <c r="CS189" s="12">
        <v>1.1000000000000001</v>
      </c>
      <c r="CT189" s="12">
        <v>2.5</v>
      </c>
      <c r="CU189" s="12">
        <v>1</v>
      </c>
      <c r="CV189" s="12">
        <v>1.2</v>
      </c>
      <c r="CW189" s="12">
        <v>2.8</v>
      </c>
      <c r="CX189" s="12">
        <v>0.1</v>
      </c>
      <c r="CY189" s="12">
        <v>1.9</v>
      </c>
      <c r="CZ189" s="12">
        <v>1.2</v>
      </c>
    </row>
    <row r="190" spans="1:104" x14ac:dyDescent="0.25">
      <c r="A190" s="5">
        <v>2216</v>
      </c>
      <c r="B190" s="11">
        <v>0</v>
      </c>
      <c r="C190" s="2">
        <v>0</v>
      </c>
      <c r="D190" s="2">
        <v>515</v>
      </c>
      <c r="E190" s="2">
        <v>669</v>
      </c>
      <c r="F190" s="2">
        <v>669</v>
      </c>
      <c r="G190" s="2">
        <v>839</v>
      </c>
      <c r="H190" s="9">
        <v>1150</v>
      </c>
      <c r="I190" s="2">
        <v>516</v>
      </c>
      <c r="J190" s="2">
        <v>255</v>
      </c>
      <c r="K190" s="2">
        <v>579</v>
      </c>
      <c r="L190" s="2">
        <v>678</v>
      </c>
      <c r="M190" s="2">
        <v>489</v>
      </c>
      <c r="N190" s="2">
        <v>593</v>
      </c>
      <c r="O190" s="2">
        <v>652</v>
      </c>
      <c r="P190" s="2">
        <v>563</v>
      </c>
      <c r="Q190" s="2">
        <v>642</v>
      </c>
      <c r="R190" s="2">
        <v>673</v>
      </c>
      <c r="S190" s="2">
        <v>450</v>
      </c>
      <c r="T190" s="2">
        <v>438</v>
      </c>
      <c r="U190" s="2">
        <v>776</v>
      </c>
      <c r="V190" s="2">
        <v>775</v>
      </c>
      <c r="W190" s="2">
        <v>765</v>
      </c>
      <c r="X190" s="2">
        <v>578</v>
      </c>
      <c r="Y190" s="2">
        <v>430</v>
      </c>
      <c r="Z190" s="2">
        <v>674</v>
      </c>
      <c r="AA190" s="2">
        <v>818</v>
      </c>
      <c r="AB190" s="2">
        <v>532</v>
      </c>
      <c r="AC190" s="2">
        <v>268</v>
      </c>
      <c r="AD190" s="2">
        <v>1361</v>
      </c>
      <c r="AE190" s="2">
        <v>688</v>
      </c>
      <c r="AF190" s="12">
        <v>567</v>
      </c>
      <c r="AG190" s="12">
        <v>635</v>
      </c>
      <c r="AH190" s="12">
        <v>278</v>
      </c>
      <c r="AI190" s="12">
        <v>820</v>
      </c>
      <c r="AJ190" s="12">
        <v>576</v>
      </c>
      <c r="AK190" s="12">
        <v>378</v>
      </c>
      <c r="AL190" s="12">
        <v>601</v>
      </c>
      <c r="AM190" s="12">
        <v>857</v>
      </c>
      <c r="AN190" s="12">
        <v>286</v>
      </c>
      <c r="AO190" s="12">
        <v>848</v>
      </c>
      <c r="AP190" s="12">
        <v>902</v>
      </c>
      <c r="AQ190" s="12">
        <v>516</v>
      </c>
      <c r="AR190" s="12">
        <v>255</v>
      </c>
      <c r="AS190" s="12">
        <v>579</v>
      </c>
      <c r="AT190" s="12">
        <v>627</v>
      </c>
      <c r="AU190" s="12">
        <v>489</v>
      </c>
      <c r="AV190" s="12">
        <v>593</v>
      </c>
      <c r="AW190" s="12">
        <v>652</v>
      </c>
      <c r="AX190" s="12">
        <v>563</v>
      </c>
      <c r="AY190" s="12">
        <v>642</v>
      </c>
      <c r="AZ190" s="12">
        <v>462</v>
      </c>
      <c r="BA190" s="12">
        <v>234</v>
      </c>
      <c r="BB190" s="12">
        <v>548</v>
      </c>
      <c r="BC190" s="12">
        <v>514</v>
      </c>
      <c r="BD190" s="2">
        <v>740</v>
      </c>
      <c r="BE190" s="12">
        <v>700</v>
      </c>
      <c r="BF190" s="12">
        <v>299</v>
      </c>
      <c r="BG190" s="12">
        <v>362</v>
      </c>
      <c r="BH190" s="2">
        <v>298</v>
      </c>
      <c r="BI190" s="2">
        <v>504</v>
      </c>
      <c r="BJ190" s="2">
        <v>365</v>
      </c>
      <c r="BK190" s="2">
        <v>265</v>
      </c>
      <c r="BL190" s="2">
        <v>712</v>
      </c>
      <c r="BM190" s="2">
        <v>769</v>
      </c>
      <c r="BN190" s="12">
        <v>610</v>
      </c>
      <c r="BO190" s="12">
        <v>422</v>
      </c>
      <c r="BP190" s="12">
        <v>377</v>
      </c>
      <c r="BQ190" s="12">
        <v>377</v>
      </c>
      <c r="BR190" s="12">
        <v>300</v>
      </c>
      <c r="BS190" s="12">
        <v>378</v>
      </c>
      <c r="BT190" s="12">
        <v>257</v>
      </c>
      <c r="BU190" s="12">
        <v>301</v>
      </c>
      <c r="BV190" s="12">
        <v>383</v>
      </c>
      <c r="BW190" s="12">
        <v>424</v>
      </c>
      <c r="BX190" s="12">
        <v>613</v>
      </c>
      <c r="BY190" s="12">
        <v>151</v>
      </c>
      <c r="BZ190" s="12">
        <v>300</v>
      </c>
      <c r="CA190" s="12">
        <v>376</v>
      </c>
      <c r="CB190" s="12">
        <v>617</v>
      </c>
      <c r="CC190" s="12">
        <v>516</v>
      </c>
      <c r="CD190" s="12">
        <v>873</v>
      </c>
      <c r="CE190" s="12">
        <v>312</v>
      </c>
      <c r="CF190" s="12">
        <v>832</v>
      </c>
      <c r="CG190" s="12">
        <v>350</v>
      </c>
      <c r="CH190" s="12">
        <v>801</v>
      </c>
      <c r="CI190" s="12">
        <v>365</v>
      </c>
      <c r="CJ190" s="12">
        <v>547</v>
      </c>
      <c r="CK190" s="12">
        <v>0</v>
      </c>
      <c r="CL190" s="2">
        <v>0</v>
      </c>
      <c r="CM190" s="12">
        <v>521</v>
      </c>
      <c r="CN190" s="12">
        <v>945</v>
      </c>
      <c r="CO190" s="12">
        <v>532</v>
      </c>
      <c r="CP190" s="12">
        <v>138</v>
      </c>
      <c r="CQ190" s="12">
        <v>460</v>
      </c>
      <c r="CR190" s="12">
        <v>345</v>
      </c>
      <c r="CS190" s="12">
        <v>479</v>
      </c>
      <c r="CT190" s="12">
        <v>609</v>
      </c>
      <c r="CU190" s="12">
        <v>47</v>
      </c>
      <c r="CV190" s="12">
        <v>217</v>
      </c>
      <c r="CW190" s="12">
        <v>523</v>
      </c>
      <c r="CX190" s="12">
        <v>701</v>
      </c>
      <c r="CY190" s="12">
        <v>760</v>
      </c>
      <c r="CZ190" s="12">
        <v>695</v>
      </c>
    </row>
    <row r="191" spans="1:104" x14ac:dyDescent="0.25">
      <c r="A191" s="5">
        <v>2217</v>
      </c>
      <c r="B191" s="11">
        <v>0</v>
      </c>
      <c r="C191" s="2">
        <v>0</v>
      </c>
      <c r="D191" s="2">
        <v>1</v>
      </c>
      <c r="E191" s="2">
        <v>1</v>
      </c>
      <c r="F191" s="2">
        <v>1</v>
      </c>
      <c r="G191" s="9">
        <v>6</v>
      </c>
      <c r="H191" s="9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3</v>
      </c>
      <c r="S191" s="2">
        <v>3</v>
      </c>
      <c r="T191" s="2">
        <v>0</v>
      </c>
      <c r="U191" s="2">
        <v>11</v>
      </c>
      <c r="V191" s="2">
        <v>2</v>
      </c>
      <c r="W191" s="2">
        <v>0</v>
      </c>
      <c r="X191" s="2">
        <v>0</v>
      </c>
      <c r="Y191" s="2">
        <v>1</v>
      </c>
      <c r="Z191" s="2">
        <v>0</v>
      </c>
      <c r="AA191" s="2">
        <v>2</v>
      </c>
      <c r="AB191" s="2">
        <v>2</v>
      </c>
      <c r="AC191" s="2">
        <v>25</v>
      </c>
      <c r="AD191" s="2">
        <v>7</v>
      </c>
      <c r="AE191" s="2">
        <v>0</v>
      </c>
      <c r="AF191" s="12">
        <v>1</v>
      </c>
      <c r="AG191" s="12">
        <v>2</v>
      </c>
      <c r="AH191" s="12">
        <v>3</v>
      </c>
      <c r="AI191" s="12">
        <v>0</v>
      </c>
      <c r="AJ191" s="12">
        <v>0</v>
      </c>
      <c r="AK191" s="12">
        <v>0</v>
      </c>
      <c r="AL191" s="12">
        <v>0</v>
      </c>
      <c r="AM191" s="12">
        <v>0</v>
      </c>
      <c r="AN191" s="12">
        <v>0</v>
      </c>
      <c r="AO191" s="12">
        <v>7</v>
      </c>
      <c r="AP191" s="12">
        <v>25</v>
      </c>
      <c r="AQ191" s="12">
        <v>0</v>
      </c>
      <c r="AR191" s="12">
        <v>0</v>
      </c>
      <c r="AS191" s="12">
        <v>0</v>
      </c>
      <c r="AT191" s="12">
        <v>0</v>
      </c>
      <c r="AU191" s="12">
        <v>0</v>
      </c>
      <c r="AV191" s="12">
        <v>0</v>
      </c>
      <c r="AW191" s="12">
        <v>0</v>
      </c>
      <c r="AX191" s="12">
        <v>0</v>
      </c>
      <c r="AY191" s="12">
        <v>0</v>
      </c>
      <c r="AZ191" s="12">
        <v>0</v>
      </c>
      <c r="BA191" s="12">
        <v>0</v>
      </c>
      <c r="BB191" s="12">
        <v>0</v>
      </c>
      <c r="BC191" s="12">
        <v>0</v>
      </c>
      <c r="BD191" s="2">
        <v>0</v>
      </c>
      <c r="BE191" s="12">
        <v>0</v>
      </c>
      <c r="BF191" s="12">
        <v>0</v>
      </c>
      <c r="BG191" s="12">
        <v>4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>
        <v>0</v>
      </c>
      <c r="BP191" s="2">
        <v>0</v>
      </c>
      <c r="BQ191" s="2">
        <v>0</v>
      </c>
      <c r="BR191" s="2">
        <v>0</v>
      </c>
      <c r="BS191" s="2">
        <v>0</v>
      </c>
      <c r="BT191" s="2">
        <v>0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12">
        <v>1</v>
      </c>
      <c r="CD191" s="12">
        <v>2</v>
      </c>
      <c r="CE191" s="12">
        <v>0</v>
      </c>
      <c r="CF191" s="12">
        <v>0</v>
      </c>
      <c r="CG191" s="12">
        <v>0</v>
      </c>
      <c r="CH191" s="12">
        <v>2</v>
      </c>
      <c r="CI191" s="12">
        <v>0</v>
      </c>
      <c r="CJ191" s="12">
        <v>0</v>
      </c>
      <c r="CK191" s="12">
        <v>41</v>
      </c>
      <c r="CL191" s="2">
        <v>0</v>
      </c>
      <c r="CM191" s="12">
        <v>0</v>
      </c>
      <c r="CN191" s="12">
        <v>0</v>
      </c>
      <c r="CO191" s="12">
        <v>0</v>
      </c>
      <c r="CP191" s="12">
        <v>0</v>
      </c>
      <c r="CQ191" s="12">
        <v>1</v>
      </c>
      <c r="CR191" s="12">
        <v>0</v>
      </c>
      <c r="CS191" s="12">
        <v>0</v>
      </c>
      <c r="CT191" s="12">
        <v>0</v>
      </c>
      <c r="CU191" s="12">
        <v>0</v>
      </c>
      <c r="CV191" s="12">
        <v>0</v>
      </c>
      <c r="CW191" s="12">
        <v>0</v>
      </c>
      <c r="CX191" s="12">
        <v>0</v>
      </c>
      <c r="CY191" s="12">
        <v>0</v>
      </c>
      <c r="CZ191" s="12">
        <v>0</v>
      </c>
    </row>
    <row r="192" spans="1:104" x14ac:dyDescent="0.25">
      <c r="A192" s="5">
        <v>2218</v>
      </c>
      <c r="B192" s="11">
        <v>0</v>
      </c>
      <c r="C192" s="2">
        <v>0</v>
      </c>
      <c r="D192" s="2">
        <v>0</v>
      </c>
      <c r="E192" s="2">
        <v>1</v>
      </c>
      <c r="F192" s="2">
        <v>1</v>
      </c>
      <c r="G192" s="9">
        <v>6</v>
      </c>
      <c r="H192" s="9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3</v>
      </c>
      <c r="T192" s="2">
        <v>0</v>
      </c>
      <c r="U192" s="2">
        <v>11</v>
      </c>
      <c r="V192" s="2">
        <v>2</v>
      </c>
      <c r="W192" s="2">
        <v>0</v>
      </c>
      <c r="X192" s="2">
        <v>0</v>
      </c>
      <c r="Y192" s="2">
        <v>1</v>
      </c>
      <c r="Z192" s="2">
        <v>0</v>
      </c>
      <c r="AA192" s="2">
        <v>2</v>
      </c>
      <c r="AB192" s="2">
        <v>2</v>
      </c>
      <c r="AC192" s="2">
        <v>12</v>
      </c>
      <c r="AD192" s="2">
        <v>0</v>
      </c>
      <c r="AE192" s="2">
        <v>0</v>
      </c>
      <c r="AF192" s="12">
        <v>1</v>
      </c>
      <c r="AG192" s="12">
        <v>2</v>
      </c>
      <c r="AH192" s="12">
        <v>3</v>
      </c>
      <c r="AI192" s="12">
        <v>0</v>
      </c>
      <c r="AJ192" s="12">
        <v>0</v>
      </c>
      <c r="AK192" s="12">
        <v>0</v>
      </c>
      <c r="AL192" s="12">
        <v>0</v>
      </c>
      <c r="AM192" s="12">
        <v>0</v>
      </c>
      <c r="AN192" s="12">
        <v>0</v>
      </c>
      <c r="AO192" s="12">
        <v>0</v>
      </c>
      <c r="AP192" s="12">
        <v>0</v>
      </c>
      <c r="AQ192" s="12">
        <v>0</v>
      </c>
      <c r="AR192" s="12">
        <v>0</v>
      </c>
      <c r="AS192" s="12">
        <v>0</v>
      </c>
      <c r="AT192" s="12">
        <v>0</v>
      </c>
      <c r="AU192" s="12">
        <v>0</v>
      </c>
      <c r="AV192" s="12">
        <v>0</v>
      </c>
      <c r="AW192" s="12">
        <v>0</v>
      </c>
      <c r="AX192" s="12">
        <v>0</v>
      </c>
      <c r="AY192" s="12">
        <v>0</v>
      </c>
      <c r="AZ192" s="12">
        <v>0</v>
      </c>
      <c r="BA192" s="12">
        <v>0</v>
      </c>
      <c r="BB192" s="12">
        <v>0</v>
      </c>
      <c r="BC192" s="12">
        <v>0</v>
      </c>
      <c r="BD192" s="2">
        <v>0</v>
      </c>
      <c r="BE192" s="12">
        <v>0</v>
      </c>
      <c r="BF192" s="12">
        <v>0</v>
      </c>
      <c r="BG192" s="12">
        <v>4</v>
      </c>
      <c r="BH192" s="2">
        <v>0</v>
      </c>
      <c r="BI192" s="2">
        <v>0</v>
      </c>
      <c r="BJ192" s="2">
        <v>0</v>
      </c>
      <c r="BK192" s="2">
        <v>0</v>
      </c>
      <c r="BL192" s="2">
        <v>0</v>
      </c>
      <c r="BM192" s="2">
        <v>0</v>
      </c>
      <c r="BN192" s="2">
        <v>0</v>
      </c>
      <c r="BO192" s="2">
        <v>0</v>
      </c>
      <c r="BP192" s="2">
        <v>0</v>
      </c>
      <c r="BQ192" s="2">
        <v>0</v>
      </c>
      <c r="BR192" s="2">
        <v>0</v>
      </c>
      <c r="BS192" s="2">
        <v>0</v>
      </c>
      <c r="BT192" s="2">
        <v>0</v>
      </c>
      <c r="BU192" s="2">
        <v>0</v>
      </c>
      <c r="BV192" s="2">
        <v>0</v>
      </c>
      <c r="BW192" s="2">
        <v>0</v>
      </c>
      <c r="BX192" s="2">
        <v>0</v>
      </c>
      <c r="BY192" s="2">
        <v>0</v>
      </c>
      <c r="BZ192" s="2">
        <v>0</v>
      </c>
      <c r="CA192" s="2">
        <v>0</v>
      </c>
      <c r="CB192" s="2">
        <v>0</v>
      </c>
      <c r="CC192" s="12">
        <v>1</v>
      </c>
      <c r="CD192" s="12">
        <v>2</v>
      </c>
      <c r="CE192" s="12">
        <v>0</v>
      </c>
      <c r="CF192" s="12">
        <v>12</v>
      </c>
      <c r="CG192" s="12">
        <v>0</v>
      </c>
      <c r="CH192" s="12">
        <v>0</v>
      </c>
      <c r="CI192" s="12">
        <v>0</v>
      </c>
      <c r="CJ192" s="12">
        <v>0</v>
      </c>
      <c r="CK192" s="12">
        <v>0</v>
      </c>
      <c r="CL192" s="12">
        <v>0</v>
      </c>
      <c r="CM192" s="12">
        <v>0</v>
      </c>
      <c r="CN192" s="12">
        <v>0</v>
      </c>
      <c r="CO192" s="12">
        <v>0</v>
      </c>
      <c r="CP192" s="12">
        <v>0</v>
      </c>
      <c r="CQ192" s="12">
        <v>0</v>
      </c>
      <c r="CR192" s="12">
        <v>0</v>
      </c>
      <c r="CS192" s="12">
        <v>0</v>
      </c>
      <c r="CT192" s="12">
        <v>0</v>
      </c>
      <c r="CU192" s="12">
        <v>0</v>
      </c>
      <c r="CV192" s="12">
        <v>0</v>
      </c>
      <c r="CW192" s="12">
        <v>0</v>
      </c>
      <c r="CX192" s="12">
        <v>0</v>
      </c>
      <c r="CY192" s="12">
        <v>0</v>
      </c>
      <c r="CZ192" s="12">
        <v>0</v>
      </c>
    </row>
    <row r="193" spans="1:104" x14ac:dyDescent="0.25">
      <c r="A193" s="5">
        <v>2219</v>
      </c>
      <c r="B193" s="11">
        <v>0</v>
      </c>
      <c r="C193" s="2">
        <v>0</v>
      </c>
      <c r="D193" s="2">
        <v>0</v>
      </c>
      <c r="E193" s="2">
        <v>0</v>
      </c>
      <c r="F193" s="2">
        <v>0</v>
      </c>
      <c r="G193" s="9">
        <v>2</v>
      </c>
      <c r="H193" s="9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2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2</v>
      </c>
      <c r="AC193" s="2">
        <v>0</v>
      </c>
      <c r="AD193" s="2">
        <v>0</v>
      </c>
      <c r="AE193" s="2">
        <v>0</v>
      </c>
      <c r="AF193" s="12">
        <v>0</v>
      </c>
      <c r="AG193" s="12">
        <v>0</v>
      </c>
      <c r="AH193" s="12">
        <v>0</v>
      </c>
      <c r="AI193" s="12">
        <v>0</v>
      </c>
      <c r="AJ193" s="12">
        <v>0</v>
      </c>
      <c r="AK193" s="12">
        <v>0</v>
      </c>
      <c r="AL193" s="12">
        <v>0</v>
      </c>
      <c r="AM193" s="12">
        <v>0</v>
      </c>
      <c r="AN193" s="12">
        <v>0</v>
      </c>
      <c r="AO193" s="12">
        <v>0</v>
      </c>
      <c r="AP193" s="12">
        <v>0</v>
      </c>
      <c r="AQ193" s="12">
        <v>0</v>
      </c>
      <c r="AR193" s="12">
        <v>0</v>
      </c>
      <c r="AS193" s="12">
        <v>0</v>
      </c>
      <c r="AT193" s="12">
        <v>0</v>
      </c>
      <c r="AU193" s="12">
        <v>0</v>
      </c>
      <c r="AV193" s="12">
        <v>0</v>
      </c>
      <c r="AW193" s="12">
        <v>0</v>
      </c>
      <c r="AX193" s="12">
        <v>0</v>
      </c>
      <c r="AY193" s="12">
        <v>0</v>
      </c>
      <c r="AZ193" s="12">
        <v>0</v>
      </c>
      <c r="BA193" s="12">
        <v>0</v>
      </c>
      <c r="BB193" s="12">
        <v>0</v>
      </c>
      <c r="BC193" s="12">
        <v>0</v>
      </c>
      <c r="BD193" s="2">
        <v>0</v>
      </c>
      <c r="BE193" s="12">
        <v>0</v>
      </c>
      <c r="BF193" s="12">
        <v>0</v>
      </c>
      <c r="BG193" s="1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0</v>
      </c>
      <c r="BM193" s="2">
        <v>0</v>
      </c>
      <c r="BN193" s="2">
        <v>0</v>
      </c>
      <c r="BO193" s="2">
        <v>0</v>
      </c>
      <c r="BP193" s="2">
        <v>0</v>
      </c>
      <c r="BQ193" s="2">
        <v>0</v>
      </c>
      <c r="BR193" s="2">
        <v>0</v>
      </c>
      <c r="BS193" s="2">
        <v>0</v>
      </c>
      <c r="BT193" s="2">
        <v>0</v>
      </c>
      <c r="BU193" s="2">
        <v>0</v>
      </c>
      <c r="BV193" s="2">
        <v>0</v>
      </c>
      <c r="BW193" s="2">
        <v>0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12">
        <v>0</v>
      </c>
      <c r="CD193" s="12">
        <v>0</v>
      </c>
      <c r="CE193" s="12">
        <v>0</v>
      </c>
      <c r="CF193" s="12">
        <v>0</v>
      </c>
      <c r="CG193" s="12">
        <v>0</v>
      </c>
      <c r="CH193" s="12">
        <v>0</v>
      </c>
      <c r="CI193" s="12">
        <v>0</v>
      </c>
      <c r="CJ193" s="12">
        <v>0</v>
      </c>
      <c r="CK193" s="12">
        <v>0</v>
      </c>
      <c r="CL193" s="12">
        <v>0</v>
      </c>
      <c r="CM193" s="12">
        <v>0</v>
      </c>
      <c r="CN193" s="12">
        <v>0</v>
      </c>
      <c r="CO193" s="12">
        <v>0</v>
      </c>
      <c r="CP193" s="12">
        <v>0</v>
      </c>
      <c r="CQ193" s="12">
        <v>0</v>
      </c>
      <c r="CR193" s="12">
        <v>0</v>
      </c>
      <c r="CS193" s="12">
        <v>0</v>
      </c>
      <c r="CT193" s="12">
        <v>0</v>
      </c>
      <c r="CU193" s="12">
        <v>0</v>
      </c>
      <c r="CV193" s="12">
        <v>0</v>
      </c>
      <c r="CW193" s="12">
        <v>0</v>
      </c>
      <c r="CX193" s="12">
        <v>0</v>
      </c>
      <c r="CY193" s="12">
        <v>0</v>
      </c>
      <c r="CZ193" s="12">
        <v>0</v>
      </c>
    </row>
    <row r="194" spans="1:104" x14ac:dyDescent="0.25">
      <c r="A194" s="5">
        <v>2220</v>
      </c>
      <c r="B194" s="11">
        <v>272</v>
      </c>
      <c r="C194" s="2">
        <v>341</v>
      </c>
      <c r="D194" s="2">
        <v>352</v>
      </c>
      <c r="E194" s="2">
        <v>475</v>
      </c>
      <c r="F194" s="2">
        <v>475</v>
      </c>
      <c r="G194" s="9">
        <v>840</v>
      </c>
      <c r="H194" s="9">
        <v>16</v>
      </c>
      <c r="I194" s="2">
        <v>495</v>
      </c>
      <c r="J194" s="2">
        <v>60</v>
      </c>
      <c r="K194" s="2">
        <v>5</v>
      </c>
      <c r="L194" s="2">
        <v>518</v>
      </c>
      <c r="M194" s="2">
        <v>396</v>
      </c>
      <c r="N194" s="2">
        <v>238</v>
      </c>
      <c r="O194" s="2">
        <v>412</v>
      </c>
      <c r="P194" s="2">
        <v>452</v>
      </c>
      <c r="Q194" s="2">
        <v>45</v>
      </c>
      <c r="R194" s="2">
        <v>663</v>
      </c>
      <c r="S194" s="2">
        <v>25</v>
      </c>
      <c r="T194" s="2">
        <v>364</v>
      </c>
      <c r="U194" s="2">
        <v>557</v>
      </c>
      <c r="V194" s="2">
        <v>610</v>
      </c>
      <c r="W194" s="2">
        <v>235</v>
      </c>
      <c r="X194" s="2">
        <v>490</v>
      </c>
      <c r="Y194" s="2">
        <v>25</v>
      </c>
      <c r="Z194" s="2">
        <v>452</v>
      </c>
      <c r="AA194" s="2">
        <v>25</v>
      </c>
      <c r="AB194" s="2">
        <v>476</v>
      </c>
      <c r="AC194" s="2">
        <v>321</v>
      </c>
      <c r="AD194" s="2">
        <v>1324</v>
      </c>
      <c r="AE194" s="2">
        <v>400</v>
      </c>
      <c r="AF194" s="12">
        <v>426</v>
      </c>
      <c r="AG194" s="12">
        <v>476</v>
      </c>
      <c r="AH194" s="12">
        <v>527</v>
      </c>
      <c r="AI194" s="12">
        <v>254</v>
      </c>
      <c r="AJ194" s="12">
        <v>481</v>
      </c>
      <c r="AK194" s="12">
        <v>16</v>
      </c>
      <c r="AL194" s="12">
        <v>455</v>
      </c>
      <c r="AM194" s="12">
        <v>286</v>
      </c>
      <c r="AN194" s="12">
        <v>356</v>
      </c>
      <c r="AO194" s="12">
        <v>26</v>
      </c>
      <c r="AP194" s="12">
        <v>325</v>
      </c>
      <c r="AQ194" s="12">
        <v>495</v>
      </c>
      <c r="AR194" s="12">
        <v>60</v>
      </c>
      <c r="AS194" s="12">
        <v>5</v>
      </c>
      <c r="AT194" s="12">
        <v>518</v>
      </c>
      <c r="AU194" s="12">
        <v>396</v>
      </c>
      <c r="AV194" s="12">
        <v>238</v>
      </c>
      <c r="AW194" s="12">
        <v>412</v>
      </c>
      <c r="AX194" s="12">
        <v>452</v>
      </c>
      <c r="AY194" s="12">
        <v>6</v>
      </c>
      <c r="AZ194" s="12">
        <v>16</v>
      </c>
      <c r="BA194" s="12">
        <v>0</v>
      </c>
      <c r="BB194" s="12">
        <v>485</v>
      </c>
      <c r="BC194" s="12">
        <v>48</v>
      </c>
      <c r="BD194" s="2">
        <v>16</v>
      </c>
      <c r="BE194" s="12">
        <v>450</v>
      </c>
      <c r="BF194" s="12">
        <v>196</v>
      </c>
      <c r="BG194" s="12">
        <v>3</v>
      </c>
      <c r="BH194" s="2">
        <v>250</v>
      </c>
      <c r="BI194" s="2">
        <v>26</v>
      </c>
      <c r="BJ194" s="2">
        <v>318</v>
      </c>
      <c r="BK194" s="2">
        <v>153</v>
      </c>
      <c r="BL194" s="2">
        <v>16</v>
      </c>
      <c r="BM194" s="2">
        <v>365</v>
      </c>
      <c r="BN194" s="12">
        <v>14</v>
      </c>
      <c r="BO194" s="12">
        <v>430</v>
      </c>
      <c r="BP194" s="12">
        <v>324</v>
      </c>
      <c r="BQ194" s="12">
        <v>362</v>
      </c>
      <c r="BR194" s="12">
        <v>40</v>
      </c>
      <c r="BS194" s="12">
        <v>16</v>
      </c>
      <c r="BT194" s="12">
        <v>27</v>
      </c>
      <c r="BU194" s="12">
        <v>286</v>
      </c>
      <c r="BV194" s="12">
        <v>127</v>
      </c>
      <c r="BW194" s="12">
        <v>211</v>
      </c>
      <c r="BX194" s="12">
        <v>157</v>
      </c>
      <c r="BY194" s="12">
        <v>28</v>
      </c>
      <c r="BZ194" s="12">
        <v>550</v>
      </c>
      <c r="CA194" s="12">
        <v>302</v>
      </c>
      <c r="CB194" s="12">
        <v>351</v>
      </c>
      <c r="CC194" s="12">
        <v>36</v>
      </c>
      <c r="CD194" s="12">
        <v>712</v>
      </c>
      <c r="CE194" s="12">
        <v>31</v>
      </c>
      <c r="CF194" s="12">
        <v>325</v>
      </c>
      <c r="CG194" s="12">
        <v>116</v>
      </c>
      <c r="CH194" s="12">
        <v>72</v>
      </c>
      <c r="CI194" s="12">
        <v>10</v>
      </c>
      <c r="CJ194" s="12">
        <v>0</v>
      </c>
      <c r="CK194" s="12">
        <v>15</v>
      </c>
      <c r="CL194" s="12">
        <v>0</v>
      </c>
      <c r="CM194" s="12">
        <v>518</v>
      </c>
      <c r="CN194" s="12">
        <v>220</v>
      </c>
      <c r="CO194" s="12">
        <v>485</v>
      </c>
      <c r="CP194" s="12">
        <v>675</v>
      </c>
      <c r="CQ194" s="12">
        <v>106</v>
      </c>
      <c r="CR194" s="12">
        <v>462</v>
      </c>
      <c r="CS194" s="12">
        <v>6</v>
      </c>
      <c r="CT194" s="12">
        <v>570</v>
      </c>
      <c r="CU194" s="12">
        <v>17</v>
      </c>
      <c r="CV194" s="12">
        <v>0</v>
      </c>
      <c r="CW194" s="12">
        <v>630</v>
      </c>
      <c r="CX194" s="12">
        <v>180</v>
      </c>
      <c r="CY194" s="12">
        <v>623</v>
      </c>
      <c r="CZ194" s="12">
        <v>0</v>
      </c>
    </row>
    <row r="195" spans="1:104" x14ac:dyDescent="0.25">
      <c r="A195" s="55"/>
      <c r="B195" s="11">
        <v>841</v>
      </c>
      <c r="C195" s="2">
        <v>1037</v>
      </c>
      <c r="D195" s="2">
        <v>310</v>
      </c>
      <c r="E195" s="2">
        <v>1475</v>
      </c>
      <c r="F195" s="2">
        <v>1475</v>
      </c>
      <c r="G195" s="9">
        <v>676</v>
      </c>
      <c r="H195" s="9">
        <v>138</v>
      </c>
      <c r="I195" s="2">
        <v>857</v>
      </c>
      <c r="J195" s="2">
        <v>105</v>
      </c>
      <c r="K195" s="2">
        <v>97</v>
      </c>
      <c r="L195" s="2">
        <v>1200</v>
      </c>
      <c r="M195" s="2">
        <v>456</v>
      </c>
      <c r="N195" s="2">
        <v>619</v>
      </c>
      <c r="O195" s="2">
        <f>O196+O197</f>
        <v>1025</v>
      </c>
      <c r="P195" s="2">
        <f>P196+P197+P198+P199+P200+P201+P202</f>
        <v>318</v>
      </c>
      <c r="Q195" s="2">
        <f>Q196+Q197+Q198+Q199+Q200+Q201+Q202</f>
        <v>285</v>
      </c>
      <c r="R195" s="2">
        <f>R196+R197+R198+R199+R200+R201+R202</f>
        <v>8141</v>
      </c>
      <c r="S195" s="2">
        <v>85</v>
      </c>
      <c r="T195" s="2">
        <f t="shared" ref="T195:CE195" si="2">T196+T197+T198+T199+T200+T201+T202</f>
        <v>1566</v>
      </c>
      <c r="U195" s="2">
        <f t="shared" si="2"/>
        <v>1503</v>
      </c>
      <c r="V195" s="2">
        <f t="shared" si="2"/>
        <v>1300</v>
      </c>
      <c r="W195" s="2">
        <f t="shared" si="2"/>
        <v>1430</v>
      </c>
      <c r="X195" s="2">
        <f t="shared" si="2"/>
        <v>1648</v>
      </c>
      <c r="Y195" s="2">
        <f t="shared" si="2"/>
        <v>84</v>
      </c>
      <c r="Z195" s="2">
        <f t="shared" si="2"/>
        <v>2180</v>
      </c>
      <c r="AA195" s="2">
        <f t="shared" si="2"/>
        <v>1727</v>
      </c>
      <c r="AB195" s="2">
        <f t="shared" si="2"/>
        <v>800</v>
      </c>
      <c r="AC195" s="2">
        <f t="shared" si="2"/>
        <v>799</v>
      </c>
      <c r="AD195" s="2">
        <f t="shared" si="2"/>
        <v>4469</v>
      </c>
      <c r="AE195" s="2">
        <f t="shared" si="2"/>
        <v>1095</v>
      </c>
      <c r="AF195" s="2">
        <f t="shared" si="2"/>
        <v>1126</v>
      </c>
      <c r="AG195" s="2">
        <f t="shared" si="2"/>
        <v>800</v>
      </c>
      <c r="AH195" s="2">
        <f t="shared" si="2"/>
        <v>1534</v>
      </c>
      <c r="AI195" s="2">
        <f t="shared" si="2"/>
        <v>615</v>
      </c>
      <c r="AJ195" s="2">
        <f t="shared" si="2"/>
        <v>483</v>
      </c>
      <c r="AK195" s="2">
        <f t="shared" si="2"/>
        <v>431</v>
      </c>
      <c r="AL195" s="2">
        <f t="shared" si="2"/>
        <v>692</v>
      </c>
      <c r="AM195" s="2">
        <f t="shared" si="2"/>
        <v>901</v>
      </c>
      <c r="AN195" s="2">
        <f t="shared" si="2"/>
        <v>1805</v>
      </c>
      <c r="AO195" s="2">
        <f t="shared" si="2"/>
        <v>138</v>
      </c>
      <c r="AP195" s="2">
        <f t="shared" si="2"/>
        <v>950</v>
      </c>
      <c r="AQ195" s="2">
        <f t="shared" si="2"/>
        <v>1714</v>
      </c>
      <c r="AR195" s="2">
        <f t="shared" si="2"/>
        <v>105</v>
      </c>
      <c r="AS195" s="2">
        <f t="shared" si="2"/>
        <v>97</v>
      </c>
      <c r="AT195" s="2">
        <f t="shared" si="2"/>
        <v>1200</v>
      </c>
      <c r="AU195" s="2">
        <f t="shared" si="2"/>
        <v>704</v>
      </c>
      <c r="AV195" s="2">
        <f t="shared" si="2"/>
        <v>619</v>
      </c>
      <c r="AW195" s="2">
        <f t="shared" si="2"/>
        <v>190</v>
      </c>
      <c r="AX195" s="2">
        <f t="shared" si="2"/>
        <v>322</v>
      </c>
      <c r="AY195" s="2">
        <f t="shared" si="2"/>
        <v>38</v>
      </c>
      <c r="AZ195" s="2">
        <f t="shared" si="2"/>
        <v>229</v>
      </c>
      <c r="BA195" s="2">
        <f t="shared" si="2"/>
        <v>0</v>
      </c>
      <c r="BB195" s="2">
        <f t="shared" si="2"/>
        <v>1674</v>
      </c>
      <c r="BC195" s="2">
        <f t="shared" si="2"/>
        <v>187</v>
      </c>
      <c r="BD195" s="2">
        <f t="shared" si="2"/>
        <v>138</v>
      </c>
      <c r="BE195" s="2">
        <f t="shared" si="2"/>
        <v>912</v>
      </c>
      <c r="BF195" s="2">
        <f t="shared" si="2"/>
        <v>1206</v>
      </c>
      <c r="BG195" s="2">
        <f t="shared" si="2"/>
        <v>5</v>
      </c>
      <c r="BH195" s="2">
        <f t="shared" si="2"/>
        <v>325</v>
      </c>
      <c r="BI195" s="2">
        <f t="shared" si="2"/>
        <v>138</v>
      </c>
      <c r="BJ195" s="2">
        <f t="shared" si="2"/>
        <v>1195</v>
      </c>
      <c r="BK195" s="2">
        <f t="shared" si="2"/>
        <v>170</v>
      </c>
      <c r="BL195" s="2">
        <f t="shared" si="2"/>
        <v>138</v>
      </c>
      <c r="BM195" s="2">
        <f t="shared" si="2"/>
        <v>788</v>
      </c>
      <c r="BN195" s="2">
        <f t="shared" si="2"/>
        <v>130</v>
      </c>
      <c r="BO195" s="2">
        <f t="shared" si="2"/>
        <v>1656</v>
      </c>
      <c r="BP195" s="2">
        <f t="shared" si="2"/>
        <v>808</v>
      </c>
      <c r="BQ195" s="2">
        <f t="shared" si="2"/>
        <v>406</v>
      </c>
      <c r="BR195" s="2">
        <f t="shared" si="2"/>
        <v>125</v>
      </c>
      <c r="BS195" s="2">
        <f t="shared" si="2"/>
        <v>431</v>
      </c>
      <c r="BT195" s="2">
        <f t="shared" si="2"/>
        <v>116</v>
      </c>
      <c r="BU195" s="2">
        <f t="shared" si="2"/>
        <v>751</v>
      </c>
      <c r="BV195" s="2">
        <f t="shared" si="2"/>
        <v>246</v>
      </c>
      <c r="BW195" s="2">
        <f t="shared" si="2"/>
        <v>1358</v>
      </c>
      <c r="BX195" s="2">
        <f t="shared" si="2"/>
        <v>945</v>
      </c>
      <c r="BY195" s="2">
        <f t="shared" si="2"/>
        <v>138</v>
      </c>
      <c r="BZ195" s="2">
        <f t="shared" si="2"/>
        <v>1110</v>
      </c>
      <c r="CA195" s="2">
        <f t="shared" si="2"/>
        <v>2147</v>
      </c>
      <c r="CB195" s="2">
        <f t="shared" si="2"/>
        <v>351</v>
      </c>
      <c r="CC195" s="2">
        <f t="shared" si="2"/>
        <v>238</v>
      </c>
      <c r="CD195" s="2">
        <f t="shared" si="2"/>
        <v>1382</v>
      </c>
      <c r="CE195" s="2">
        <f t="shared" si="2"/>
        <v>104</v>
      </c>
      <c r="CF195" s="2">
        <f t="shared" ref="CF195:CI195" si="3">CF196+CF197+CF198+CF199+CF200+CF201+CF202</f>
        <v>966</v>
      </c>
      <c r="CG195" s="2">
        <f t="shared" si="3"/>
        <v>199</v>
      </c>
      <c r="CH195" s="2">
        <f t="shared" si="3"/>
        <v>138</v>
      </c>
      <c r="CI195" s="2">
        <f t="shared" si="3"/>
        <v>127</v>
      </c>
      <c r="CJ195" s="12">
        <v>0</v>
      </c>
      <c r="CK195" s="2">
        <f>CK196+CK197+CK198+CK199+CK200+CK201+CK202</f>
        <v>45</v>
      </c>
      <c r="CL195" s="12">
        <v>0</v>
      </c>
      <c r="CM195" s="2">
        <f t="shared" ref="CM195:CZ195" si="4">CM196+CM197+CM198+CM199+CM200+CM201+CM202</f>
        <v>188</v>
      </c>
      <c r="CN195" s="2">
        <f t="shared" si="4"/>
        <v>274</v>
      </c>
      <c r="CO195" s="2">
        <f t="shared" si="4"/>
        <v>1985</v>
      </c>
      <c r="CP195" s="2">
        <f t="shared" si="4"/>
        <v>596</v>
      </c>
      <c r="CQ195" s="2">
        <f t="shared" si="4"/>
        <v>118</v>
      </c>
      <c r="CR195" s="2">
        <f t="shared" si="4"/>
        <v>1206</v>
      </c>
      <c r="CS195" s="2">
        <f t="shared" si="4"/>
        <v>30</v>
      </c>
      <c r="CT195" s="2">
        <f t="shared" si="4"/>
        <v>1786</v>
      </c>
      <c r="CU195" s="2">
        <f t="shared" si="4"/>
        <v>30</v>
      </c>
      <c r="CV195" s="2">
        <f t="shared" si="4"/>
        <v>0</v>
      </c>
      <c r="CW195" s="2">
        <f t="shared" si="4"/>
        <v>1026</v>
      </c>
      <c r="CX195" s="2">
        <f t="shared" si="4"/>
        <v>197</v>
      </c>
      <c r="CY195" s="2">
        <f t="shared" si="4"/>
        <v>1038</v>
      </c>
      <c r="CZ195" s="2">
        <f t="shared" si="4"/>
        <v>0</v>
      </c>
    </row>
    <row r="196" spans="1:104" x14ac:dyDescent="0.25">
      <c r="A196" s="5">
        <v>2221</v>
      </c>
      <c r="B196" s="11">
        <v>716</v>
      </c>
      <c r="C196" s="2">
        <v>834</v>
      </c>
      <c r="D196" s="2">
        <v>86</v>
      </c>
      <c r="E196" s="2">
        <v>652</v>
      </c>
      <c r="F196" s="2">
        <v>652</v>
      </c>
      <c r="G196" s="9">
        <v>299</v>
      </c>
      <c r="H196" s="9">
        <v>63</v>
      </c>
      <c r="I196" s="2">
        <v>760</v>
      </c>
      <c r="J196" s="2">
        <v>105</v>
      </c>
      <c r="K196" s="2">
        <v>65</v>
      </c>
      <c r="L196" s="2">
        <v>1136</v>
      </c>
      <c r="M196" s="2">
        <v>40</v>
      </c>
      <c r="N196" s="2">
        <v>438</v>
      </c>
      <c r="O196" s="2">
        <v>842</v>
      </c>
      <c r="P196" s="2">
        <v>185</v>
      </c>
      <c r="Q196" s="2">
        <v>278</v>
      </c>
      <c r="R196" s="2">
        <v>4456</v>
      </c>
      <c r="S196" s="2">
        <v>62</v>
      </c>
      <c r="T196" s="2">
        <v>1206</v>
      </c>
      <c r="U196" s="2">
        <v>668</v>
      </c>
      <c r="V196" s="2">
        <v>1158</v>
      </c>
      <c r="W196" s="2">
        <v>507</v>
      </c>
      <c r="X196" s="2">
        <v>1178</v>
      </c>
      <c r="Y196" s="2">
        <v>62</v>
      </c>
      <c r="Z196" s="2">
        <v>1806</v>
      </c>
      <c r="AA196" s="2">
        <v>620</v>
      </c>
      <c r="AB196" s="2">
        <v>498</v>
      </c>
      <c r="AC196" s="2">
        <v>459</v>
      </c>
      <c r="AD196" s="2">
        <v>1834</v>
      </c>
      <c r="AE196" s="2">
        <v>836</v>
      </c>
      <c r="AF196" s="12">
        <v>826</v>
      </c>
      <c r="AG196" s="12">
        <v>498</v>
      </c>
      <c r="AH196" s="12">
        <v>1232</v>
      </c>
      <c r="AI196" s="12">
        <v>478</v>
      </c>
      <c r="AJ196" s="12">
        <v>343</v>
      </c>
      <c r="AK196" s="12">
        <v>324</v>
      </c>
      <c r="AL196" s="12">
        <v>550</v>
      </c>
      <c r="AM196" s="12">
        <v>625</v>
      </c>
      <c r="AN196" s="12">
        <v>1342</v>
      </c>
      <c r="AO196" s="12">
        <v>75</v>
      </c>
      <c r="AP196" s="12">
        <v>587</v>
      </c>
      <c r="AQ196" s="12">
        <v>857</v>
      </c>
      <c r="AR196" s="12">
        <v>105</v>
      </c>
      <c r="AS196" s="12">
        <v>65</v>
      </c>
      <c r="AT196" s="12">
        <v>1136</v>
      </c>
      <c r="AU196" s="12">
        <v>650</v>
      </c>
      <c r="AV196" s="12">
        <v>438</v>
      </c>
      <c r="AW196" s="12">
        <v>115</v>
      </c>
      <c r="AX196" s="12">
        <v>185</v>
      </c>
      <c r="AY196" s="12">
        <v>22</v>
      </c>
      <c r="AZ196" s="12">
        <v>121</v>
      </c>
      <c r="BA196" s="12">
        <v>0</v>
      </c>
      <c r="BB196" s="12">
        <v>1455</v>
      </c>
      <c r="BC196" s="12">
        <v>61</v>
      </c>
      <c r="BD196" s="2">
        <v>63</v>
      </c>
      <c r="BE196" s="12">
        <v>531</v>
      </c>
      <c r="BF196" s="12">
        <v>706</v>
      </c>
      <c r="BG196" s="12">
        <v>5</v>
      </c>
      <c r="BH196" s="2">
        <v>250</v>
      </c>
      <c r="BI196" s="2">
        <v>63</v>
      </c>
      <c r="BJ196" s="2">
        <v>1055</v>
      </c>
      <c r="BK196" s="2">
        <v>119</v>
      </c>
      <c r="BL196" s="2">
        <v>63</v>
      </c>
      <c r="BM196" s="2">
        <v>401</v>
      </c>
      <c r="BN196" s="12">
        <v>60</v>
      </c>
      <c r="BO196" s="12">
        <v>1525</v>
      </c>
      <c r="BP196" s="12">
        <v>523</v>
      </c>
      <c r="BQ196" s="12">
        <v>350</v>
      </c>
      <c r="BR196" s="12">
        <v>65</v>
      </c>
      <c r="BS196" s="12">
        <v>324</v>
      </c>
      <c r="BT196" s="12">
        <v>31</v>
      </c>
      <c r="BU196" s="12">
        <v>625</v>
      </c>
      <c r="BV196" s="12">
        <v>135</v>
      </c>
      <c r="BW196" s="12">
        <v>1055</v>
      </c>
      <c r="BX196" s="12">
        <v>502</v>
      </c>
      <c r="BY196" s="12">
        <v>63</v>
      </c>
      <c r="BZ196" s="12">
        <v>750</v>
      </c>
      <c r="CA196" s="12">
        <v>1213</v>
      </c>
      <c r="CB196" s="12">
        <v>210</v>
      </c>
      <c r="CC196" s="12">
        <v>63</v>
      </c>
      <c r="CD196" s="12">
        <v>1034</v>
      </c>
      <c r="CE196" s="12">
        <v>43</v>
      </c>
      <c r="CF196" s="12">
        <v>628</v>
      </c>
      <c r="CG196" s="12">
        <v>124</v>
      </c>
      <c r="CH196" s="12">
        <v>63</v>
      </c>
      <c r="CI196" s="12">
        <v>62</v>
      </c>
      <c r="CJ196" s="12">
        <v>0</v>
      </c>
      <c r="CK196" s="12">
        <v>10</v>
      </c>
      <c r="CL196" s="12">
        <v>0</v>
      </c>
      <c r="CM196" s="12">
        <v>124</v>
      </c>
      <c r="CN196" s="12">
        <v>172</v>
      </c>
      <c r="CO196" s="12">
        <v>1800</v>
      </c>
      <c r="CP196" s="12">
        <v>320</v>
      </c>
      <c r="CQ196" s="12">
        <v>118</v>
      </c>
      <c r="CR196" s="12">
        <v>683</v>
      </c>
      <c r="CS196" s="12">
        <v>30</v>
      </c>
      <c r="CT196" s="12">
        <v>1390</v>
      </c>
      <c r="CU196" s="12">
        <v>11</v>
      </c>
      <c r="CV196" s="12">
        <v>0</v>
      </c>
      <c r="CW196" s="12">
        <v>646</v>
      </c>
      <c r="CX196" s="12">
        <v>122</v>
      </c>
      <c r="CY196" s="12">
        <v>463</v>
      </c>
      <c r="CZ196" s="12">
        <v>0</v>
      </c>
    </row>
    <row r="197" spans="1:104" x14ac:dyDescent="0.25">
      <c r="A197" s="5">
        <v>2222</v>
      </c>
      <c r="B197" s="11">
        <v>125</v>
      </c>
      <c r="C197" s="2">
        <v>203</v>
      </c>
      <c r="D197" s="2">
        <v>224</v>
      </c>
      <c r="E197" s="2">
        <v>812</v>
      </c>
      <c r="F197" s="2">
        <v>812</v>
      </c>
      <c r="G197" s="9">
        <v>361</v>
      </c>
      <c r="H197" s="9">
        <v>75</v>
      </c>
      <c r="I197" s="2">
        <v>85</v>
      </c>
      <c r="J197" s="2">
        <v>0</v>
      </c>
      <c r="K197" s="2">
        <v>32</v>
      </c>
      <c r="L197" s="2">
        <v>38</v>
      </c>
      <c r="M197" s="2">
        <v>2</v>
      </c>
      <c r="N197" s="2">
        <v>105</v>
      </c>
      <c r="O197" s="2">
        <v>183</v>
      </c>
      <c r="P197" s="2">
        <v>121</v>
      </c>
      <c r="Q197" s="2">
        <v>7</v>
      </c>
      <c r="R197" s="2">
        <v>3660</v>
      </c>
      <c r="S197" s="2">
        <v>22</v>
      </c>
      <c r="T197" s="2">
        <v>348</v>
      </c>
      <c r="U197" s="2">
        <v>835</v>
      </c>
      <c r="V197" s="2">
        <v>142</v>
      </c>
      <c r="W197" s="2">
        <v>654</v>
      </c>
      <c r="X197" s="2">
        <v>415</v>
      </c>
      <c r="Y197" s="2">
        <v>22</v>
      </c>
      <c r="Z197" s="2">
        <v>356</v>
      </c>
      <c r="AA197" s="2">
        <v>1100</v>
      </c>
      <c r="AB197" s="2">
        <v>233</v>
      </c>
      <c r="AC197" s="2">
        <v>326</v>
      </c>
      <c r="AD197" s="2">
        <v>2314</v>
      </c>
      <c r="AE197" s="2">
        <v>218</v>
      </c>
      <c r="AF197" s="12">
        <v>289</v>
      </c>
      <c r="AG197" s="12">
        <v>233</v>
      </c>
      <c r="AH197" s="12">
        <v>302</v>
      </c>
      <c r="AI197" s="12">
        <v>127</v>
      </c>
      <c r="AJ197" s="12">
        <v>121</v>
      </c>
      <c r="AK197" s="12">
        <v>107</v>
      </c>
      <c r="AL197" s="12">
        <v>125</v>
      </c>
      <c r="AM197" s="12">
        <v>272</v>
      </c>
      <c r="AN197" s="12">
        <v>426</v>
      </c>
      <c r="AO197" s="12">
        <v>63</v>
      </c>
      <c r="AP197" s="12">
        <v>352</v>
      </c>
      <c r="AQ197" s="12">
        <v>760</v>
      </c>
      <c r="AR197" s="12">
        <v>0</v>
      </c>
      <c r="AS197" s="12">
        <v>32</v>
      </c>
      <c r="AT197" s="12">
        <v>38</v>
      </c>
      <c r="AU197" s="12">
        <v>40</v>
      </c>
      <c r="AV197" s="12">
        <v>105</v>
      </c>
      <c r="AW197" s="12">
        <v>75</v>
      </c>
      <c r="AX197" s="12">
        <v>121</v>
      </c>
      <c r="AY197" s="12">
        <v>16</v>
      </c>
      <c r="AZ197" s="12">
        <v>108</v>
      </c>
      <c r="BA197" s="12">
        <v>0</v>
      </c>
      <c r="BB197" s="12">
        <v>214</v>
      </c>
      <c r="BC197" s="12">
        <v>124</v>
      </c>
      <c r="BD197" s="2">
        <v>75</v>
      </c>
      <c r="BE197" s="12">
        <v>221</v>
      </c>
      <c r="BF197" s="12">
        <v>490</v>
      </c>
      <c r="BG197" s="12">
        <v>0</v>
      </c>
      <c r="BH197" s="2">
        <v>75</v>
      </c>
      <c r="BI197" s="2">
        <v>75</v>
      </c>
      <c r="BJ197" s="2">
        <v>140</v>
      </c>
      <c r="BK197" s="2">
        <v>51</v>
      </c>
      <c r="BL197" s="2">
        <v>75</v>
      </c>
      <c r="BM197" s="2">
        <v>375</v>
      </c>
      <c r="BN197" s="12">
        <v>70</v>
      </c>
      <c r="BO197" s="12">
        <v>110</v>
      </c>
      <c r="BP197" s="12">
        <v>275</v>
      </c>
      <c r="BQ197" s="12">
        <v>55</v>
      </c>
      <c r="BR197" s="12">
        <v>60</v>
      </c>
      <c r="BS197" s="12">
        <v>107</v>
      </c>
      <c r="BT197" s="12">
        <v>85</v>
      </c>
      <c r="BU197" s="12">
        <v>126</v>
      </c>
      <c r="BV197" s="12">
        <v>96</v>
      </c>
      <c r="BW197" s="12">
        <v>280</v>
      </c>
      <c r="BX197" s="12">
        <v>379</v>
      </c>
      <c r="BY197" s="12">
        <v>75</v>
      </c>
      <c r="BZ197" s="12">
        <v>330</v>
      </c>
      <c r="CA197" s="12">
        <v>918</v>
      </c>
      <c r="CB197" s="12">
        <v>111</v>
      </c>
      <c r="CC197" s="12">
        <v>175</v>
      </c>
      <c r="CD197" s="12">
        <v>312</v>
      </c>
      <c r="CE197" s="12">
        <v>55</v>
      </c>
      <c r="CF197" s="12">
        <v>245</v>
      </c>
      <c r="CG197" s="12">
        <v>75</v>
      </c>
      <c r="CH197" s="12">
        <v>75</v>
      </c>
      <c r="CI197" s="12">
        <v>65</v>
      </c>
      <c r="CJ197" s="12">
        <v>0</v>
      </c>
      <c r="CK197" s="12">
        <v>35</v>
      </c>
      <c r="CL197" s="12">
        <v>0</v>
      </c>
      <c r="CM197" s="12">
        <v>64</v>
      </c>
      <c r="CN197" s="12">
        <v>98</v>
      </c>
      <c r="CO197" s="12">
        <v>110</v>
      </c>
      <c r="CP197" s="12">
        <v>275</v>
      </c>
      <c r="CQ197" s="12">
        <v>0</v>
      </c>
      <c r="CR197" s="12">
        <v>490</v>
      </c>
      <c r="CS197" s="12">
        <v>0</v>
      </c>
      <c r="CT197" s="12">
        <v>380</v>
      </c>
      <c r="CU197" s="12">
        <v>19</v>
      </c>
      <c r="CV197" s="12">
        <v>0</v>
      </c>
      <c r="CW197" s="12">
        <v>356</v>
      </c>
      <c r="CX197" s="12">
        <v>75</v>
      </c>
      <c r="CY197" s="12">
        <v>575</v>
      </c>
      <c r="CZ197" s="12">
        <v>0</v>
      </c>
    </row>
    <row r="198" spans="1:104" x14ac:dyDescent="0.25">
      <c r="A198" s="5">
        <v>2223</v>
      </c>
      <c r="B198" s="11">
        <v>0</v>
      </c>
      <c r="C198" s="2">
        <v>0</v>
      </c>
      <c r="D198" s="2">
        <v>0</v>
      </c>
      <c r="E198" s="2">
        <v>0</v>
      </c>
      <c r="F198" s="2">
        <v>0</v>
      </c>
      <c r="G198" s="9">
        <v>0</v>
      </c>
      <c r="H198" s="9">
        <v>0</v>
      </c>
      <c r="I198" s="2">
        <v>5</v>
      </c>
      <c r="J198" s="2">
        <v>0</v>
      </c>
      <c r="K198" s="2">
        <v>0</v>
      </c>
      <c r="L198" s="2">
        <v>0</v>
      </c>
      <c r="M198" s="2">
        <v>12</v>
      </c>
      <c r="N198" s="2">
        <v>2</v>
      </c>
      <c r="O198" s="2">
        <v>0</v>
      </c>
      <c r="P198" s="2">
        <v>0</v>
      </c>
      <c r="Q198" s="2">
        <v>0</v>
      </c>
      <c r="R198" s="2">
        <v>0</v>
      </c>
      <c r="S198" s="2">
        <v>1</v>
      </c>
      <c r="T198" s="2">
        <v>0</v>
      </c>
      <c r="U198" s="2">
        <v>0</v>
      </c>
      <c r="V198" s="2">
        <v>0</v>
      </c>
      <c r="W198" s="2">
        <v>6</v>
      </c>
      <c r="X198" s="2">
        <v>0</v>
      </c>
      <c r="Y198" s="2">
        <v>0</v>
      </c>
      <c r="Z198" s="2">
        <v>0</v>
      </c>
      <c r="AA198" s="2">
        <v>0</v>
      </c>
      <c r="AB198" s="2">
        <v>2</v>
      </c>
      <c r="AC198" s="2">
        <v>2</v>
      </c>
      <c r="AD198" s="2">
        <v>1</v>
      </c>
      <c r="AE198" s="2">
        <v>0</v>
      </c>
      <c r="AF198" s="12">
        <v>0</v>
      </c>
      <c r="AG198" s="12">
        <v>2</v>
      </c>
      <c r="AH198" s="12">
        <v>0</v>
      </c>
      <c r="AI198" s="12">
        <v>0</v>
      </c>
      <c r="AJ198" s="12">
        <v>1</v>
      </c>
      <c r="AK198" s="12">
        <v>0</v>
      </c>
      <c r="AL198" s="12">
        <v>2</v>
      </c>
      <c r="AM198" s="12">
        <v>0</v>
      </c>
      <c r="AN198" s="12">
        <v>2</v>
      </c>
      <c r="AO198" s="12">
        <v>0</v>
      </c>
      <c r="AP198" s="12">
        <v>0</v>
      </c>
      <c r="AQ198" s="12">
        <v>85</v>
      </c>
      <c r="AR198" s="12">
        <v>0</v>
      </c>
      <c r="AS198" s="12">
        <v>0</v>
      </c>
      <c r="AT198" s="12">
        <v>0</v>
      </c>
      <c r="AU198" s="12">
        <v>2</v>
      </c>
      <c r="AV198" s="12">
        <v>2</v>
      </c>
      <c r="AW198" s="12">
        <v>0</v>
      </c>
      <c r="AX198" s="12">
        <v>0</v>
      </c>
      <c r="AY198" s="12">
        <v>0</v>
      </c>
      <c r="AZ198" s="12">
        <v>0</v>
      </c>
      <c r="BA198" s="12">
        <v>0</v>
      </c>
      <c r="BB198" s="12">
        <v>0</v>
      </c>
      <c r="BC198" s="12">
        <v>2</v>
      </c>
      <c r="BD198" s="2">
        <v>0</v>
      </c>
      <c r="BE198" s="12">
        <v>0</v>
      </c>
      <c r="BF198" s="12">
        <v>0</v>
      </c>
      <c r="BG198" s="12">
        <v>0</v>
      </c>
      <c r="BH198" s="2">
        <v>0</v>
      </c>
      <c r="BI198" s="2">
        <v>0</v>
      </c>
      <c r="BJ198" s="2">
        <v>0</v>
      </c>
      <c r="BK198" s="2">
        <v>0</v>
      </c>
      <c r="BL198" s="2">
        <v>0</v>
      </c>
      <c r="BM198" s="2">
        <v>3</v>
      </c>
      <c r="BN198" s="12">
        <v>0</v>
      </c>
      <c r="BO198" s="12">
        <v>1</v>
      </c>
      <c r="BP198" s="12">
        <v>2</v>
      </c>
      <c r="BQ198" s="12">
        <v>1</v>
      </c>
      <c r="BR198" s="12">
        <v>0</v>
      </c>
      <c r="BS198" s="12">
        <v>0</v>
      </c>
      <c r="BT198" s="12">
        <v>0</v>
      </c>
      <c r="BU198" s="12">
        <v>0</v>
      </c>
      <c r="BV198" s="12">
        <v>0</v>
      </c>
      <c r="BW198" s="12">
        <v>1</v>
      </c>
      <c r="BX198" s="12">
        <v>4</v>
      </c>
      <c r="BY198" s="12">
        <v>0</v>
      </c>
      <c r="BZ198" s="12">
        <v>3</v>
      </c>
      <c r="CA198" s="12">
        <v>0</v>
      </c>
      <c r="CB198" s="12">
        <v>0</v>
      </c>
      <c r="CC198" s="12">
        <v>0</v>
      </c>
      <c r="CD198" s="12">
        <v>0</v>
      </c>
      <c r="CE198" s="12">
        <v>0</v>
      </c>
      <c r="CF198" s="12">
        <v>7</v>
      </c>
      <c r="CG198" s="12">
        <v>0</v>
      </c>
      <c r="CH198" s="12">
        <v>0</v>
      </c>
      <c r="CI198" s="12">
        <v>0</v>
      </c>
      <c r="CJ198" s="12">
        <v>0</v>
      </c>
      <c r="CK198" s="12">
        <v>0</v>
      </c>
      <c r="CL198" s="12">
        <v>0</v>
      </c>
      <c r="CM198" s="12">
        <v>0</v>
      </c>
      <c r="CN198" s="12">
        <v>0</v>
      </c>
      <c r="CO198" s="12">
        <v>0</v>
      </c>
      <c r="CP198" s="12">
        <v>0</v>
      </c>
      <c r="CQ198" s="12">
        <v>0</v>
      </c>
      <c r="CR198" s="12">
        <v>3</v>
      </c>
      <c r="CS198" s="12">
        <v>0</v>
      </c>
      <c r="CT198" s="12">
        <v>1</v>
      </c>
      <c r="CU198" s="12">
        <v>0</v>
      </c>
      <c r="CV198" s="12">
        <v>0</v>
      </c>
      <c r="CW198" s="12">
        <v>0</v>
      </c>
      <c r="CX198" s="12">
        <v>0</v>
      </c>
      <c r="CY198" s="12">
        <v>0</v>
      </c>
      <c r="CZ198" s="12">
        <v>0</v>
      </c>
    </row>
    <row r="199" spans="1:104" x14ac:dyDescent="0.25">
      <c r="A199" s="5">
        <v>2224</v>
      </c>
      <c r="B199" s="11">
        <v>0</v>
      </c>
      <c r="C199" s="2">
        <v>0</v>
      </c>
      <c r="D199" s="2">
        <v>0</v>
      </c>
      <c r="E199" s="2">
        <v>11</v>
      </c>
      <c r="F199" s="2">
        <v>11</v>
      </c>
      <c r="G199" s="9">
        <v>16</v>
      </c>
      <c r="H199" s="9">
        <v>0</v>
      </c>
      <c r="I199" s="2">
        <v>7</v>
      </c>
      <c r="J199" s="2">
        <v>0</v>
      </c>
      <c r="K199" s="2">
        <v>0</v>
      </c>
      <c r="L199" s="2">
        <v>26</v>
      </c>
      <c r="M199" s="2">
        <v>0</v>
      </c>
      <c r="N199" s="2">
        <v>4</v>
      </c>
      <c r="O199" s="2">
        <v>0</v>
      </c>
      <c r="P199" s="2">
        <v>12</v>
      </c>
      <c r="Q199" s="2">
        <v>0</v>
      </c>
      <c r="R199" s="2">
        <v>25</v>
      </c>
      <c r="S199" s="2">
        <v>0</v>
      </c>
      <c r="T199" s="2">
        <v>12</v>
      </c>
      <c r="U199" s="2">
        <v>0</v>
      </c>
      <c r="V199" s="2">
        <v>0</v>
      </c>
      <c r="W199" s="2">
        <v>43</v>
      </c>
      <c r="X199" s="2">
        <v>55</v>
      </c>
      <c r="Y199" s="2">
        <v>0</v>
      </c>
      <c r="Z199" s="2">
        <v>0</v>
      </c>
      <c r="AA199" s="2">
        <v>7</v>
      </c>
      <c r="AB199" s="2">
        <v>67</v>
      </c>
      <c r="AC199" s="2">
        <v>12</v>
      </c>
      <c r="AD199" s="2">
        <v>320</v>
      </c>
      <c r="AE199" s="2">
        <v>41</v>
      </c>
      <c r="AF199" s="12">
        <v>11</v>
      </c>
      <c r="AG199" s="12">
        <v>67</v>
      </c>
      <c r="AH199" s="12">
        <v>0</v>
      </c>
      <c r="AI199" s="12">
        <v>9</v>
      </c>
      <c r="AJ199" s="12">
        <v>18</v>
      </c>
      <c r="AK199" s="12">
        <v>0</v>
      </c>
      <c r="AL199" s="12">
        <v>15</v>
      </c>
      <c r="AM199" s="12">
        <v>4</v>
      </c>
      <c r="AN199" s="12">
        <v>11</v>
      </c>
      <c r="AO199" s="12">
        <v>0</v>
      </c>
      <c r="AP199" s="12">
        <v>11</v>
      </c>
      <c r="AQ199" s="12">
        <v>5</v>
      </c>
      <c r="AR199" s="12">
        <v>0</v>
      </c>
      <c r="AS199" s="12">
        <v>0</v>
      </c>
      <c r="AT199" s="12">
        <v>26</v>
      </c>
      <c r="AU199" s="12">
        <v>12</v>
      </c>
      <c r="AV199" s="12">
        <v>4</v>
      </c>
      <c r="AW199" s="12">
        <v>0</v>
      </c>
      <c r="AX199" s="12">
        <v>12</v>
      </c>
      <c r="AY199" s="12">
        <v>0</v>
      </c>
      <c r="AZ199" s="12">
        <v>0</v>
      </c>
      <c r="BA199" s="12">
        <v>0</v>
      </c>
      <c r="BB199" s="12">
        <v>5</v>
      </c>
      <c r="BC199" s="12">
        <v>0</v>
      </c>
      <c r="BD199" s="2">
        <v>0</v>
      </c>
      <c r="BE199" s="12">
        <v>10</v>
      </c>
      <c r="BF199" s="12">
        <v>10</v>
      </c>
      <c r="BG199" s="1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0</v>
      </c>
      <c r="BM199" s="2">
        <v>9</v>
      </c>
      <c r="BN199" s="12">
        <v>0</v>
      </c>
      <c r="BO199" s="12">
        <v>20</v>
      </c>
      <c r="BP199" s="12">
        <v>8</v>
      </c>
      <c r="BQ199" s="12">
        <v>0</v>
      </c>
      <c r="BR199" s="12">
        <v>0</v>
      </c>
      <c r="BS199" s="12">
        <v>0</v>
      </c>
      <c r="BT199" s="12">
        <v>0</v>
      </c>
      <c r="BU199" s="12">
        <v>0</v>
      </c>
      <c r="BV199" s="12">
        <v>15</v>
      </c>
      <c r="BW199" s="12">
        <v>22</v>
      </c>
      <c r="BX199" s="12">
        <v>60</v>
      </c>
      <c r="BY199" s="12">
        <v>0</v>
      </c>
      <c r="BZ199" s="12">
        <v>27</v>
      </c>
      <c r="CA199" s="12">
        <v>16</v>
      </c>
      <c r="CB199" s="12">
        <v>30</v>
      </c>
      <c r="CC199" s="12">
        <v>0</v>
      </c>
      <c r="CD199" s="12">
        <v>36</v>
      </c>
      <c r="CE199" s="12">
        <v>6</v>
      </c>
      <c r="CF199" s="12">
        <v>82</v>
      </c>
      <c r="CG199" s="12">
        <v>0</v>
      </c>
      <c r="CH199" s="12">
        <v>0</v>
      </c>
      <c r="CI199" s="12">
        <v>0</v>
      </c>
      <c r="CJ199" s="12">
        <v>0</v>
      </c>
      <c r="CK199" s="12">
        <v>0</v>
      </c>
      <c r="CL199" s="12">
        <v>0</v>
      </c>
      <c r="CM199" s="12">
        <v>0</v>
      </c>
      <c r="CN199" s="12">
        <v>4</v>
      </c>
      <c r="CO199" s="12">
        <v>75</v>
      </c>
      <c r="CP199" s="12">
        <v>1</v>
      </c>
      <c r="CQ199" s="12">
        <v>0</v>
      </c>
      <c r="CR199" s="12">
        <v>30</v>
      </c>
      <c r="CS199" s="12">
        <v>0</v>
      </c>
      <c r="CT199" s="12">
        <v>15</v>
      </c>
      <c r="CU199" s="12">
        <v>0</v>
      </c>
      <c r="CV199" s="12">
        <v>0</v>
      </c>
      <c r="CW199" s="12">
        <v>20</v>
      </c>
      <c r="CX199" s="12">
        <v>0</v>
      </c>
      <c r="CY199" s="12">
        <v>0</v>
      </c>
      <c r="CZ199" s="12">
        <v>0</v>
      </c>
    </row>
    <row r="200" spans="1:104" x14ac:dyDescent="0.25">
      <c r="A200" s="5">
        <v>2225</v>
      </c>
      <c r="B200" s="11">
        <v>0</v>
      </c>
      <c r="C200" s="2">
        <v>0</v>
      </c>
      <c r="D200" s="2">
        <v>0</v>
      </c>
      <c r="E200" s="2">
        <v>0</v>
      </c>
      <c r="F200" s="2">
        <v>0</v>
      </c>
      <c r="G200" s="9">
        <v>0</v>
      </c>
      <c r="H200" s="9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18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12">
        <v>0</v>
      </c>
      <c r="AG200" s="12">
        <v>0</v>
      </c>
      <c r="AH200" s="12">
        <v>0</v>
      </c>
      <c r="AI200" s="12">
        <v>1</v>
      </c>
      <c r="AJ200" s="12">
        <v>0</v>
      </c>
      <c r="AK200" s="12">
        <v>0</v>
      </c>
      <c r="AL200" s="12">
        <v>0</v>
      </c>
      <c r="AM200" s="12">
        <v>0</v>
      </c>
      <c r="AN200" s="12">
        <v>0</v>
      </c>
      <c r="AO200" s="12">
        <v>0</v>
      </c>
      <c r="AP200" s="12">
        <v>0</v>
      </c>
      <c r="AQ200" s="12">
        <v>7</v>
      </c>
      <c r="AR200" s="12">
        <v>0</v>
      </c>
      <c r="AS200" s="12">
        <v>0</v>
      </c>
      <c r="AT200" s="12">
        <v>0</v>
      </c>
      <c r="AU200" s="12">
        <v>0</v>
      </c>
      <c r="AV200" s="12">
        <v>0</v>
      </c>
      <c r="AW200" s="12">
        <v>0</v>
      </c>
      <c r="AX200" s="12">
        <v>4</v>
      </c>
      <c r="AY200" s="12">
        <v>0</v>
      </c>
      <c r="AZ200" s="12">
        <v>0</v>
      </c>
      <c r="BA200" s="12">
        <v>0</v>
      </c>
      <c r="BB200" s="12">
        <v>0</v>
      </c>
      <c r="BC200" s="12">
        <v>0</v>
      </c>
      <c r="BD200" s="2">
        <v>0</v>
      </c>
      <c r="BE200" s="12">
        <v>0</v>
      </c>
      <c r="BF200" s="12">
        <v>0</v>
      </c>
      <c r="BG200" s="1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S200" s="2">
        <v>0</v>
      </c>
      <c r="BT200" s="2">
        <v>0</v>
      </c>
      <c r="BU200" s="2">
        <v>0</v>
      </c>
      <c r="BV200" s="2">
        <v>0</v>
      </c>
      <c r="BW200" s="2">
        <v>0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0</v>
      </c>
      <c r="CD200" s="2">
        <v>0</v>
      </c>
      <c r="CE200" s="2">
        <v>0</v>
      </c>
      <c r="CF200" s="12">
        <v>4</v>
      </c>
      <c r="CG200" s="12">
        <v>0</v>
      </c>
      <c r="CH200" s="12">
        <v>0</v>
      </c>
      <c r="CI200" s="12">
        <v>0</v>
      </c>
      <c r="CJ200" s="12">
        <v>0</v>
      </c>
      <c r="CK200" s="12">
        <v>0</v>
      </c>
      <c r="CL200" s="12">
        <v>0</v>
      </c>
      <c r="CM200" s="12">
        <v>0</v>
      </c>
      <c r="CN200" s="12">
        <v>0</v>
      </c>
      <c r="CO200" s="12">
        <v>0</v>
      </c>
      <c r="CP200" s="12">
        <v>0</v>
      </c>
      <c r="CQ200" s="12">
        <v>0</v>
      </c>
      <c r="CR200" s="12">
        <v>0</v>
      </c>
      <c r="CS200" s="12">
        <v>0</v>
      </c>
      <c r="CT200" s="12">
        <v>0</v>
      </c>
      <c r="CU200" s="12">
        <v>0</v>
      </c>
      <c r="CV200" s="12">
        <v>0</v>
      </c>
      <c r="CW200" s="12">
        <v>0</v>
      </c>
      <c r="CX200" s="12">
        <v>0</v>
      </c>
      <c r="CY200" s="12">
        <v>0</v>
      </c>
      <c r="CZ200" s="12">
        <v>0</v>
      </c>
    </row>
    <row r="201" spans="1:104" x14ac:dyDescent="0.25">
      <c r="A201" s="5">
        <v>2226</v>
      </c>
      <c r="B201" s="11">
        <v>0</v>
      </c>
      <c r="C201" s="2">
        <v>0</v>
      </c>
      <c r="D201" s="2">
        <v>0</v>
      </c>
      <c r="E201" s="2">
        <v>0</v>
      </c>
      <c r="F201" s="2">
        <v>0</v>
      </c>
      <c r="G201" s="9">
        <v>0</v>
      </c>
      <c r="H201" s="9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55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12">
        <v>0</v>
      </c>
      <c r="AG201" s="12">
        <v>0</v>
      </c>
      <c r="AH201" s="12">
        <v>0</v>
      </c>
      <c r="AI201" s="12">
        <v>0</v>
      </c>
      <c r="AJ201" s="12">
        <v>0</v>
      </c>
      <c r="AK201" s="12">
        <v>0</v>
      </c>
      <c r="AL201" s="12">
        <v>0</v>
      </c>
      <c r="AM201" s="12">
        <v>0</v>
      </c>
      <c r="AN201" s="12">
        <v>2</v>
      </c>
      <c r="AO201" s="12">
        <v>0</v>
      </c>
      <c r="AP201" s="12">
        <v>0</v>
      </c>
      <c r="AQ201" s="12">
        <v>0</v>
      </c>
      <c r="AR201" s="12">
        <v>0</v>
      </c>
      <c r="AS201" s="12">
        <v>0</v>
      </c>
      <c r="AT201" s="12">
        <v>0</v>
      </c>
      <c r="AU201" s="12">
        <v>0</v>
      </c>
      <c r="AV201" s="12">
        <v>55</v>
      </c>
      <c r="AW201" s="12">
        <v>0</v>
      </c>
      <c r="AX201" s="12">
        <v>0</v>
      </c>
      <c r="AY201" s="12">
        <v>0</v>
      </c>
      <c r="AZ201" s="12">
        <v>0</v>
      </c>
      <c r="BA201" s="12">
        <v>0</v>
      </c>
      <c r="BB201" s="12">
        <v>0</v>
      </c>
      <c r="BC201" s="12">
        <v>0</v>
      </c>
      <c r="BD201" s="2">
        <v>0</v>
      </c>
      <c r="BE201" s="12">
        <v>150</v>
      </c>
      <c r="BF201" s="12">
        <v>0</v>
      </c>
      <c r="BG201" s="1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0</v>
      </c>
      <c r="BM201" s="2">
        <v>0</v>
      </c>
      <c r="BN201" s="2">
        <v>0</v>
      </c>
      <c r="BO201" s="2">
        <v>0</v>
      </c>
      <c r="BP201" s="2">
        <v>0</v>
      </c>
      <c r="BQ201" s="2">
        <v>0</v>
      </c>
      <c r="BR201" s="2">
        <v>0</v>
      </c>
      <c r="BS201" s="2">
        <v>0</v>
      </c>
      <c r="BT201" s="2">
        <v>0</v>
      </c>
      <c r="BU201" s="2">
        <v>0</v>
      </c>
      <c r="BV201" s="2">
        <v>0</v>
      </c>
      <c r="BW201" s="2">
        <v>0</v>
      </c>
      <c r="BX201" s="2">
        <v>0</v>
      </c>
      <c r="BY201" s="2">
        <v>0</v>
      </c>
      <c r="BZ201" s="2">
        <v>0</v>
      </c>
      <c r="CA201" s="2">
        <v>0</v>
      </c>
      <c r="CB201" s="2">
        <v>0</v>
      </c>
      <c r="CC201" s="2">
        <v>0</v>
      </c>
      <c r="CD201" s="2">
        <v>0</v>
      </c>
      <c r="CE201" s="2">
        <v>0</v>
      </c>
      <c r="CF201" s="12">
        <v>0</v>
      </c>
      <c r="CG201" s="12">
        <v>0</v>
      </c>
      <c r="CH201" s="12">
        <v>0</v>
      </c>
      <c r="CI201" s="12">
        <v>0</v>
      </c>
      <c r="CJ201" s="12">
        <v>0</v>
      </c>
      <c r="CK201" s="12">
        <v>0</v>
      </c>
      <c r="CL201" s="12">
        <v>0</v>
      </c>
      <c r="CM201" s="12">
        <v>0</v>
      </c>
      <c r="CN201" s="12">
        <v>0</v>
      </c>
      <c r="CO201" s="12">
        <v>0</v>
      </c>
      <c r="CP201" s="12">
        <v>0</v>
      </c>
      <c r="CQ201" s="12">
        <v>0</v>
      </c>
      <c r="CR201" s="12">
        <v>0</v>
      </c>
      <c r="CS201" s="12">
        <v>0</v>
      </c>
      <c r="CT201" s="12">
        <v>0</v>
      </c>
      <c r="CU201" s="12">
        <v>0</v>
      </c>
      <c r="CV201" s="12">
        <v>0</v>
      </c>
      <c r="CW201" s="12">
        <v>4</v>
      </c>
      <c r="CX201" s="12">
        <v>0</v>
      </c>
      <c r="CY201" s="12">
        <v>0</v>
      </c>
      <c r="CZ201" s="12">
        <v>0</v>
      </c>
    </row>
    <row r="202" spans="1:104" x14ac:dyDescent="0.25">
      <c r="A202" s="5">
        <v>2227</v>
      </c>
      <c r="B202" s="11">
        <v>0</v>
      </c>
      <c r="C202" s="2">
        <v>0</v>
      </c>
      <c r="D202" s="2">
        <v>0</v>
      </c>
      <c r="E202" s="2">
        <v>0</v>
      </c>
      <c r="F202" s="2">
        <v>0</v>
      </c>
      <c r="G202" s="9">
        <v>0</v>
      </c>
      <c r="H202" s="9">
        <v>0</v>
      </c>
      <c r="I202" s="2">
        <v>0</v>
      </c>
      <c r="J202" s="2">
        <v>0</v>
      </c>
      <c r="K202" s="2">
        <v>0</v>
      </c>
      <c r="L202" s="2">
        <v>0</v>
      </c>
      <c r="M202" s="2">
        <v>412</v>
      </c>
      <c r="N202" s="2">
        <v>15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220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12">
        <v>0</v>
      </c>
      <c r="AG202" s="12">
        <v>0</v>
      </c>
      <c r="AH202" s="12">
        <v>0</v>
      </c>
      <c r="AI202" s="12">
        <v>0</v>
      </c>
      <c r="AJ202" s="12">
        <v>0</v>
      </c>
      <c r="AK202" s="12">
        <v>0</v>
      </c>
      <c r="AL202" s="12">
        <v>0</v>
      </c>
      <c r="AM202" s="12">
        <v>0</v>
      </c>
      <c r="AN202" s="12">
        <v>22</v>
      </c>
      <c r="AO202" s="12">
        <v>0</v>
      </c>
      <c r="AP202" s="12">
        <v>0</v>
      </c>
      <c r="AQ202" s="12">
        <v>0</v>
      </c>
      <c r="AR202" s="12">
        <v>0</v>
      </c>
      <c r="AS202" s="12">
        <v>0</v>
      </c>
      <c r="AT202" s="12">
        <v>0</v>
      </c>
      <c r="AU202" s="12">
        <v>0</v>
      </c>
      <c r="AV202" s="12">
        <v>15</v>
      </c>
      <c r="AW202" s="12">
        <v>0</v>
      </c>
      <c r="AX202" s="12">
        <v>0</v>
      </c>
      <c r="AY202" s="12">
        <v>0</v>
      </c>
      <c r="AZ202" s="12">
        <v>0</v>
      </c>
      <c r="BA202" s="12">
        <v>0</v>
      </c>
      <c r="BB202" s="12">
        <v>0</v>
      </c>
      <c r="BC202" s="12">
        <v>0</v>
      </c>
      <c r="BD202" s="2">
        <v>0</v>
      </c>
      <c r="BE202" s="12">
        <v>0</v>
      </c>
      <c r="BF202" s="12">
        <v>0</v>
      </c>
      <c r="BG202" s="1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>
        <v>0</v>
      </c>
      <c r="BR202" s="2">
        <v>0</v>
      </c>
      <c r="BS202" s="2">
        <v>0</v>
      </c>
      <c r="BT202" s="2">
        <v>0</v>
      </c>
      <c r="BU202" s="2">
        <v>0</v>
      </c>
      <c r="BV202" s="2">
        <v>0</v>
      </c>
      <c r="BW202" s="2">
        <v>0</v>
      </c>
      <c r="BX202" s="2">
        <v>0</v>
      </c>
      <c r="BY202" s="2">
        <v>0</v>
      </c>
      <c r="BZ202" s="2">
        <v>0</v>
      </c>
      <c r="CA202" s="2">
        <v>0</v>
      </c>
      <c r="CB202" s="2">
        <v>0</v>
      </c>
      <c r="CC202" s="2">
        <v>0</v>
      </c>
      <c r="CD202" s="2">
        <v>0</v>
      </c>
      <c r="CE202" s="2">
        <v>0</v>
      </c>
      <c r="CF202" s="12">
        <v>0</v>
      </c>
      <c r="CG202" s="12">
        <v>0</v>
      </c>
      <c r="CH202" s="12">
        <v>0</v>
      </c>
      <c r="CI202" s="12">
        <v>0</v>
      </c>
      <c r="CJ202" s="12">
        <v>0</v>
      </c>
      <c r="CK202" s="12">
        <v>0</v>
      </c>
      <c r="CL202" s="12">
        <v>0</v>
      </c>
      <c r="CM202" s="12">
        <v>0</v>
      </c>
      <c r="CN202" s="12">
        <v>0</v>
      </c>
      <c r="CO202" s="12">
        <v>0</v>
      </c>
      <c r="CP202" s="12">
        <v>0</v>
      </c>
      <c r="CQ202" s="12">
        <v>0</v>
      </c>
      <c r="CR202" s="12">
        <v>0</v>
      </c>
      <c r="CS202" s="12">
        <v>0</v>
      </c>
      <c r="CT202" s="12">
        <v>0</v>
      </c>
      <c r="CU202" s="12">
        <v>0</v>
      </c>
      <c r="CV202" s="12">
        <v>0</v>
      </c>
      <c r="CW202" s="12">
        <v>0</v>
      </c>
      <c r="CX202" s="12">
        <v>0</v>
      </c>
      <c r="CY202" s="12">
        <v>0</v>
      </c>
      <c r="CZ202" s="12">
        <v>0</v>
      </c>
    </row>
    <row r="203" spans="1:104" x14ac:dyDescent="0.25">
      <c r="A203" s="5">
        <v>2228</v>
      </c>
      <c r="B203" s="11">
        <v>179</v>
      </c>
      <c r="C203" s="2">
        <v>209</v>
      </c>
      <c r="D203" s="2">
        <v>245</v>
      </c>
      <c r="E203" s="2">
        <v>285</v>
      </c>
      <c r="F203" s="2">
        <v>285</v>
      </c>
      <c r="G203" s="9">
        <v>652</v>
      </c>
      <c r="H203" s="9">
        <v>4</v>
      </c>
      <c r="I203" s="2">
        <v>487</v>
      </c>
      <c r="J203" s="2">
        <v>154</v>
      </c>
      <c r="K203" s="2">
        <v>8</v>
      </c>
      <c r="L203" s="2">
        <v>564</v>
      </c>
      <c r="M203" s="2">
        <v>5600</v>
      </c>
      <c r="N203" s="2">
        <v>6</v>
      </c>
      <c r="O203" s="2">
        <v>256</v>
      </c>
      <c r="P203" s="2">
        <v>306</v>
      </c>
      <c r="Q203" s="2">
        <v>4</v>
      </c>
      <c r="R203" s="2">
        <v>663</v>
      </c>
      <c r="S203" s="2">
        <v>15</v>
      </c>
      <c r="T203" s="2">
        <v>215</v>
      </c>
      <c r="U203" s="2">
        <v>543</v>
      </c>
      <c r="V203" s="2">
        <v>128</v>
      </c>
      <c r="W203" s="2">
        <v>638</v>
      </c>
      <c r="X203" s="2">
        <v>0</v>
      </c>
      <c r="Y203" s="2">
        <v>15</v>
      </c>
      <c r="Z203" s="2">
        <v>345</v>
      </c>
      <c r="AA203" s="2">
        <v>887</v>
      </c>
      <c r="AB203" s="2">
        <v>612</v>
      </c>
      <c r="AC203" s="2">
        <v>165</v>
      </c>
      <c r="AD203" s="2">
        <v>1286</v>
      </c>
      <c r="AE203" s="2">
        <v>101</v>
      </c>
      <c r="AF203" s="12">
        <v>487</v>
      </c>
      <c r="AG203" s="12">
        <v>612</v>
      </c>
      <c r="AH203" s="12">
        <v>258</v>
      </c>
      <c r="AI203" s="12">
        <v>155</v>
      </c>
      <c r="AJ203" s="12">
        <v>516</v>
      </c>
      <c r="AK203" s="12">
        <v>28</v>
      </c>
      <c r="AL203" s="12">
        <v>470</v>
      </c>
      <c r="AM203" s="12">
        <v>741</v>
      </c>
      <c r="AN203" s="12">
        <v>417</v>
      </c>
      <c r="AO203" s="12">
        <v>428</v>
      </c>
      <c r="AP203" s="12">
        <v>158</v>
      </c>
      <c r="AQ203" s="12">
        <v>487</v>
      </c>
      <c r="AR203" s="12">
        <v>154</v>
      </c>
      <c r="AS203" s="12">
        <v>8</v>
      </c>
      <c r="AT203" s="12">
        <v>564</v>
      </c>
      <c r="AU203" s="12">
        <v>412</v>
      </c>
      <c r="AV203" s="12">
        <v>6</v>
      </c>
      <c r="AW203" s="12">
        <v>256</v>
      </c>
      <c r="AX203" s="12">
        <v>306</v>
      </c>
      <c r="AY203" s="12">
        <v>4</v>
      </c>
      <c r="AZ203" s="12">
        <v>4</v>
      </c>
      <c r="BA203" s="12">
        <v>1</v>
      </c>
      <c r="BB203" s="12">
        <v>309</v>
      </c>
      <c r="BC203" s="12">
        <v>4</v>
      </c>
      <c r="BD203" s="2">
        <v>4</v>
      </c>
      <c r="BE203" s="12">
        <v>200</v>
      </c>
      <c r="BF203" s="12">
        <v>54</v>
      </c>
      <c r="BG203" s="12">
        <v>4</v>
      </c>
      <c r="BH203" s="2">
        <v>290</v>
      </c>
      <c r="BI203" s="2">
        <v>4</v>
      </c>
      <c r="BJ203" s="2">
        <v>414</v>
      </c>
      <c r="BK203" s="2">
        <v>216</v>
      </c>
      <c r="BL203" s="2">
        <v>4</v>
      </c>
      <c r="BM203" s="2">
        <v>64</v>
      </c>
      <c r="BN203" s="12">
        <v>15</v>
      </c>
      <c r="BO203" s="12">
        <v>320</v>
      </c>
      <c r="BP203" s="12">
        <v>224</v>
      </c>
      <c r="BQ203" s="12">
        <v>4</v>
      </c>
      <c r="BR203" s="12">
        <v>2</v>
      </c>
      <c r="BS203" s="12">
        <v>28</v>
      </c>
      <c r="BT203" s="12">
        <v>10</v>
      </c>
      <c r="BU203" s="12">
        <v>129</v>
      </c>
      <c r="BV203" s="12">
        <v>125</v>
      </c>
      <c r="BW203" s="12">
        <v>152</v>
      </c>
      <c r="BX203" s="12">
        <v>256</v>
      </c>
      <c r="BY203" s="12">
        <v>190</v>
      </c>
      <c r="BZ203" s="12">
        <v>74</v>
      </c>
      <c r="CA203" s="12">
        <v>296</v>
      </c>
      <c r="CB203" s="12">
        <v>627</v>
      </c>
      <c r="CC203" s="12">
        <v>124</v>
      </c>
      <c r="CD203" s="12">
        <v>357</v>
      </c>
      <c r="CE203" s="12">
        <v>314</v>
      </c>
      <c r="CF203" s="12">
        <v>224</v>
      </c>
      <c r="CG203" s="12">
        <v>114</v>
      </c>
      <c r="CH203" s="12">
        <v>88</v>
      </c>
      <c r="CI203" s="12">
        <v>4</v>
      </c>
      <c r="CJ203" s="12">
        <v>1</v>
      </c>
      <c r="CK203" s="12">
        <v>12</v>
      </c>
      <c r="CL203" s="2">
        <v>0</v>
      </c>
      <c r="CM203" s="12">
        <v>498</v>
      </c>
      <c r="CN203" s="12">
        <v>135</v>
      </c>
      <c r="CO203" s="12">
        <v>450</v>
      </c>
      <c r="CP203" s="12">
        <v>34</v>
      </c>
      <c r="CQ203" s="12">
        <v>66</v>
      </c>
      <c r="CR203" s="12">
        <v>54</v>
      </c>
      <c r="CS203" s="12">
        <v>4</v>
      </c>
      <c r="CT203" s="12">
        <v>0</v>
      </c>
      <c r="CU203" s="12">
        <v>14</v>
      </c>
      <c r="CV203" s="12">
        <v>3</v>
      </c>
      <c r="CW203" s="12">
        <v>375</v>
      </c>
      <c r="CX203" s="12">
        <v>70</v>
      </c>
      <c r="CY203" s="12">
        <v>691</v>
      </c>
      <c r="CZ203" s="12">
        <v>0</v>
      </c>
    </row>
    <row r="204" spans="1:104" x14ac:dyDescent="0.25">
      <c r="A204" s="5">
        <v>2229</v>
      </c>
      <c r="B204" s="11">
        <v>3164</v>
      </c>
      <c r="C204" s="2">
        <v>3987</v>
      </c>
      <c r="D204" s="2">
        <v>3588</v>
      </c>
      <c r="E204" s="2">
        <v>4013</v>
      </c>
      <c r="F204" s="2">
        <v>4013</v>
      </c>
      <c r="G204" s="9">
        <v>4812</v>
      </c>
      <c r="H204" s="9">
        <v>4100</v>
      </c>
      <c r="I204" s="2">
        <v>3425</v>
      </c>
      <c r="J204" s="2">
        <v>1184</v>
      </c>
      <c r="K204" s="2">
        <v>260</v>
      </c>
      <c r="L204" s="2">
        <v>4513</v>
      </c>
      <c r="M204" s="2">
        <v>0</v>
      </c>
      <c r="N204" s="2">
        <v>2023</v>
      </c>
      <c r="O204" s="2">
        <v>1950</v>
      </c>
      <c r="P204" s="2">
        <v>1672</v>
      </c>
      <c r="Q204" s="2">
        <v>200</v>
      </c>
      <c r="R204" s="2">
        <v>5701</v>
      </c>
      <c r="S204" s="2">
        <v>850</v>
      </c>
      <c r="T204" s="2">
        <v>1225</v>
      </c>
      <c r="U204" s="2">
        <v>5450</v>
      </c>
      <c r="V204" s="2">
        <v>1432</v>
      </c>
      <c r="W204" s="2">
        <v>6460</v>
      </c>
      <c r="X204" s="2">
        <v>0</v>
      </c>
      <c r="Y204" s="2">
        <v>120</v>
      </c>
      <c r="Z204" s="2">
        <v>2425</v>
      </c>
      <c r="AA204" s="2">
        <v>3425</v>
      </c>
      <c r="AB204" s="2">
        <v>7344</v>
      </c>
      <c r="AC204" s="2">
        <v>4758</v>
      </c>
      <c r="AD204" s="2">
        <v>17700</v>
      </c>
      <c r="AE204" s="2">
        <v>5000</v>
      </c>
      <c r="AF204" s="12">
        <v>2639</v>
      </c>
      <c r="AG204" s="12">
        <v>7230</v>
      </c>
      <c r="AH204" s="12">
        <v>4868</v>
      </c>
      <c r="AI204" s="12">
        <v>2541</v>
      </c>
      <c r="AJ204" s="12">
        <v>5012</v>
      </c>
      <c r="AK204" s="12">
        <v>5190</v>
      </c>
      <c r="AL204" s="12">
        <v>4200</v>
      </c>
      <c r="AM204" s="12">
        <v>1292</v>
      </c>
      <c r="AN204" s="12">
        <v>22415</v>
      </c>
      <c r="AO204" s="12">
        <v>5350</v>
      </c>
      <c r="AP204" s="12">
        <v>4858</v>
      </c>
      <c r="AQ204" s="12">
        <v>3425</v>
      </c>
      <c r="AR204" s="12">
        <v>1184</v>
      </c>
      <c r="AS204" s="12">
        <v>260</v>
      </c>
      <c r="AT204" s="12">
        <v>4513</v>
      </c>
      <c r="AU204" s="12">
        <v>5100</v>
      </c>
      <c r="AV204" s="12">
        <v>2023</v>
      </c>
      <c r="AW204" s="12">
        <v>1950</v>
      </c>
      <c r="AX204" s="12">
        <v>1274</v>
      </c>
      <c r="AY204" s="12">
        <v>200</v>
      </c>
      <c r="AZ204" s="12">
        <v>200</v>
      </c>
      <c r="BA204" s="12">
        <v>200</v>
      </c>
      <c r="BB204" s="12">
        <v>1854</v>
      </c>
      <c r="BC204" s="12">
        <v>42</v>
      </c>
      <c r="BD204" s="2">
        <v>200</v>
      </c>
      <c r="BE204" s="12">
        <v>4312</v>
      </c>
      <c r="BF204" s="12">
        <v>860</v>
      </c>
      <c r="BG204" s="12">
        <v>120</v>
      </c>
      <c r="BH204" s="2">
        <v>3000</v>
      </c>
      <c r="BI204" s="2">
        <v>200</v>
      </c>
      <c r="BJ204" s="2">
        <v>3260</v>
      </c>
      <c r="BK204" s="2">
        <v>2896</v>
      </c>
      <c r="BL204" s="2">
        <v>200</v>
      </c>
      <c r="BM204" s="2">
        <v>1355</v>
      </c>
      <c r="BN204" s="12">
        <v>251</v>
      </c>
      <c r="BO204" s="12">
        <v>2400</v>
      </c>
      <c r="BP204" s="12">
        <v>3200</v>
      </c>
      <c r="BQ204" s="12">
        <v>65</v>
      </c>
      <c r="BR204" s="12">
        <v>2000</v>
      </c>
      <c r="BS204" s="12">
        <v>5190</v>
      </c>
      <c r="BT204" s="12">
        <v>155</v>
      </c>
      <c r="BU204" s="12">
        <v>1292</v>
      </c>
      <c r="BV204" s="12">
        <v>350</v>
      </c>
      <c r="BW204" s="12">
        <v>1825</v>
      </c>
      <c r="BX204" s="12">
        <v>1201</v>
      </c>
      <c r="BY204" s="12">
        <v>30000</v>
      </c>
      <c r="BZ204" s="12">
        <v>960</v>
      </c>
      <c r="CA204" s="12">
        <v>1467</v>
      </c>
      <c r="CB204" s="12">
        <v>1312</v>
      </c>
      <c r="CC204" s="12">
        <v>3122</v>
      </c>
      <c r="CD204" s="12">
        <v>5350</v>
      </c>
      <c r="CE204" s="12">
        <v>14512</v>
      </c>
      <c r="CF204" s="12">
        <v>3268</v>
      </c>
      <c r="CG204" s="12">
        <v>300</v>
      </c>
      <c r="CH204" s="12">
        <v>1500</v>
      </c>
      <c r="CI204" s="12">
        <v>4000</v>
      </c>
      <c r="CJ204" s="12">
        <v>200</v>
      </c>
      <c r="CK204" s="12">
        <v>1700</v>
      </c>
      <c r="CL204" s="2">
        <v>0</v>
      </c>
      <c r="CM204" s="12">
        <v>200</v>
      </c>
      <c r="CN204" s="12">
        <v>1750</v>
      </c>
      <c r="CO204" s="12">
        <v>3800</v>
      </c>
      <c r="CP204" s="12">
        <v>4200</v>
      </c>
      <c r="CQ204" s="12">
        <v>1112</v>
      </c>
      <c r="CR204" s="12">
        <v>860</v>
      </c>
      <c r="CS204" s="12">
        <v>200</v>
      </c>
      <c r="CT204" s="12">
        <v>603</v>
      </c>
      <c r="CU204" s="12">
        <v>118</v>
      </c>
      <c r="CV204" s="12">
        <v>162</v>
      </c>
      <c r="CW204" s="12">
        <v>1860</v>
      </c>
      <c r="CX204" s="12">
        <v>8500</v>
      </c>
      <c r="CY204" s="12">
        <v>1331</v>
      </c>
      <c r="CZ204" s="12">
        <v>0</v>
      </c>
    </row>
    <row r="205" spans="1:104" x14ac:dyDescent="0.25">
      <c r="A205" s="5">
        <v>2230</v>
      </c>
      <c r="B205" s="11">
        <v>0</v>
      </c>
      <c r="C205" s="2">
        <v>0</v>
      </c>
      <c r="D205" s="2">
        <v>0</v>
      </c>
      <c r="E205" s="2">
        <v>0</v>
      </c>
      <c r="F205" s="2">
        <v>0</v>
      </c>
      <c r="G205" s="9">
        <v>0</v>
      </c>
      <c r="H205" s="9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9">
        <v>0</v>
      </c>
      <c r="O205" s="9">
        <v>0</v>
      </c>
      <c r="P205" s="2">
        <v>0</v>
      </c>
      <c r="Q205" s="2">
        <v>0</v>
      </c>
      <c r="R205" s="2">
        <v>5</v>
      </c>
      <c r="S205" s="2">
        <v>0</v>
      </c>
      <c r="T205" s="2">
        <v>3</v>
      </c>
      <c r="U205" s="2">
        <v>0</v>
      </c>
      <c r="V205" s="2">
        <v>0</v>
      </c>
      <c r="W205" s="2">
        <v>6</v>
      </c>
      <c r="X205" s="2">
        <v>0</v>
      </c>
      <c r="Y205" s="2">
        <v>850</v>
      </c>
      <c r="Z205" s="2">
        <v>1</v>
      </c>
      <c r="AA205" s="2">
        <v>0</v>
      </c>
      <c r="AB205" s="2">
        <v>2</v>
      </c>
      <c r="AC205" s="2">
        <v>1</v>
      </c>
      <c r="AD205" s="2">
        <v>2</v>
      </c>
      <c r="AE205" s="2">
        <v>0</v>
      </c>
      <c r="AF205" s="12">
        <v>1</v>
      </c>
      <c r="AG205" s="12">
        <v>2</v>
      </c>
      <c r="AH205" s="12">
        <v>1</v>
      </c>
      <c r="AI205" s="12">
        <v>4</v>
      </c>
      <c r="AJ205" s="12">
        <v>0</v>
      </c>
      <c r="AK205" s="12">
        <v>0</v>
      </c>
      <c r="AL205" s="12">
        <v>2</v>
      </c>
      <c r="AM205" s="12">
        <v>3250</v>
      </c>
      <c r="AN205" s="2">
        <v>1</v>
      </c>
      <c r="AO205" s="2">
        <v>0</v>
      </c>
      <c r="AP205" s="2">
        <v>1</v>
      </c>
      <c r="AQ205" s="12">
        <v>0</v>
      </c>
      <c r="AR205" s="12">
        <v>0</v>
      </c>
      <c r="AS205" s="2">
        <v>1</v>
      </c>
      <c r="AT205" s="2">
        <v>0</v>
      </c>
      <c r="AU205" s="2">
        <v>0</v>
      </c>
      <c r="AV205" s="2">
        <v>0</v>
      </c>
      <c r="AW205" s="2">
        <v>2</v>
      </c>
      <c r="AX205" s="2">
        <v>0</v>
      </c>
      <c r="AY205" s="2">
        <v>0</v>
      </c>
      <c r="AZ205" s="2">
        <v>1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8</v>
      </c>
      <c r="BL205" s="2">
        <v>0</v>
      </c>
      <c r="BM205" s="2">
        <v>0</v>
      </c>
      <c r="BN205" s="12">
        <v>0</v>
      </c>
      <c r="BO205" s="12">
        <v>3</v>
      </c>
      <c r="BP205" s="12">
        <v>7</v>
      </c>
      <c r="BQ205" s="12">
        <v>0</v>
      </c>
      <c r="BR205" s="12">
        <v>0</v>
      </c>
      <c r="BS205" s="12">
        <v>0</v>
      </c>
      <c r="BT205" s="12">
        <v>0</v>
      </c>
      <c r="BU205" s="12">
        <v>0</v>
      </c>
      <c r="BV205" s="12">
        <v>1</v>
      </c>
      <c r="BW205" s="12">
        <v>3</v>
      </c>
      <c r="BX205" s="12">
        <v>10</v>
      </c>
      <c r="BY205" s="12">
        <v>0</v>
      </c>
      <c r="BZ205" s="12">
        <v>0</v>
      </c>
      <c r="CA205" s="12">
        <v>0</v>
      </c>
      <c r="CB205" s="12">
        <v>0</v>
      </c>
      <c r="CC205" s="12">
        <v>0</v>
      </c>
      <c r="CD205" s="12">
        <v>4</v>
      </c>
      <c r="CE205" s="12">
        <v>0</v>
      </c>
      <c r="CF205" s="12">
        <v>2</v>
      </c>
      <c r="CG205" s="12">
        <v>3</v>
      </c>
      <c r="CH205" s="12">
        <v>0</v>
      </c>
      <c r="CI205" s="12">
        <v>0</v>
      </c>
      <c r="CJ205" s="12">
        <v>1</v>
      </c>
      <c r="CK205" s="12">
        <v>0</v>
      </c>
      <c r="CL205" s="12">
        <v>0</v>
      </c>
      <c r="CM205" s="12">
        <v>0</v>
      </c>
      <c r="CN205" s="12">
        <v>0</v>
      </c>
      <c r="CO205" s="12">
        <v>0</v>
      </c>
      <c r="CP205" s="12">
        <v>1</v>
      </c>
      <c r="CQ205" s="12">
        <v>0</v>
      </c>
      <c r="CR205" s="12">
        <v>0</v>
      </c>
      <c r="CS205" s="12">
        <v>0</v>
      </c>
      <c r="CT205" s="12">
        <v>2800</v>
      </c>
      <c r="CU205" s="12">
        <v>1</v>
      </c>
      <c r="CV205" s="12">
        <v>0</v>
      </c>
      <c r="CW205" s="12">
        <v>0</v>
      </c>
      <c r="CX205" s="12">
        <v>1</v>
      </c>
      <c r="CY205" s="12">
        <v>0</v>
      </c>
      <c r="CZ205" s="12">
        <v>0</v>
      </c>
    </row>
    <row r="206" spans="1:104" x14ac:dyDescent="0.25">
      <c r="A206" s="5">
        <v>2231</v>
      </c>
      <c r="B206" s="11">
        <v>0</v>
      </c>
      <c r="C206" s="2">
        <v>0</v>
      </c>
      <c r="D206" s="2">
        <v>0</v>
      </c>
      <c r="E206" s="2">
        <v>0</v>
      </c>
      <c r="F206" s="2">
        <v>0</v>
      </c>
      <c r="G206" s="9">
        <v>0</v>
      </c>
      <c r="H206" s="9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9">
        <v>0</v>
      </c>
      <c r="O206" s="9">
        <v>0</v>
      </c>
      <c r="P206" s="2">
        <v>0</v>
      </c>
      <c r="Q206" s="2">
        <v>0</v>
      </c>
      <c r="R206" s="2">
        <v>85</v>
      </c>
      <c r="S206" s="2">
        <v>0</v>
      </c>
      <c r="T206" s="2">
        <v>260</v>
      </c>
      <c r="U206" s="2">
        <v>0</v>
      </c>
      <c r="V206" s="2">
        <v>0</v>
      </c>
      <c r="W206" s="2">
        <v>220</v>
      </c>
      <c r="X206" s="2">
        <v>0</v>
      </c>
      <c r="Y206" s="2">
        <v>0</v>
      </c>
      <c r="Z206" s="2">
        <v>35</v>
      </c>
      <c r="AA206" s="2">
        <v>0</v>
      </c>
      <c r="AB206" s="2">
        <v>37</v>
      </c>
      <c r="AC206" s="2">
        <v>17</v>
      </c>
      <c r="AD206" s="2">
        <v>25</v>
      </c>
      <c r="AE206" s="2">
        <v>0</v>
      </c>
      <c r="AF206" s="12">
        <v>17</v>
      </c>
      <c r="AG206" s="12">
        <v>37</v>
      </c>
      <c r="AH206" s="12">
        <v>12</v>
      </c>
      <c r="AI206" s="12">
        <v>167</v>
      </c>
      <c r="AJ206" s="12">
        <v>0</v>
      </c>
      <c r="AK206" s="12">
        <v>0</v>
      </c>
      <c r="AL206" s="12">
        <v>85</v>
      </c>
      <c r="AM206" s="12">
        <v>1</v>
      </c>
      <c r="AN206" s="2">
        <v>228</v>
      </c>
      <c r="AO206" s="2">
        <v>0</v>
      </c>
      <c r="AP206" s="2">
        <v>25</v>
      </c>
      <c r="AQ206" s="12">
        <v>0</v>
      </c>
      <c r="AR206" s="12">
        <v>0</v>
      </c>
      <c r="AS206" s="2">
        <v>39</v>
      </c>
      <c r="AT206" s="2">
        <v>0</v>
      </c>
      <c r="AU206" s="2">
        <v>0</v>
      </c>
      <c r="AV206" s="2">
        <v>0</v>
      </c>
      <c r="AW206" s="2">
        <v>25</v>
      </c>
      <c r="AX206" s="2">
        <v>0</v>
      </c>
      <c r="AY206" s="2">
        <v>0</v>
      </c>
      <c r="AZ206" s="2">
        <v>145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57</v>
      </c>
      <c r="BL206" s="2">
        <v>0</v>
      </c>
      <c r="BM206" s="2">
        <v>0</v>
      </c>
      <c r="BN206" s="12">
        <v>0</v>
      </c>
      <c r="BO206" s="12">
        <v>15</v>
      </c>
      <c r="BP206" s="12">
        <v>210</v>
      </c>
      <c r="BQ206" s="12">
        <v>0</v>
      </c>
      <c r="BR206" s="12">
        <v>0</v>
      </c>
      <c r="BS206" s="12">
        <v>0</v>
      </c>
      <c r="BT206" s="12">
        <v>0</v>
      </c>
      <c r="BU206" s="12">
        <v>0</v>
      </c>
      <c r="BV206" s="12">
        <v>14</v>
      </c>
      <c r="BW206" s="12">
        <v>35</v>
      </c>
      <c r="BX206" s="12">
        <v>105</v>
      </c>
      <c r="BY206" s="12">
        <v>0</v>
      </c>
      <c r="BZ206" s="12">
        <v>0</v>
      </c>
      <c r="CA206" s="12">
        <v>28</v>
      </c>
      <c r="CB206" s="12">
        <v>0</v>
      </c>
      <c r="CC206" s="12">
        <v>0</v>
      </c>
      <c r="CD206" s="12">
        <v>60</v>
      </c>
      <c r="CE206" s="12">
        <v>0</v>
      </c>
      <c r="CF206" s="12">
        <v>27</v>
      </c>
      <c r="CG206" s="12">
        <v>188</v>
      </c>
      <c r="CH206" s="12">
        <v>0</v>
      </c>
      <c r="CI206" s="12">
        <v>0</v>
      </c>
      <c r="CJ206" s="12">
        <v>160</v>
      </c>
      <c r="CK206" s="12">
        <v>0</v>
      </c>
      <c r="CL206" s="12">
        <v>0</v>
      </c>
      <c r="CM206" s="12">
        <v>0</v>
      </c>
      <c r="CN206" s="12">
        <v>0</v>
      </c>
      <c r="CO206" s="12">
        <v>0</v>
      </c>
      <c r="CP206" s="12">
        <v>100</v>
      </c>
      <c r="CQ206" s="12">
        <v>0</v>
      </c>
      <c r="CR206" s="12">
        <v>0</v>
      </c>
      <c r="CS206" s="12">
        <v>0</v>
      </c>
      <c r="CT206" s="12">
        <v>0</v>
      </c>
      <c r="CU206" s="12">
        <v>11</v>
      </c>
      <c r="CV206" s="12">
        <v>0</v>
      </c>
      <c r="CW206" s="12">
        <v>0</v>
      </c>
      <c r="CX206" s="12">
        <v>47</v>
      </c>
      <c r="CY206" s="12">
        <v>0</v>
      </c>
      <c r="CZ206" s="12">
        <v>0</v>
      </c>
    </row>
    <row r="207" spans="1:104" x14ac:dyDescent="0.25">
      <c r="A207" s="5">
        <v>2232</v>
      </c>
      <c r="B207" s="11">
        <v>2</v>
      </c>
      <c r="C207" s="2">
        <v>2</v>
      </c>
      <c r="D207" s="2">
        <v>14</v>
      </c>
      <c r="E207" s="2">
        <v>3</v>
      </c>
      <c r="F207" s="2">
        <v>3</v>
      </c>
      <c r="G207" s="9">
        <v>3</v>
      </c>
      <c r="H207" s="9">
        <v>2</v>
      </c>
      <c r="I207" s="2">
        <v>2</v>
      </c>
      <c r="J207" s="2">
        <v>2</v>
      </c>
      <c r="K207" s="2">
        <v>14</v>
      </c>
      <c r="L207" s="2">
        <v>3</v>
      </c>
      <c r="M207" s="2">
        <v>3</v>
      </c>
      <c r="N207" s="9">
        <v>3</v>
      </c>
      <c r="O207" s="9">
        <v>2</v>
      </c>
      <c r="P207" s="2">
        <v>0</v>
      </c>
      <c r="Q207" s="2">
        <v>1</v>
      </c>
      <c r="R207" s="2">
        <v>15</v>
      </c>
      <c r="S207" s="2">
        <v>0</v>
      </c>
      <c r="T207" s="2">
        <v>8</v>
      </c>
      <c r="U207" s="2">
        <v>0</v>
      </c>
      <c r="V207" s="2">
        <v>32</v>
      </c>
      <c r="W207" s="2">
        <v>10</v>
      </c>
      <c r="X207" s="2">
        <v>2</v>
      </c>
      <c r="Y207" s="2">
        <v>0</v>
      </c>
      <c r="Z207" s="2">
        <v>3</v>
      </c>
      <c r="AA207" s="2">
        <v>3</v>
      </c>
      <c r="AB207" s="2">
        <v>0</v>
      </c>
      <c r="AC207" s="2">
        <v>0</v>
      </c>
      <c r="AD207" s="2">
        <v>47</v>
      </c>
      <c r="AE207" s="2">
        <v>0</v>
      </c>
      <c r="AF207" s="12">
        <v>0</v>
      </c>
      <c r="AG207" s="12">
        <v>0</v>
      </c>
      <c r="AH207" s="12">
        <v>7</v>
      </c>
      <c r="AI207" s="12">
        <v>5</v>
      </c>
      <c r="AJ207" s="12">
        <v>2</v>
      </c>
      <c r="AK207" s="12">
        <v>0</v>
      </c>
      <c r="AL207" s="12">
        <v>2</v>
      </c>
      <c r="AM207" s="12">
        <v>28</v>
      </c>
      <c r="AN207" s="2">
        <v>2</v>
      </c>
      <c r="AO207" s="2">
        <v>75</v>
      </c>
      <c r="AP207" s="2">
        <v>0</v>
      </c>
      <c r="AQ207" s="12">
        <v>0</v>
      </c>
      <c r="AR207" s="12">
        <v>1</v>
      </c>
      <c r="AS207" s="2">
        <v>1</v>
      </c>
      <c r="AT207" s="2">
        <v>3</v>
      </c>
      <c r="AU207" s="2">
        <v>2</v>
      </c>
      <c r="AV207" s="2">
        <v>0</v>
      </c>
      <c r="AW207" s="2">
        <v>4</v>
      </c>
      <c r="AX207" s="2">
        <v>2</v>
      </c>
      <c r="AY207" s="2">
        <v>2</v>
      </c>
      <c r="AZ207" s="2">
        <v>0</v>
      </c>
      <c r="BA207" s="2">
        <v>1</v>
      </c>
      <c r="BB207" s="2">
        <v>5</v>
      </c>
      <c r="BC207" s="2">
        <v>12</v>
      </c>
      <c r="BD207" s="2">
        <v>2</v>
      </c>
      <c r="BE207" s="2">
        <v>7</v>
      </c>
      <c r="BF207" s="2">
        <v>15</v>
      </c>
      <c r="BG207" s="2">
        <v>1</v>
      </c>
      <c r="BH207" s="2">
        <v>3</v>
      </c>
      <c r="BI207" s="2">
        <v>3</v>
      </c>
      <c r="BJ207" s="2">
        <v>8</v>
      </c>
      <c r="BK207" s="2">
        <v>10</v>
      </c>
      <c r="BL207" s="2">
        <v>5</v>
      </c>
      <c r="BM207" s="2">
        <v>0</v>
      </c>
      <c r="BN207" s="12">
        <v>2</v>
      </c>
      <c r="BO207" s="12">
        <v>2</v>
      </c>
      <c r="BP207" s="12">
        <v>2</v>
      </c>
      <c r="BQ207" s="12">
        <v>12</v>
      </c>
      <c r="BR207" s="12">
        <v>3</v>
      </c>
      <c r="BS207" s="12">
        <v>7</v>
      </c>
      <c r="BT207" s="12">
        <v>0</v>
      </c>
      <c r="BU207" s="12">
        <v>4</v>
      </c>
      <c r="BV207" s="12">
        <v>1</v>
      </c>
      <c r="BW207" s="12">
        <v>2</v>
      </c>
      <c r="BX207" s="12">
        <v>4</v>
      </c>
      <c r="BY207" s="12">
        <v>2</v>
      </c>
      <c r="BZ207" s="12">
        <v>10</v>
      </c>
      <c r="CA207" s="12">
        <v>6</v>
      </c>
      <c r="CB207" s="12">
        <v>0</v>
      </c>
      <c r="CC207" s="12">
        <v>3</v>
      </c>
      <c r="CD207" s="12">
        <v>6</v>
      </c>
      <c r="CE207" s="12">
        <v>1</v>
      </c>
      <c r="CF207" s="12">
        <v>28</v>
      </c>
      <c r="CG207" s="12">
        <v>2</v>
      </c>
      <c r="CH207" s="12">
        <v>6</v>
      </c>
      <c r="CI207" s="12">
        <v>0</v>
      </c>
      <c r="CJ207" s="12">
        <v>2</v>
      </c>
      <c r="CK207" s="12">
        <v>2</v>
      </c>
      <c r="CL207" s="2">
        <v>0</v>
      </c>
      <c r="CM207" s="12">
        <v>3</v>
      </c>
      <c r="CN207" s="12">
        <v>2</v>
      </c>
      <c r="CO207" s="12">
        <v>4</v>
      </c>
      <c r="CP207" s="12">
        <v>23</v>
      </c>
      <c r="CQ207" s="12">
        <v>0</v>
      </c>
      <c r="CR207" s="12">
        <v>15</v>
      </c>
      <c r="CS207" s="12">
        <v>2</v>
      </c>
      <c r="CT207" s="12">
        <v>0</v>
      </c>
      <c r="CU207" s="12">
        <v>3</v>
      </c>
      <c r="CV207" s="12">
        <v>3</v>
      </c>
      <c r="CW207" s="12">
        <v>6</v>
      </c>
      <c r="CX207" s="12">
        <v>46</v>
      </c>
      <c r="CY207" s="12">
        <v>22</v>
      </c>
      <c r="CZ207" s="12">
        <v>0</v>
      </c>
    </row>
    <row r="208" spans="1:104" x14ac:dyDescent="0.25">
      <c r="A208" s="5">
        <v>2233</v>
      </c>
      <c r="B208" s="11">
        <v>26</v>
      </c>
      <c r="C208" s="2">
        <v>28</v>
      </c>
      <c r="D208" s="2">
        <v>115</v>
      </c>
      <c r="E208" s="2">
        <v>60</v>
      </c>
      <c r="F208" s="2">
        <v>60</v>
      </c>
      <c r="G208" s="9">
        <v>205</v>
      </c>
      <c r="H208" s="9">
        <v>150</v>
      </c>
      <c r="I208" s="2">
        <v>16</v>
      </c>
      <c r="J208" s="2">
        <v>28</v>
      </c>
      <c r="K208" s="2">
        <v>115</v>
      </c>
      <c r="L208" s="2">
        <v>60</v>
      </c>
      <c r="M208" s="2">
        <v>60</v>
      </c>
      <c r="N208" s="9">
        <v>200</v>
      </c>
      <c r="O208" s="9">
        <v>100</v>
      </c>
      <c r="P208" s="2">
        <v>0</v>
      </c>
      <c r="Q208" s="2">
        <v>40</v>
      </c>
      <c r="R208" s="2">
        <v>305</v>
      </c>
      <c r="S208" s="2">
        <v>0</v>
      </c>
      <c r="T208" s="2">
        <v>54</v>
      </c>
      <c r="U208" s="2">
        <v>0</v>
      </c>
      <c r="V208" s="2">
        <v>1450</v>
      </c>
      <c r="W208" s="2">
        <v>234</v>
      </c>
      <c r="X208" s="2">
        <v>102</v>
      </c>
      <c r="Y208" s="2">
        <v>0</v>
      </c>
      <c r="Z208" s="2">
        <v>21</v>
      </c>
      <c r="AA208" s="2">
        <v>3</v>
      </c>
      <c r="AB208" s="2">
        <v>0</v>
      </c>
      <c r="AC208" s="2">
        <v>0</v>
      </c>
      <c r="AD208" s="2">
        <v>385</v>
      </c>
      <c r="AE208" s="2">
        <v>0</v>
      </c>
      <c r="AF208" s="12">
        <v>0</v>
      </c>
      <c r="AG208" s="12">
        <v>0</v>
      </c>
      <c r="AH208" s="12">
        <v>196</v>
      </c>
      <c r="AI208" s="12">
        <v>124</v>
      </c>
      <c r="AJ208" s="12">
        <v>18</v>
      </c>
      <c r="AK208" s="12">
        <v>0</v>
      </c>
      <c r="AL208" s="12">
        <v>32</v>
      </c>
      <c r="AM208" s="12">
        <v>78</v>
      </c>
      <c r="AN208" s="2">
        <v>54</v>
      </c>
      <c r="AO208" s="2">
        <v>780</v>
      </c>
      <c r="AP208" s="2">
        <v>0</v>
      </c>
      <c r="AQ208" s="12">
        <v>0</v>
      </c>
      <c r="AR208" s="12">
        <v>40</v>
      </c>
      <c r="AS208" s="2">
        <v>1</v>
      </c>
      <c r="AT208" s="2">
        <v>58</v>
      </c>
      <c r="AU208" s="2">
        <v>12</v>
      </c>
      <c r="AV208" s="2">
        <v>0</v>
      </c>
      <c r="AW208" s="2">
        <v>600</v>
      </c>
      <c r="AX208" s="2">
        <v>19</v>
      </c>
      <c r="AY208" s="2">
        <v>41</v>
      </c>
      <c r="AZ208" s="2">
        <v>0</v>
      </c>
      <c r="BA208" s="2">
        <v>12</v>
      </c>
      <c r="BB208" s="2">
        <v>52</v>
      </c>
      <c r="BC208" s="2">
        <v>25</v>
      </c>
      <c r="BD208" s="2">
        <v>12</v>
      </c>
      <c r="BE208" s="2">
        <v>48</v>
      </c>
      <c r="BF208" s="2">
        <v>250</v>
      </c>
      <c r="BG208" s="2">
        <v>12</v>
      </c>
      <c r="BH208" s="2">
        <v>140</v>
      </c>
      <c r="BI208" s="2">
        <v>86</v>
      </c>
      <c r="BJ208" s="2">
        <v>413</v>
      </c>
      <c r="BK208" s="2">
        <v>150</v>
      </c>
      <c r="BL208" s="2">
        <v>105</v>
      </c>
      <c r="BM208" s="2">
        <v>0</v>
      </c>
      <c r="BN208" s="12">
        <v>45</v>
      </c>
      <c r="BO208" s="12">
        <v>15</v>
      </c>
      <c r="BP208" s="12">
        <v>15</v>
      </c>
      <c r="BQ208" s="12">
        <v>25</v>
      </c>
      <c r="BR208" s="12">
        <v>100</v>
      </c>
      <c r="BS208" s="12">
        <v>298</v>
      </c>
      <c r="BT208" s="12">
        <v>0</v>
      </c>
      <c r="BU208" s="12">
        <v>25</v>
      </c>
      <c r="BV208" s="12">
        <v>28</v>
      </c>
      <c r="BW208" s="12">
        <v>18</v>
      </c>
      <c r="BX208" s="12">
        <v>35</v>
      </c>
      <c r="BY208" s="12">
        <v>30</v>
      </c>
      <c r="BZ208" s="12">
        <v>150</v>
      </c>
      <c r="CA208" s="12">
        <v>31</v>
      </c>
      <c r="CB208" s="12">
        <v>0</v>
      </c>
      <c r="CC208" s="12">
        <v>95</v>
      </c>
      <c r="CD208" s="12">
        <v>95</v>
      </c>
      <c r="CE208" s="12">
        <v>25</v>
      </c>
      <c r="CF208" s="12">
        <v>140</v>
      </c>
      <c r="CG208" s="12">
        <v>45</v>
      </c>
      <c r="CH208" s="12">
        <v>30</v>
      </c>
      <c r="CI208" s="12">
        <v>0</v>
      </c>
      <c r="CJ208" s="12">
        <v>12</v>
      </c>
      <c r="CK208" s="12">
        <v>25</v>
      </c>
      <c r="CL208" s="2">
        <v>0</v>
      </c>
      <c r="CM208" s="12">
        <v>152</v>
      </c>
      <c r="CN208" s="12">
        <v>25</v>
      </c>
      <c r="CO208" s="12">
        <v>210</v>
      </c>
      <c r="CP208" s="12">
        <v>1600</v>
      </c>
      <c r="CQ208" s="12">
        <v>0</v>
      </c>
      <c r="CR208" s="12">
        <v>250</v>
      </c>
      <c r="CS208" s="12">
        <v>45</v>
      </c>
      <c r="CT208" s="12">
        <v>2</v>
      </c>
      <c r="CU208" s="12">
        <v>113</v>
      </c>
      <c r="CV208" s="12">
        <v>64</v>
      </c>
      <c r="CW208" s="12">
        <v>70</v>
      </c>
      <c r="CX208" s="12">
        <v>3500</v>
      </c>
      <c r="CY208" s="12">
        <v>145</v>
      </c>
      <c r="CZ208" s="12">
        <v>0</v>
      </c>
    </row>
    <row r="209" spans="1:104" ht="15.75" thickBot="1" x14ac:dyDescent="0.3">
      <c r="A209" s="5">
        <v>2234</v>
      </c>
      <c r="B209" s="11">
        <v>0</v>
      </c>
      <c r="C209" s="2">
        <v>0</v>
      </c>
      <c r="D209" s="2">
        <v>0</v>
      </c>
      <c r="E209" s="2">
        <v>0</v>
      </c>
      <c r="F209" s="2">
        <v>0</v>
      </c>
      <c r="G209" s="9">
        <v>1</v>
      </c>
      <c r="H209" s="9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9">
        <v>1</v>
      </c>
      <c r="O209" s="9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1</v>
      </c>
      <c r="AB209" s="2">
        <v>0</v>
      </c>
      <c r="AC209" s="2">
        <v>2</v>
      </c>
      <c r="AD209" s="2">
        <v>5</v>
      </c>
      <c r="AE209" s="2">
        <v>3</v>
      </c>
      <c r="AF209" s="12">
        <v>2</v>
      </c>
      <c r="AG209" s="12">
        <v>0</v>
      </c>
      <c r="AH209" s="12">
        <v>0</v>
      </c>
      <c r="AI209" s="12">
        <v>0</v>
      </c>
      <c r="AJ209" s="12">
        <v>0</v>
      </c>
      <c r="AK209" s="12">
        <v>0</v>
      </c>
      <c r="AL209" s="12">
        <v>1</v>
      </c>
      <c r="AM209" s="12">
        <v>1</v>
      </c>
      <c r="AN209" s="2">
        <v>4</v>
      </c>
      <c r="AO209" s="2">
        <v>2</v>
      </c>
      <c r="AP209" s="2">
        <v>3</v>
      </c>
      <c r="AQ209" s="12">
        <v>0</v>
      </c>
      <c r="AR209" s="12">
        <v>0</v>
      </c>
      <c r="AS209" s="2">
        <v>2</v>
      </c>
      <c r="AT209" s="2">
        <v>0</v>
      </c>
      <c r="AU209" s="2">
        <v>0</v>
      </c>
      <c r="AV209" s="2">
        <v>0</v>
      </c>
      <c r="AW209" s="2">
        <v>1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4</v>
      </c>
      <c r="BJ209" s="2">
        <v>0</v>
      </c>
      <c r="BK209" s="2">
        <v>0</v>
      </c>
      <c r="BL209" s="2">
        <v>0</v>
      </c>
      <c r="BM209" s="2">
        <v>0</v>
      </c>
      <c r="BN209" s="12">
        <v>0</v>
      </c>
      <c r="BO209" s="12">
        <v>1</v>
      </c>
      <c r="BP209" s="12">
        <v>1</v>
      </c>
      <c r="BQ209" s="12">
        <v>0</v>
      </c>
      <c r="BR209" s="12">
        <v>0</v>
      </c>
      <c r="BS209" s="12">
        <v>0</v>
      </c>
      <c r="BT209" s="12">
        <v>0</v>
      </c>
      <c r="BU209" s="12">
        <v>0</v>
      </c>
      <c r="BV209" s="12">
        <v>0</v>
      </c>
      <c r="BW209" s="12">
        <v>0</v>
      </c>
      <c r="BX209" s="12">
        <v>3</v>
      </c>
      <c r="BY209" s="12">
        <v>1</v>
      </c>
      <c r="BZ209" s="12">
        <v>0</v>
      </c>
      <c r="CA209" s="12">
        <v>0</v>
      </c>
      <c r="CB209" s="12">
        <v>0</v>
      </c>
      <c r="CC209" s="12">
        <v>0</v>
      </c>
      <c r="CD209" s="12">
        <v>0</v>
      </c>
      <c r="CE209" s="12">
        <v>0</v>
      </c>
      <c r="CF209" s="12">
        <v>0</v>
      </c>
      <c r="CG209" s="12">
        <v>1</v>
      </c>
      <c r="CH209" s="12">
        <v>0</v>
      </c>
      <c r="CI209" s="12">
        <v>0</v>
      </c>
      <c r="CJ209" s="12">
        <v>0</v>
      </c>
      <c r="CK209" s="12">
        <v>0</v>
      </c>
      <c r="CL209" s="12">
        <v>0</v>
      </c>
      <c r="CM209" s="12">
        <v>0</v>
      </c>
      <c r="CN209" s="12">
        <v>2</v>
      </c>
      <c r="CO209" s="12">
        <v>2</v>
      </c>
      <c r="CP209" s="12">
        <v>0</v>
      </c>
      <c r="CQ209" s="12">
        <v>0</v>
      </c>
      <c r="CR209" s="12">
        <v>0</v>
      </c>
      <c r="CS209" s="12">
        <v>0</v>
      </c>
      <c r="CT209" s="12">
        <v>30</v>
      </c>
      <c r="CU209" s="12">
        <v>0</v>
      </c>
      <c r="CV209" s="12">
        <v>0</v>
      </c>
      <c r="CW209" s="12">
        <v>3</v>
      </c>
      <c r="CX209" s="12">
        <v>0</v>
      </c>
      <c r="CY209" s="12">
        <v>0</v>
      </c>
      <c r="CZ209" s="12">
        <v>0</v>
      </c>
    </row>
    <row r="210" spans="1:104" ht="15.75" thickBot="1" x14ac:dyDescent="0.3">
      <c r="A210" s="54">
        <v>24</v>
      </c>
      <c r="B210" s="11"/>
      <c r="C210" s="2"/>
      <c r="D210" s="2"/>
      <c r="E210" s="2"/>
      <c r="F210" s="2"/>
      <c r="G210" s="9"/>
      <c r="H210" s="9"/>
      <c r="I210" s="2"/>
      <c r="J210" s="2"/>
      <c r="K210" s="2"/>
      <c r="L210" s="2"/>
      <c r="M210" s="2"/>
      <c r="N210" s="9"/>
      <c r="O210" s="9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12"/>
      <c r="AG210" s="12"/>
      <c r="AH210" s="12"/>
      <c r="AI210" s="12"/>
      <c r="AJ210" s="12"/>
      <c r="AK210" s="12"/>
      <c r="AL210" s="12"/>
      <c r="AM210" s="12"/>
      <c r="AN210" s="2"/>
      <c r="AO210" s="2"/>
      <c r="AP210" s="2"/>
      <c r="AQ210" s="12"/>
      <c r="AR210" s="1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/>
      <c r="CL210" s="12"/>
      <c r="CM210" s="12"/>
      <c r="CN210" s="12"/>
      <c r="CO210" s="12"/>
      <c r="CP210" s="12"/>
      <c r="CQ210" s="12"/>
      <c r="CR210" s="12"/>
      <c r="CS210" s="12"/>
      <c r="CT210" s="12"/>
      <c r="CU210" s="12"/>
      <c r="CV210" s="12"/>
      <c r="CW210" s="12"/>
      <c r="CX210" s="12"/>
      <c r="CY210" s="12"/>
      <c r="CZ210" s="12"/>
    </row>
    <row r="211" spans="1:104" x14ac:dyDescent="0.25">
      <c r="A211" s="5">
        <v>2410</v>
      </c>
      <c r="B211" s="38">
        <v>0</v>
      </c>
      <c r="C211" s="9">
        <v>0</v>
      </c>
      <c r="D211" s="9">
        <v>0</v>
      </c>
      <c r="E211" s="9">
        <v>0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9">
        <v>0</v>
      </c>
      <c r="N211" s="9">
        <v>0</v>
      </c>
      <c r="O211" s="9">
        <v>0</v>
      </c>
      <c r="P211" s="9">
        <v>0</v>
      </c>
      <c r="Q211" s="9">
        <v>0</v>
      </c>
      <c r="R211" s="9">
        <v>0</v>
      </c>
      <c r="S211" s="9">
        <v>0</v>
      </c>
      <c r="T211" s="9">
        <v>1</v>
      </c>
      <c r="U211" s="9">
        <v>0</v>
      </c>
      <c r="V211" s="9">
        <v>0</v>
      </c>
      <c r="W211" s="9">
        <v>1</v>
      </c>
      <c r="X211" s="9">
        <v>0</v>
      </c>
      <c r="Y211" s="9">
        <v>0</v>
      </c>
      <c r="Z211" s="9">
        <v>0</v>
      </c>
      <c r="AA211" s="9">
        <v>0</v>
      </c>
      <c r="AB211" s="9">
        <v>0</v>
      </c>
      <c r="AC211" s="9">
        <v>1</v>
      </c>
      <c r="AD211" s="9">
        <v>0</v>
      </c>
      <c r="AE211" s="9">
        <v>0</v>
      </c>
      <c r="AF211" s="9">
        <v>0</v>
      </c>
      <c r="AG211" s="9">
        <v>0</v>
      </c>
      <c r="AH211" s="9">
        <v>1</v>
      </c>
      <c r="AI211" s="9">
        <v>1</v>
      </c>
      <c r="AJ211" s="9">
        <v>1</v>
      </c>
      <c r="AK211" s="9">
        <v>1</v>
      </c>
      <c r="AL211" s="9">
        <v>0</v>
      </c>
      <c r="AM211" s="9">
        <v>0</v>
      </c>
      <c r="AN211" s="9">
        <v>1</v>
      </c>
      <c r="AO211" s="9">
        <v>0</v>
      </c>
      <c r="AP211" s="9">
        <v>1</v>
      </c>
      <c r="AQ211" s="9">
        <v>0</v>
      </c>
      <c r="AR211" s="9">
        <v>0</v>
      </c>
      <c r="AS211" s="9">
        <v>0</v>
      </c>
      <c r="AT211" s="9">
        <v>0</v>
      </c>
      <c r="AU211" s="9">
        <v>0</v>
      </c>
      <c r="AV211" s="9">
        <v>0</v>
      </c>
      <c r="AW211" s="9">
        <v>0</v>
      </c>
      <c r="AX211" s="9">
        <v>0</v>
      </c>
      <c r="AY211" s="9">
        <v>0</v>
      </c>
      <c r="AZ211" s="9">
        <v>0</v>
      </c>
      <c r="BA211" s="9">
        <v>0</v>
      </c>
      <c r="BB211" s="9">
        <v>0</v>
      </c>
      <c r="BC211" s="9">
        <v>0</v>
      </c>
      <c r="BD211" s="9">
        <v>0</v>
      </c>
      <c r="BE211" s="9">
        <v>0</v>
      </c>
      <c r="BF211" s="9">
        <v>0</v>
      </c>
      <c r="BG211" s="9">
        <v>0</v>
      </c>
      <c r="BH211" s="9">
        <v>0</v>
      </c>
      <c r="BI211" s="9">
        <v>0</v>
      </c>
      <c r="BJ211" s="9">
        <v>0</v>
      </c>
      <c r="BK211" s="9">
        <v>0</v>
      </c>
      <c r="BL211" s="9">
        <v>0</v>
      </c>
      <c r="BM211" s="9">
        <v>0</v>
      </c>
      <c r="BN211" s="9">
        <v>0</v>
      </c>
      <c r="BO211" s="9">
        <v>0</v>
      </c>
      <c r="BP211" s="9">
        <v>0</v>
      </c>
      <c r="BQ211" s="9">
        <v>0</v>
      </c>
      <c r="BR211" s="9">
        <v>0</v>
      </c>
      <c r="BS211" s="9">
        <v>0</v>
      </c>
      <c r="BT211" s="9">
        <v>0</v>
      </c>
      <c r="BU211" s="9">
        <v>0</v>
      </c>
      <c r="BV211" s="9">
        <v>0</v>
      </c>
      <c r="BW211" s="9">
        <v>0</v>
      </c>
      <c r="BX211" s="9">
        <v>0</v>
      </c>
      <c r="BY211" s="9">
        <v>0</v>
      </c>
      <c r="BZ211" s="9">
        <v>0</v>
      </c>
      <c r="CA211" s="9">
        <v>0</v>
      </c>
      <c r="CB211" s="9">
        <v>0</v>
      </c>
      <c r="CC211" s="9">
        <v>0</v>
      </c>
      <c r="CD211" s="9">
        <v>0</v>
      </c>
      <c r="CE211" s="9">
        <v>0</v>
      </c>
      <c r="CF211" s="12">
        <v>1</v>
      </c>
      <c r="CG211" s="12">
        <v>0</v>
      </c>
      <c r="CH211" s="12">
        <v>0</v>
      </c>
      <c r="CI211" s="12">
        <v>0</v>
      </c>
      <c r="CJ211" s="12">
        <v>0</v>
      </c>
      <c r="CK211" s="12">
        <v>0</v>
      </c>
      <c r="CL211" s="12">
        <v>0</v>
      </c>
      <c r="CM211" s="12"/>
      <c r="CN211" s="12"/>
      <c r="CO211" s="12"/>
      <c r="CP211" s="12"/>
      <c r="CQ211" s="12"/>
      <c r="CR211" s="12"/>
      <c r="CS211" s="12"/>
      <c r="CT211" s="12"/>
      <c r="CU211" s="12">
        <v>1</v>
      </c>
      <c r="CV211" s="12"/>
      <c r="CW211" s="12">
        <v>0</v>
      </c>
      <c r="CX211" s="12" t="s">
        <v>0</v>
      </c>
      <c r="CY211" s="12"/>
      <c r="CZ211" s="12"/>
    </row>
    <row r="212" spans="1:104" x14ac:dyDescent="0.25">
      <c r="A212" s="5">
        <v>2411</v>
      </c>
      <c r="B212" s="41">
        <v>0</v>
      </c>
      <c r="C212" s="39">
        <v>0</v>
      </c>
      <c r="D212" s="39">
        <v>0</v>
      </c>
      <c r="E212" s="39">
        <v>0</v>
      </c>
      <c r="F212" s="39">
        <v>0</v>
      </c>
      <c r="G212" s="39">
        <v>0</v>
      </c>
      <c r="H212" s="39">
        <v>0</v>
      </c>
      <c r="I212" s="39">
        <v>0</v>
      </c>
      <c r="J212" s="39">
        <v>0</v>
      </c>
      <c r="K212" s="39">
        <v>0</v>
      </c>
      <c r="L212" s="39">
        <v>0</v>
      </c>
      <c r="M212" s="39">
        <v>0</v>
      </c>
      <c r="N212" s="39">
        <v>0</v>
      </c>
      <c r="O212" s="39">
        <v>0</v>
      </c>
      <c r="P212" s="39">
        <v>0</v>
      </c>
      <c r="Q212" s="39">
        <v>0</v>
      </c>
      <c r="R212" s="39">
        <v>0</v>
      </c>
      <c r="S212" s="39">
        <v>0</v>
      </c>
      <c r="T212" s="39">
        <v>0</v>
      </c>
      <c r="U212" s="39">
        <v>0</v>
      </c>
      <c r="V212" s="39">
        <v>0</v>
      </c>
      <c r="W212" s="39">
        <v>0</v>
      </c>
      <c r="X212" s="39">
        <v>0</v>
      </c>
      <c r="Y212" s="39">
        <v>0</v>
      </c>
      <c r="Z212" s="39">
        <v>0</v>
      </c>
      <c r="AA212" s="39">
        <v>0</v>
      </c>
      <c r="AB212" s="39">
        <v>0</v>
      </c>
      <c r="AC212" s="39">
        <v>1</v>
      </c>
      <c r="AD212" s="39">
        <v>0</v>
      </c>
      <c r="AE212" s="39">
        <v>0</v>
      </c>
      <c r="AF212" s="39">
        <v>0</v>
      </c>
      <c r="AG212" s="39">
        <v>0</v>
      </c>
      <c r="AH212" s="39">
        <v>1</v>
      </c>
      <c r="AI212" s="39">
        <v>1</v>
      </c>
      <c r="AJ212" s="39">
        <v>0</v>
      </c>
      <c r="AK212" s="39">
        <v>1</v>
      </c>
      <c r="AL212" s="39">
        <v>0</v>
      </c>
      <c r="AM212" s="39">
        <v>0</v>
      </c>
      <c r="AN212" s="39">
        <v>2</v>
      </c>
      <c r="AO212" s="39">
        <v>0</v>
      </c>
      <c r="AP212" s="39">
        <v>1</v>
      </c>
      <c r="AQ212" s="39">
        <v>0</v>
      </c>
      <c r="AR212" s="39">
        <v>0</v>
      </c>
      <c r="AS212" s="39">
        <v>0</v>
      </c>
      <c r="AT212" s="39">
        <v>0</v>
      </c>
      <c r="AU212" s="39">
        <v>0</v>
      </c>
      <c r="AV212" s="39">
        <v>0</v>
      </c>
      <c r="AW212" s="39">
        <v>0</v>
      </c>
      <c r="AX212" s="39">
        <v>0</v>
      </c>
      <c r="AY212" s="39">
        <v>0</v>
      </c>
      <c r="AZ212" s="39">
        <v>0</v>
      </c>
      <c r="BA212" s="39">
        <v>0</v>
      </c>
      <c r="BB212" s="39">
        <v>0</v>
      </c>
      <c r="BC212" s="39">
        <v>0</v>
      </c>
      <c r="BD212" s="39">
        <v>0</v>
      </c>
      <c r="BE212" s="39">
        <v>0</v>
      </c>
      <c r="BF212" s="39">
        <v>0</v>
      </c>
      <c r="BG212" s="39">
        <v>0</v>
      </c>
      <c r="BH212" s="39">
        <v>0</v>
      </c>
      <c r="BI212" s="39">
        <v>0</v>
      </c>
      <c r="BJ212" s="39">
        <v>0</v>
      </c>
      <c r="BK212" s="39">
        <v>0</v>
      </c>
      <c r="BL212" s="39">
        <v>0</v>
      </c>
      <c r="BM212" s="39">
        <v>0</v>
      </c>
      <c r="BN212" s="39">
        <v>0</v>
      </c>
      <c r="BO212" s="39">
        <v>0</v>
      </c>
      <c r="BP212" s="39">
        <v>0</v>
      </c>
      <c r="BQ212" s="39">
        <v>0</v>
      </c>
      <c r="BR212" s="39">
        <v>0</v>
      </c>
      <c r="BS212" s="39">
        <v>0</v>
      </c>
      <c r="BT212" s="39">
        <v>0</v>
      </c>
      <c r="BU212" s="39">
        <v>0</v>
      </c>
      <c r="BV212" s="39">
        <v>0</v>
      </c>
      <c r="BW212" s="39">
        <v>0</v>
      </c>
      <c r="BX212" s="39">
        <v>0</v>
      </c>
      <c r="BY212" s="39">
        <v>0</v>
      </c>
      <c r="BZ212" s="39">
        <v>0</v>
      </c>
      <c r="CA212" s="39">
        <v>0</v>
      </c>
      <c r="CB212" s="39">
        <v>0</v>
      </c>
      <c r="CC212" s="39">
        <v>0</v>
      </c>
      <c r="CD212" s="39">
        <v>0</v>
      </c>
      <c r="CE212" s="39">
        <v>0</v>
      </c>
      <c r="CF212" s="12">
        <v>1</v>
      </c>
      <c r="CG212" s="12">
        <v>3</v>
      </c>
      <c r="CH212" s="12">
        <v>0</v>
      </c>
      <c r="CI212" s="12">
        <v>0</v>
      </c>
      <c r="CJ212" s="12">
        <v>0</v>
      </c>
      <c r="CK212" s="12">
        <v>0</v>
      </c>
      <c r="CL212" s="12">
        <v>1</v>
      </c>
      <c r="CM212" s="12"/>
      <c r="CN212" s="12"/>
      <c r="CO212" s="12"/>
      <c r="CP212" s="12"/>
      <c r="CQ212" s="12"/>
      <c r="CR212" s="12"/>
      <c r="CS212" s="12"/>
      <c r="CT212" s="12"/>
      <c r="CU212" s="12"/>
      <c r="CV212" s="12"/>
      <c r="CW212" s="12">
        <v>0</v>
      </c>
      <c r="CX212" s="12"/>
      <c r="CY212" s="12">
        <v>1</v>
      </c>
      <c r="CZ212" s="12"/>
    </row>
    <row r="213" spans="1:104" x14ac:dyDescent="0.25">
      <c r="A213" s="5">
        <v>2412</v>
      </c>
      <c r="B213" s="38">
        <v>9</v>
      </c>
      <c r="C213" s="9">
        <v>7</v>
      </c>
      <c r="D213" s="9">
        <v>6</v>
      </c>
      <c r="E213" s="9">
        <v>12</v>
      </c>
      <c r="F213" s="9">
        <v>4</v>
      </c>
      <c r="G213" s="9">
        <v>29</v>
      </c>
      <c r="H213" s="9">
        <v>19</v>
      </c>
      <c r="I213" s="9">
        <v>20</v>
      </c>
      <c r="J213" s="9">
        <v>4</v>
      </c>
      <c r="K213" s="9">
        <v>12</v>
      </c>
      <c r="L213" s="9">
        <v>13</v>
      </c>
      <c r="M213" s="9">
        <v>4</v>
      </c>
      <c r="N213" s="9">
        <v>3</v>
      </c>
      <c r="O213" s="9">
        <v>20</v>
      </c>
      <c r="P213" s="9">
        <v>14</v>
      </c>
      <c r="Q213" s="9">
        <v>9</v>
      </c>
      <c r="R213" s="9">
        <v>8</v>
      </c>
      <c r="S213" s="9">
        <v>15</v>
      </c>
      <c r="T213" s="9">
        <v>12</v>
      </c>
      <c r="U213" s="9">
        <v>15</v>
      </c>
      <c r="V213" s="9">
        <v>22</v>
      </c>
      <c r="W213" s="9">
        <v>9</v>
      </c>
      <c r="X213" s="9">
        <v>7</v>
      </c>
      <c r="Y213" s="9">
        <v>3</v>
      </c>
      <c r="Z213" s="9">
        <v>5</v>
      </c>
      <c r="AA213" s="9">
        <v>35</v>
      </c>
      <c r="AB213" s="9">
        <v>7</v>
      </c>
      <c r="AC213" s="9">
        <v>19</v>
      </c>
      <c r="AD213" s="9">
        <v>22</v>
      </c>
      <c r="AE213" s="2">
        <v>12</v>
      </c>
      <c r="AF213" s="2">
        <v>16</v>
      </c>
      <c r="AG213" s="2">
        <v>8</v>
      </c>
      <c r="AH213" s="2">
        <v>4</v>
      </c>
      <c r="AI213" s="2">
        <v>104</v>
      </c>
      <c r="AJ213" s="2">
        <v>12</v>
      </c>
      <c r="AK213" s="2">
        <v>11</v>
      </c>
      <c r="AL213" s="2">
        <v>12</v>
      </c>
      <c r="AM213" s="2">
        <v>16</v>
      </c>
      <c r="AN213" s="2">
        <v>39</v>
      </c>
      <c r="AO213" s="2">
        <v>7</v>
      </c>
      <c r="AP213" s="9">
        <v>23</v>
      </c>
      <c r="AQ213" s="9">
        <v>10</v>
      </c>
      <c r="AR213" s="9">
        <v>12</v>
      </c>
      <c r="AS213" s="9">
        <v>12</v>
      </c>
      <c r="AT213" s="9">
        <v>5</v>
      </c>
      <c r="AU213" s="9">
        <v>9</v>
      </c>
      <c r="AV213" s="2">
        <v>12</v>
      </c>
      <c r="AW213" s="2">
        <v>11</v>
      </c>
      <c r="AX213" s="2">
        <v>8</v>
      </c>
      <c r="AY213" s="2">
        <v>11</v>
      </c>
      <c r="AZ213" s="2">
        <v>6</v>
      </c>
      <c r="BA213" s="2">
        <v>5</v>
      </c>
      <c r="BB213" s="2">
        <v>11</v>
      </c>
      <c r="BC213" s="2">
        <v>5</v>
      </c>
      <c r="BD213" s="2">
        <v>12</v>
      </c>
      <c r="BE213" s="2">
        <v>7</v>
      </c>
      <c r="BF213" s="2">
        <v>4</v>
      </c>
      <c r="BG213" s="2">
        <v>8</v>
      </c>
      <c r="BH213" s="2">
        <v>5</v>
      </c>
      <c r="BI213" s="2">
        <v>9</v>
      </c>
      <c r="BJ213" s="2">
        <v>11</v>
      </c>
      <c r="BK213" s="2">
        <v>8</v>
      </c>
      <c r="BL213" s="2">
        <v>14</v>
      </c>
      <c r="BM213" s="2">
        <v>11</v>
      </c>
      <c r="BN213" s="2">
        <v>7</v>
      </c>
      <c r="BO213" s="2">
        <v>7</v>
      </c>
      <c r="BP213" s="2">
        <v>9</v>
      </c>
      <c r="BQ213" s="2">
        <v>6</v>
      </c>
      <c r="BR213" s="2">
        <v>13</v>
      </c>
      <c r="BS213" s="2">
        <v>14</v>
      </c>
      <c r="BT213" s="2">
        <v>6</v>
      </c>
      <c r="BU213" s="2">
        <v>11</v>
      </c>
      <c r="BV213" s="12">
        <v>3</v>
      </c>
      <c r="BW213" s="12">
        <v>9</v>
      </c>
      <c r="BX213" s="12">
        <v>11</v>
      </c>
      <c r="BY213" s="12">
        <v>5</v>
      </c>
      <c r="BZ213" s="12">
        <v>10</v>
      </c>
      <c r="CA213" s="12">
        <v>6</v>
      </c>
      <c r="CB213" s="12">
        <v>11</v>
      </c>
      <c r="CC213" s="12">
        <v>5</v>
      </c>
      <c r="CD213" s="12">
        <v>12</v>
      </c>
      <c r="CE213" s="12">
        <v>12</v>
      </c>
      <c r="CF213" s="12">
        <v>9</v>
      </c>
      <c r="CG213" s="12">
        <v>17</v>
      </c>
      <c r="CH213" s="12">
        <v>14</v>
      </c>
      <c r="CI213" s="12">
        <v>10</v>
      </c>
      <c r="CJ213" s="12">
        <v>6</v>
      </c>
      <c r="CK213" s="12">
        <v>6</v>
      </c>
      <c r="CL213" s="12">
        <v>9</v>
      </c>
      <c r="CM213" s="12">
        <v>14</v>
      </c>
      <c r="CN213" s="12">
        <v>14</v>
      </c>
      <c r="CO213" s="12">
        <v>10</v>
      </c>
      <c r="CP213" s="12">
        <v>18</v>
      </c>
      <c r="CQ213" s="12">
        <v>6</v>
      </c>
      <c r="CR213" s="12">
        <v>13</v>
      </c>
      <c r="CS213" s="12">
        <v>6</v>
      </c>
      <c r="CT213" s="12">
        <v>15</v>
      </c>
      <c r="CU213" s="12">
        <v>12</v>
      </c>
      <c r="CV213" s="12">
        <v>10</v>
      </c>
      <c r="CW213" s="12">
        <v>10</v>
      </c>
      <c r="CX213" s="12">
        <v>22</v>
      </c>
      <c r="CY213" s="12">
        <v>8</v>
      </c>
      <c r="CZ213" s="12">
        <v>14</v>
      </c>
    </row>
    <row r="214" spans="1:104" x14ac:dyDescent="0.25">
      <c r="A214" s="5">
        <v>2413</v>
      </c>
      <c r="B214" s="38">
        <v>0</v>
      </c>
      <c r="C214" s="9">
        <v>0</v>
      </c>
      <c r="D214" s="9">
        <v>0</v>
      </c>
      <c r="E214" s="9">
        <v>0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0</v>
      </c>
      <c r="O214" s="9">
        <v>0</v>
      </c>
      <c r="P214" s="9">
        <v>0</v>
      </c>
      <c r="Q214" s="9">
        <v>0</v>
      </c>
      <c r="R214" s="9">
        <v>0</v>
      </c>
      <c r="S214" s="9">
        <v>0</v>
      </c>
      <c r="T214" s="9">
        <v>0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  <c r="Z214" s="9">
        <v>0</v>
      </c>
      <c r="AA214" s="9">
        <v>0</v>
      </c>
      <c r="AB214" s="9">
        <v>0</v>
      </c>
      <c r="AC214" s="9">
        <v>0</v>
      </c>
      <c r="AD214" s="9">
        <v>0</v>
      </c>
      <c r="AE214" s="9">
        <v>0</v>
      </c>
      <c r="AF214" s="9">
        <v>0</v>
      </c>
      <c r="AG214" s="9">
        <v>0</v>
      </c>
      <c r="AH214" s="9">
        <v>0</v>
      </c>
      <c r="AI214" s="9">
        <v>1</v>
      </c>
      <c r="AJ214" s="9">
        <v>0</v>
      </c>
      <c r="AK214" s="9">
        <v>0</v>
      </c>
      <c r="AL214" s="9">
        <v>0</v>
      </c>
      <c r="AM214" s="9">
        <v>0</v>
      </c>
      <c r="AN214" s="9">
        <v>1</v>
      </c>
      <c r="AO214" s="9">
        <v>0</v>
      </c>
      <c r="AP214" s="9">
        <v>0</v>
      </c>
      <c r="AQ214" s="9">
        <v>0</v>
      </c>
      <c r="AR214" s="9">
        <v>0</v>
      </c>
      <c r="AS214" s="9">
        <v>0</v>
      </c>
      <c r="AT214" s="9">
        <v>0</v>
      </c>
      <c r="AU214" s="9">
        <v>0</v>
      </c>
      <c r="AV214" s="9">
        <v>0</v>
      </c>
      <c r="AW214" s="9">
        <v>0</v>
      </c>
      <c r="AX214" s="9">
        <v>0</v>
      </c>
      <c r="AY214" s="9">
        <v>0</v>
      </c>
      <c r="AZ214" s="9">
        <v>0</v>
      </c>
      <c r="BA214" s="9">
        <v>0</v>
      </c>
      <c r="BB214" s="9">
        <v>0</v>
      </c>
      <c r="BC214" s="9">
        <v>0</v>
      </c>
      <c r="BD214" s="9">
        <v>0</v>
      </c>
      <c r="BE214" s="9">
        <v>0</v>
      </c>
      <c r="BF214" s="9">
        <v>0</v>
      </c>
      <c r="BG214" s="2">
        <v>1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0</v>
      </c>
      <c r="BS214" s="2">
        <v>0</v>
      </c>
      <c r="BT214" s="2">
        <v>0</v>
      </c>
      <c r="BU214" s="2">
        <v>0</v>
      </c>
      <c r="BV214" s="2">
        <v>0</v>
      </c>
      <c r="BW214" s="2">
        <v>0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0</v>
      </c>
      <c r="CD214" s="2">
        <v>0</v>
      </c>
      <c r="CE214" s="2">
        <v>0</v>
      </c>
      <c r="CF214" s="12">
        <v>0</v>
      </c>
      <c r="CG214" s="12">
        <v>0</v>
      </c>
      <c r="CH214" s="12">
        <v>0</v>
      </c>
      <c r="CI214" s="12">
        <v>0</v>
      </c>
      <c r="CJ214" s="12">
        <v>0</v>
      </c>
      <c r="CK214" s="12">
        <v>0</v>
      </c>
      <c r="CL214" s="12">
        <v>1</v>
      </c>
      <c r="CM214" s="12"/>
      <c r="CN214" s="12"/>
      <c r="CO214" s="12"/>
      <c r="CP214" s="12"/>
      <c r="CQ214" s="12"/>
      <c r="CR214" s="12"/>
      <c r="CS214" s="12"/>
      <c r="CT214" s="12"/>
      <c r="CU214" s="12"/>
      <c r="CV214" s="12" t="s">
        <v>0</v>
      </c>
      <c r="CW214" s="12">
        <v>0</v>
      </c>
      <c r="CX214" s="12"/>
      <c r="CY214" s="12"/>
      <c r="CZ214" s="12"/>
    </row>
    <row r="215" spans="1:104" x14ac:dyDescent="0.25">
      <c r="A215" s="5">
        <v>2413100</v>
      </c>
      <c r="B215" s="38">
        <v>0</v>
      </c>
      <c r="C215" s="9">
        <v>0</v>
      </c>
      <c r="D215" s="9">
        <v>0</v>
      </c>
      <c r="E215" s="9">
        <v>0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9">
        <v>0</v>
      </c>
      <c r="N215" s="9">
        <v>0</v>
      </c>
      <c r="O215" s="9">
        <v>0</v>
      </c>
      <c r="P215" s="9">
        <v>0</v>
      </c>
      <c r="Q215" s="9">
        <v>0</v>
      </c>
      <c r="R215" s="9">
        <v>0</v>
      </c>
      <c r="S215" s="9">
        <v>0</v>
      </c>
      <c r="T215" s="9">
        <v>0</v>
      </c>
      <c r="U215" s="9">
        <v>0</v>
      </c>
      <c r="V215" s="9">
        <v>0</v>
      </c>
      <c r="W215" s="9">
        <v>0</v>
      </c>
      <c r="X215" s="9">
        <v>0</v>
      </c>
      <c r="Y215" s="9">
        <v>0</v>
      </c>
      <c r="Z215" s="9">
        <v>0</v>
      </c>
      <c r="AA215" s="9">
        <v>0</v>
      </c>
      <c r="AB215" s="9">
        <v>0</v>
      </c>
      <c r="AC215" s="9">
        <v>0</v>
      </c>
      <c r="AD215" s="9">
        <v>0</v>
      </c>
      <c r="AE215" s="9">
        <v>0</v>
      </c>
      <c r="AF215" s="9">
        <v>0</v>
      </c>
      <c r="AG215" s="9">
        <v>0</v>
      </c>
      <c r="AH215" s="9">
        <v>0</v>
      </c>
      <c r="AI215" s="9">
        <v>0</v>
      </c>
      <c r="AJ215" s="9">
        <v>0</v>
      </c>
      <c r="AK215" s="9">
        <v>0</v>
      </c>
      <c r="AL215" s="9">
        <v>0</v>
      </c>
      <c r="AM215" s="9">
        <v>0</v>
      </c>
      <c r="AN215" s="9">
        <v>1</v>
      </c>
      <c r="AO215" s="9">
        <v>0</v>
      </c>
      <c r="AP215" s="9">
        <v>0</v>
      </c>
      <c r="AQ215" s="9">
        <v>0</v>
      </c>
      <c r="AR215" s="9">
        <v>0</v>
      </c>
      <c r="AS215" s="9">
        <v>0</v>
      </c>
      <c r="AT215" s="9">
        <v>0</v>
      </c>
      <c r="AU215" s="9">
        <v>0</v>
      </c>
      <c r="AV215" s="9">
        <v>0</v>
      </c>
      <c r="AW215" s="9">
        <v>0</v>
      </c>
      <c r="AX215" s="9">
        <v>0</v>
      </c>
      <c r="AY215" s="9">
        <v>0</v>
      </c>
      <c r="AZ215" s="9">
        <v>0</v>
      </c>
      <c r="BA215" s="9">
        <v>0</v>
      </c>
      <c r="BB215" s="9">
        <v>0</v>
      </c>
      <c r="BC215" s="9">
        <v>0</v>
      </c>
      <c r="BD215" s="9">
        <v>0</v>
      </c>
      <c r="BE215" s="9">
        <v>0</v>
      </c>
      <c r="BF215" s="9">
        <v>0</v>
      </c>
      <c r="BG215" s="9">
        <v>0</v>
      </c>
      <c r="BH215" s="9">
        <v>0</v>
      </c>
      <c r="BI215" s="9">
        <v>0</v>
      </c>
      <c r="BJ215" s="9">
        <v>0</v>
      </c>
      <c r="BK215" s="9">
        <v>0</v>
      </c>
      <c r="BL215" s="9">
        <v>0</v>
      </c>
      <c r="BM215" s="9">
        <v>0</v>
      </c>
      <c r="BN215" s="9">
        <v>0</v>
      </c>
      <c r="BO215" s="9">
        <v>0</v>
      </c>
      <c r="BP215" s="9">
        <v>0</v>
      </c>
      <c r="BQ215" s="9">
        <v>0</v>
      </c>
      <c r="BR215" s="9">
        <v>0</v>
      </c>
      <c r="BS215" s="9">
        <v>0</v>
      </c>
      <c r="BT215" s="9">
        <v>0</v>
      </c>
      <c r="BU215" s="9">
        <v>0</v>
      </c>
      <c r="BV215" s="9">
        <v>0</v>
      </c>
      <c r="BW215" s="9">
        <v>0</v>
      </c>
      <c r="BX215" s="9">
        <v>0</v>
      </c>
      <c r="BY215" s="9">
        <v>0</v>
      </c>
      <c r="BZ215" s="9">
        <v>0</v>
      </c>
      <c r="CA215" s="9">
        <v>0</v>
      </c>
      <c r="CB215" s="9">
        <v>0</v>
      </c>
      <c r="CC215" s="9">
        <v>0</v>
      </c>
      <c r="CD215" s="9">
        <v>0</v>
      </c>
      <c r="CE215" s="9">
        <v>0</v>
      </c>
      <c r="CF215" s="12">
        <v>0</v>
      </c>
      <c r="CG215" s="12">
        <v>0</v>
      </c>
      <c r="CH215" s="12">
        <v>0</v>
      </c>
      <c r="CI215" s="12">
        <v>0</v>
      </c>
      <c r="CJ215" s="12">
        <v>0</v>
      </c>
      <c r="CK215" s="12">
        <v>0</v>
      </c>
      <c r="CL215" s="12">
        <v>0</v>
      </c>
      <c r="CM215" s="12"/>
      <c r="CN215" s="12"/>
      <c r="CO215" s="12"/>
      <c r="CP215" s="12"/>
      <c r="CQ215" s="12"/>
      <c r="CR215" s="12"/>
      <c r="CS215" s="12"/>
      <c r="CT215" s="12"/>
      <c r="CU215" s="12"/>
      <c r="CV215" s="12"/>
      <c r="CW215" s="12">
        <v>0</v>
      </c>
      <c r="CX215" s="12"/>
      <c r="CY215" s="12"/>
      <c r="CZ215" s="12"/>
    </row>
    <row r="216" spans="1:104" x14ac:dyDescent="0.25">
      <c r="A216" s="5">
        <v>2413101</v>
      </c>
      <c r="B216" s="38">
        <v>0</v>
      </c>
      <c r="C216" s="9">
        <v>0</v>
      </c>
      <c r="D216" s="9">
        <v>0</v>
      </c>
      <c r="E216" s="9">
        <v>0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0</v>
      </c>
      <c r="M216" s="9">
        <v>0</v>
      </c>
      <c r="N216" s="9">
        <v>0</v>
      </c>
      <c r="O216" s="9">
        <v>0</v>
      </c>
      <c r="P216" s="9">
        <v>0</v>
      </c>
      <c r="Q216" s="9">
        <v>0</v>
      </c>
      <c r="R216" s="9">
        <v>0</v>
      </c>
      <c r="S216" s="9">
        <v>0</v>
      </c>
      <c r="T216" s="9">
        <v>0</v>
      </c>
      <c r="U216" s="9">
        <v>0</v>
      </c>
      <c r="V216" s="9">
        <v>0</v>
      </c>
      <c r="W216" s="9">
        <v>0</v>
      </c>
      <c r="X216" s="9">
        <v>0</v>
      </c>
      <c r="Y216" s="9">
        <v>0</v>
      </c>
      <c r="Z216" s="9">
        <v>0</v>
      </c>
      <c r="AA216" s="9">
        <v>0</v>
      </c>
      <c r="AB216" s="9">
        <v>0</v>
      </c>
      <c r="AC216" s="9">
        <v>0</v>
      </c>
      <c r="AD216" s="9">
        <v>0</v>
      </c>
      <c r="AE216" s="9">
        <v>0</v>
      </c>
      <c r="AF216" s="9">
        <v>0</v>
      </c>
      <c r="AG216" s="9">
        <v>0</v>
      </c>
      <c r="AH216" s="9">
        <v>0</v>
      </c>
      <c r="AI216" s="9">
        <v>1</v>
      </c>
      <c r="AJ216" s="9">
        <v>0</v>
      </c>
      <c r="AK216" s="9">
        <v>0</v>
      </c>
      <c r="AL216" s="9">
        <v>0</v>
      </c>
      <c r="AM216" s="9">
        <v>0</v>
      </c>
      <c r="AN216" s="9">
        <v>1</v>
      </c>
      <c r="AO216" s="9">
        <v>0</v>
      </c>
      <c r="AP216" s="9">
        <v>0</v>
      </c>
      <c r="AQ216" s="9">
        <v>0</v>
      </c>
      <c r="AR216" s="9">
        <v>0</v>
      </c>
      <c r="AS216" s="9">
        <v>0</v>
      </c>
      <c r="AT216" s="9">
        <v>0</v>
      </c>
      <c r="AU216" s="9">
        <v>0</v>
      </c>
      <c r="AV216" s="9">
        <v>0</v>
      </c>
      <c r="AW216" s="9">
        <v>0</v>
      </c>
      <c r="AX216" s="9">
        <v>0</v>
      </c>
      <c r="AY216" s="9">
        <v>0</v>
      </c>
      <c r="AZ216" s="9">
        <v>0</v>
      </c>
      <c r="BA216" s="9">
        <v>0</v>
      </c>
      <c r="BB216" s="9">
        <v>0</v>
      </c>
      <c r="BC216" s="9">
        <v>0</v>
      </c>
      <c r="BD216" s="9">
        <v>0</v>
      </c>
      <c r="BE216" s="9">
        <v>0</v>
      </c>
      <c r="BF216" s="9">
        <v>0</v>
      </c>
      <c r="BG216" s="9">
        <v>0</v>
      </c>
      <c r="BH216" s="9">
        <v>0</v>
      </c>
      <c r="BI216" s="9">
        <v>0</v>
      </c>
      <c r="BJ216" s="9">
        <v>0</v>
      </c>
      <c r="BK216" s="9">
        <v>0</v>
      </c>
      <c r="BL216" s="9">
        <v>0</v>
      </c>
      <c r="BM216" s="9">
        <v>0</v>
      </c>
      <c r="BN216" s="9">
        <v>0</v>
      </c>
      <c r="BO216" s="9">
        <v>0</v>
      </c>
      <c r="BP216" s="9">
        <v>0</v>
      </c>
      <c r="BQ216" s="9">
        <v>0</v>
      </c>
      <c r="BR216" s="9">
        <v>0</v>
      </c>
      <c r="BS216" s="9">
        <v>0</v>
      </c>
      <c r="BT216" s="9">
        <v>0</v>
      </c>
      <c r="BU216" s="9">
        <v>0</v>
      </c>
      <c r="BV216" s="9">
        <v>0</v>
      </c>
      <c r="BW216" s="9">
        <v>0</v>
      </c>
      <c r="BX216" s="9">
        <v>0</v>
      </c>
      <c r="BY216" s="9">
        <v>0</v>
      </c>
      <c r="BZ216" s="9">
        <v>0</v>
      </c>
      <c r="CA216" s="9">
        <v>0</v>
      </c>
      <c r="CB216" s="9">
        <v>0</v>
      </c>
      <c r="CC216" s="9">
        <v>0</v>
      </c>
      <c r="CD216" s="9">
        <v>0</v>
      </c>
      <c r="CE216" s="9">
        <v>0</v>
      </c>
      <c r="CF216" s="12">
        <v>0</v>
      </c>
      <c r="CG216" s="12">
        <v>0</v>
      </c>
      <c r="CH216" s="12">
        <v>0</v>
      </c>
      <c r="CI216" s="12">
        <v>0</v>
      </c>
      <c r="CJ216" s="12">
        <v>0</v>
      </c>
      <c r="CK216" s="12">
        <v>0</v>
      </c>
      <c r="CL216" s="12">
        <v>0</v>
      </c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>
        <v>0</v>
      </c>
      <c r="CX216" s="12"/>
      <c r="CY216" s="12"/>
      <c r="CZ216" s="12"/>
    </row>
    <row r="217" spans="1:104" x14ac:dyDescent="0.25">
      <c r="A217" s="5">
        <v>2413102</v>
      </c>
      <c r="B217" s="38">
        <v>0</v>
      </c>
      <c r="C217" s="9">
        <v>0</v>
      </c>
      <c r="D217" s="9">
        <v>0</v>
      </c>
      <c r="E217" s="9">
        <v>0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0</v>
      </c>
      <c r="O217" s="9">
        <v>0</v>
      </c>
      <c r="P217" s="9">
        <v>0</v>
      </c>
      <c r="Q217" s="9">
        <v>0</v>
      </c>
      <c r="R217" s="9">
        <v>0</v>
      </c>
      <c r="S217" s="9">
        <v>0</v>
      </c>
      <c r="T217" s="9">
        <v>0</v>
      </c>
      <c r="U217" s="9">
        <v>0</v>
      </c>
      <c r="V217" s="9">
        <v>0</v>
      </c>
      <c r="W217" s="9">
        <v>0</v>
      </c>
      <c r="X217" s="9">
        <v>0</v>
      </c>
      <c r="Y217" s="9">
        <v>0</v>
      </c>
      <c r="Z217" s="9">
        <v>0</v>
      </c>
      <c r="AA217" s="9">
        <v>0</v>
      </c>
      <c r="AB217" s="9">
        <v>0</v>
      </c>
      <c r="AC217" s="9">
        <v>0</v>
      </c>
      <c r="AD217" s="9">
        <v>1</v>
      </c>
      <c r="AE217" s="9">
        <v>0</v>
      </c>
      <c r="AF217" s="9">
        <v>0</v>
      </c>
      <c r="AG217" s="9">
        <v>0</v>
      </c>
      <c r="AH217" s="9">
        <v>0</v>
      </c>
      <c r="AI217" s="9">
        <v>0</v>
      </c>
      <c r="AJ217" s="9">
        <v>0</v>
      </c>
      <c r="AK217" s="9">
        <v>0</v>
      </c>
      <c r="AL217" s="9">
        <v>0</v>
      </c>
      <c r="AM217" s="9">
        <v>0</v>
      </c>
      <c r="AN217" s="9">
        <v>1</v>
      </c>
      <c r="AO217" s="9">
        <v>0</v>
      </c>
      <c r="AP217" s="9">
        <v>0</v>
      </c>
      <c r="AQ217" s="9">
        <v>0</v>
      </c>
      <c r="AR217" s="9">
        <v>0</v>
      </c>
      <c r="AS217" s="9">
        <v>0</v>
      </c>
      <c r="AT217" s="9">
        <v>0</v>
      </c>
      <c r="AU217" s="9">
        <v>0</v>
      </c>
      <c r="AV217" s="9">
        <v>0</v>
      </c>
      <c r="AW217" s="9">
        <v>0</v>
      </c>
      <c r="AX217" s="9">
        <v>0</v>
      </c>
      <c r="AY217" s="9">
        <v>0</v>
      </c>
      <c r="AZ217" s="9">
        <v>0</v>
      </c>
      <c r="BA217" s="9">
        <v>0</v>
      </c>
      <c r="BB217" s="9">
        <v>0</v>
      </c>
      <c r="BC217" s="9">
        <v>0</v>
      </c>
      <c r="BD217" s="9">
        <v>0</v>
      </c>
      <c r="BE217" s="9">
        <v>0</v>
      </c>
      <c r="BF217" s="9">
        <v>0</v>
      </c>
      <c r="BG217" s="9">
        <v>0</v>
      </c>
      <c r="BH217" s="9">
        <v>0</v>
      </c>
      <c r="BI217" s="9">
        <v>0</v>
      </c>
      <c r="BJ217" s="9">
        <v>0</v>
      </c>
      <c r="BK217" s="9">
        <v>0</v>
      </c>
      <c r="BL217" s="9">
        <v>0</v>
      </c>
      <c r="BM217" s="9">
        <v>0</v>
      </c>
      <c r="BN217" s="9">
        <v>0</v>
      </c>
      <c r="BO217" s="9">
        <v>0</v>
      </c>
      <c r="BP217" s="9">
        <v>0</v>
      </c>
      <c r="BQ217" s="9">
        <v>0</v>
      </c>
      <c r="BR217" s="9">
        <v>0</v>
      </c>
      <c r="BS217" s="9">
        <v>0</v>
      </c>
      <c r="BT217" s="9">
        <v>0</v>
      </c>
      <c r="BU217" s="9">
        <v>0</v>
      </c>
      <c r="BV217" s="9">
        <v>0</v>
      </c>
      <c r="BW217" s="9">
        <v>0</v>
      </c>
      <c r="BX217" s="9">
        <v>0</v>
      </c>
      <c r="BY217" s="9">
        <v>0</v>
      </c>
      <c r="BZ217" s="9">
        <v>0</v>
      </c>
      <c r="CA217" s="9">
        <v>0</v>
      </c>
      <c r="CB217" s="9">
        <v>0</v>
      </c>
      <c r="CC217" s="9">
        <v>0</v>
      </c>
      <c r="CD217" s="9">
        <v>0</v>
      </c>
      <c r="CE217" s="9">
        <v>0</v>
      </c>
      <c r="CF217" s="12">
        <v>0</v>
      </c>
      <c r="CG217" s="12">
        <v>0</v>
      </c>
      <c r="CH217" s="12">
        <v>0</v>
      </c>
      <c r="CI217" s="12">
        <v>0</v>
      </c>
      <c r="CJ217" s="12">
        <v>0</v>
      </c>
      <c r="CK217" s="12">
        <v>0</v>
      </c>
      <c r="CL217" s="12">
        <v>0</v>
      </c>
      <c r="CM217" s="12"/>
      <c r="CN217" s="12"/>
      <c r="CO217" s="12"/>
      <c r="CP217" s="12"/>
      <c r="CQ217" s="12"/>
      <c r="CR217" s="12"/>
      <c r="CS217" s="12"/>
      <c r="CT217" s="12"/>
      <c r="CU217" s="12"/>
      <c r="CV217" s="12"/>
      <c r="CW217" s="12">
        <v>0</v>
      </c>
      <c r="CX217" s="12"/>
      <c r="CY217" s="12"/>
      <c r="CZ217" s="12"/>
    </row>
    <row r="218" spans="1:104" x14ac:dyDescent="0.25">
      <c r="A218" s="5">
        <v>2413103</v>
      </c>
      <c r="B218" s="38">
        <v>0</v>
      </c>
      <c r="C218" s="9">
        <v>0</v>
      </c>
      <c r="D218" s="9">
        <v>0</v>
      </c>
      <c r="E218" s="9">
        <v>0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0</v>
      </c>
      <c r="N218" s="9">
        <v>0</v>
      </c>
      <c r="O218" s="9">
        <v>0</v>
      </c>
      <c r="P218" s="9">
        <v>0</v>
      </c>
      <c r="Q218" s="9">
        <v>0</v>
      </c>
      <c r="R218" s="9">
        <v>0</v>
      </c>
      <c r="S218" s="9">
        <v>0</v>
      </c>
      <c r="T218" s="9">
        <v>0</v>
      </c>
      <c r="U218" s="9">
        <v>0</v>
      </c>
      <c r="V218" s="9">
        <v>0</v>
      </c>
      <c r="W218" s="9">
        <v>0</v>
      </c>
      <c r="X218" s="9">
        <v>0</v>
      </c>
      <c r="Y218" s="9">
        <v>0</v>
      </c>
      <c r="Z218" s="9">
        <v>0</v>
      </c>
      <c r="AA218" s="9">
        <v>0</v>
      </c>
      <c r="AB218" s="9">
        <v>0</v>
      </c>
      <c r="AC218" s="9">
        <v>0</v>
      </c>
      <c r="AD218" s="9">
        <v>0</v>
      </c>
      <c r="AE218" s="9">
        <v>0</v>
      </c>
      <c r="AF218" s="9">
        <v>0</v>
      </c>
      <c r="AG218" s="9">
        <v>0</v>
      </c>
      <c r="AH218" s="9">
        <v>0</v>
      </c>
      <c r="AI218" s="9">
        <v>0</v>
      </c>
      <c r="AJ218" s="9">
        <v>0</v>
      </c>
      <c r="AK218" s="9">
        <v>0</v>
      </c>
      <c r="AL218" s="9">
        <v>0</v>
      </c>
      <c r="AM218" s="9">
        <v>0</v>
      </c>
      <c r="AN218" s="9">
        <v>0</v>
      </c>
      <c r="AO218" s="9">
        <v>0</v>
      </c>
      <c r="AP218" s="9">
        <v>0</v>
      </c>
      <c r="AQ218" s="9">
        <v>0</v>
      </c>
      <c r="AR218" s="9">
        <v>0</v>
      </c>
      <c r="AS218" s="9">
        <v>0</v>
      </c>
      <c r="AT218" s="9">
        <v>0</v>
      </c>
      <c r="AU218" s="9">
        <v>0</v>
      </c>
      <c r="AV218" s="9">
        <v>0</v>
      </c>
      <c r="AW218" s="9">
        <v>0</v>
      </c>
      <c r="AX218" s="9">
        <v>0</v>
      </c>
      <c r="AY218" s="9">
        <v>0</v>
      </c>
      <c r="AZ218" s="9">
        <v>0</v>
      </c>
      <c r="BA218" s="9">
        <v>0</v>
      </c>
      <c r="BB218" s="9">
        <v>0</v>
      </c>
      <c r="BC218" s="9">
        <v>0</v>
      </c>
      <c r="BD218" s="9">
        <v>0</v>
      </c>
      <c r="BE218" s="9">
        <v>0</v>
      </c>
      <c r="BF218" s="9">
        <v>0</v>
      </c>
      <c r="BG218" s="9">
        <v>0</v>
      </c>
      <c r="BH218" s="9">
        <v>0</v>
      </c>
      <c r="BI218" s="9">
        <v>0</v>
      </c>
      <c r="BJ218" s="9">
        <v>0</v>
      </c>
      <c r="BK218" s="9">
        <v>0</v>
      </c>
      <c r="BL218" s="9">
        <v>0</v>
      </c>
      <c r="BM218" s="9">
        <v>0</v>
      </c>
      <c r="BN218" s="9">
        <v>0</v>
      </c>
      <c r="BO218" s="9">
        <v>0</v>
      </c>
      <c r="BP218" s="9">
        <v>0</v>
      </c>
      <c r="BQ218" s="9">
        <v>0</v>
      </c>
      <c r="BR218" s="9">
        <v>0</v>
      </c>
      <c r="BS218" s="9">
        <v>0</v>
      </c>
      <c r="BT218" s="9">
        <v>0</v>
      </c>
      <c r="BU218" s="9">
        <v>0</v>
      </c>
      <c r="BV218" s="9">
        <v>0</v>
      </c>
      <c r="BW218" s="9">
        <v>0</v>
      </c>
      <c r="BX218" s="9">
        <v>0</v>
      </c>
      <c r="BY218" s="9">
        <v>0</v>
      </c>
      <c r="BZ218" s="9">
        <v>0</v>
      </c>
      <c r="CA218" s="9">
        <v>0</v>
      </c>
      <c r="CB218" s="9">
        <v>0</v>
      </c>
      <c r="CC218" s="9">
        <v>0</v>
      </c>
      <c r="CD218" s="9">
        <v>0</v>
      </c>
      <c r="CE218" s="9">
        <v>0</v>
      </c>
      <c r="CF218" s="12">
        <v>0</v>
      </c>
      <c r="CG218" s="12">
        <v>0</v>
      </c>
      <c r="CH218" s="12">
        <v>0</v>
      </c>
      <c r="CI218" s="12">
        <v>0</v>
      </c>
      <c r="CJ218" s="12">
        <v>0</v>
      </c>
      <c r="CK218" s="12">
        <v>0</v>
      </c>
      <c r="CL218" s="12">
        <v>0</v>
      </c>
      <c r="CM218" s="12"/>
      <c r="CN218" s="12"/>
      <c r="CO218" s="12"/>
      <c r="CP218" s="12"/>
      <c r="CQ218" s="12"/>
      <c r="CR218" s="12"/>
      <c r="CS218" s="12"/>
      <c r="CT218" s="12"/>
      <c r="CU218" s="12"/>
      <c r="CV218" s="12"/>
      <c r="CW218" s="12">
        <v>0</v>
      </c>
      <c r="CX218" s="12"/>
      <c r="CY218" s="12"/>
      <c r="CZ218" s="12"/>
    </row>
    <row r="219" spans="1:104" x14ac:dyDescent="0.25">
      <c r="A219" s="5">
        <v>2413104</v>
      </c>
      <c r="B219" s="38">
        <v>0</v>
      </c>
      <c r="C219" s="9">
        <v>0</v>
      </c>
      <c r="D219" s="9">
        <v>0</v>
      </c>
      <c r="E219" s="9">
        <v>0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0</v>
      </c>
      <c r="N219" s="9">
        <v>0</v>
      </c>
      <c r="O219" s="9">
        <v>0</v>
      </c>
      <c r="P219" s="9">
        <v>0</v>
      </c>
      <c r="Q219" s="9">
        <v>0</v>
      </c>
      <c r="R219" s="9">
        <v>0</v>
      </c>
      <c r="S219" s="9">
        <v>0</v>
      </c>
      <c r="T219" s="9">
        <v>0</v>
      </c>
      <c r="U219" s="9">
        <v>0</v>
      </c>
      <c r="V219" s="9">
        <v>1</v>
      </c>
      <c r="W219" s="9">
        <v>0</v>
      </c>
      <c r="X219" s="9">
        <v>0</v>
      </c>
      <c r="Y219" s="9">
        <v>0</v>
      </c>
      <c r="Z219" s="9">
        <v>0</v>
      </c>
      <c r="AA219" s="9">
        <v>0</v>
      </c>
      <c r="AB219" s="9">
        <v>0</v>
      </c>
      <c r="AC219" s="9">
        <v>0</v>
      </c>
      <c r="AD219" s="9">
        <v>1</v>
      </c>
      <c r="AE219" s="9">
        <v>0</v>
      </c>
      <c r="AF219" s="9">
        <v>0</v>
      </c>
      <c r="AG219" s="9">
        <v>0</v>
      </c>
      <c r="AH219" s="9">
        <v>0</v>
      </c>
      <c r="AI219" s="9">
        <v>1</v>
      </c>
      <c r="AJ219" s="9">
        <v>0</v>
      </c>
      <c r="AK219" s="9">
        <v>0</v>
      </c>
      <c r="AL219" s="9">
        <v>2</v>
      </c>
      <c r="AM219" s="9">
        <v>0</v>
      </c>
      <c r="AN219" s="9">
        <v>0</v>
      </c>
      <c r="AO219" s="9">
        <v>1</v>
      </c>
      <c r="AP219" s="9">
        <v>0</v>
      </c>
      <c r="AQ219" s="9">
        <v>0</v>
      </c>
      <c r="AR219" s="9">
        <v>0</v>
      </c>
      <c r="AS219" s="9">
        <v>0</v>
      </c>
      <c r="AT219" s="9">
        <v>0</v>
      </c>
      <c r="AU219" s="9">
        <v>0</v>
      </c>
      <c r="AV219" s="9">
        <v>0</v>
      </c>
      <c r="AW219" s="9">
        <v>0</v>
      </c>
      <c r="AX219" s="9">
        <v>0</v>
      </c>
      <c r="AY219" s="9">
        <v>0</v>
      </c>
      <c r="AZ219" s="9">
        <v>0</v>
      </c>
      <c r="BA219" s="9">
        <v>0</v>
      </c>
      <c r="BB219" s="9">
        <v>0</v>
      </c>
      <c r="BC219" s="9">
        <v>0</v>
      </c>
      <c r="BD219" s="9">
        <v>0</v>
      </c>
      <c r="BE219" s="9">
        <v>0</v>
      </c>
      <c r="BF219" s="9">
        <v>0</v>
      </c>
      <c r="BG219" s="9">
        <v>0</v>
      </c>
      <c r="BH219" s="9">
        <v>0</v>
      </c>
      <c r="BI219" s="9">
        <v>0</v>
      </c>
      <c r="BJ219" s="9">
        <v>0</v>
      </c>
      <c r="BK219" s="9">
        <v>0</v>
      </c>
      <c r="BL219" s="9">
        <v>0</v>
      </c>
      <c r="BM219" s="9">
        <v>0</v>
      </c>
      <c r="BN219" s="9">
        <v>0</v>
      </c>
      <c r="BO219" s="9">
        <v>0</v>
      </c>
      <c r="BP219" s="9">
        <v>0</v>
      </c>
      <c r="BQ219" s="9">
        <v>0</v>
      </c>
      <c r="BR219" s="9">
        <v>0</v>
      </c>
      <c r="BS219" s="9">
        <v>0</v>
      </c>
      <c r="BT219" s="9">
        <v>0</v>
      </c>
      <c r="BU219" s="9">
        <v>0</v>
      </c>
      <c r="BV219" s="9">
        <v>0</v>
      </c>
      <c r="BW219" s="9">
        <v>0</v>
      </c>
      <c r="BX219" s="9">
        <v>0</v>
      </c>
      <c r="BY219" s="9">
        <v>0</v>
      </c>
      <c r="BZ219" s="9">
        <v>0</v>
      </c>
      <c r="CA219" s="9">
        <v>0</v>
      </c>
      <c r="CB219" s="9">
        <v>0</v>
      </c>
      <c r="CC219" s="9">
        <v>0</v>
      </c>
      <c r="CD219" s="9">
        <v>0</v>
      </c>
      <c r="CE219" s="9">
        <v>0</v>
      </c>
      <c r="CF219" s="12">
        <v>0</v>
      </c>
      <c r="CG219" s="12">
        <v>0</v>
      </c>
      <c r="CH219" s="12">
        <v>0</v>
      </c>
      <c r="CI219" s="12">
        <v>0</v>
      </c>
      <c r="CJ219" s="12">
        <v>0</v>
      </c>
      <c r="CK219" s="12">
        <v>0</v>
      </c>
      <c r="CL219" s="12">
        <v>0</v>
      </c>
      <c r="CM219" s="12"/>
      <c r="CN219" s="12"/>
      <c r="CO219" s="12"/>
      <c r="CP219" s="12"/>
      <c r="CQ219" s="12"/>
      <c r="CR219" s="12"/>
      <c r="CS219" s="12"/>
      <c r="CT219" s="12"/>
      <c r="CU219" s="12"/>
      <c r="CV219" s="12"/>
      <c r="CW219" s="12">
        <v>0</v>
      </c>
      <c r="CX219" s="12"/>
      <c r="CY219" s="12"/>
      <c r="CZ219" s="12"/>
    </row>
    <row r="220" spans="1:104" x14ac:dyDescent="0.25">
      <c r="A220" s="5">
        <v>2414</v>
      </c>
      <c r="B220" s="38">
        <v>0</v>
      </c>
      <c r="C220" s="9">
        <v>0</v>
      </c>
      <c r="D220" s="9">
        <v>0</v>
      </c>
      <c r="E220" s="9">
        <v>0</v>
      </c>
      <c r="F220" s="9">
        <v>0</v>
      </c>
      <c r="G220" s="9">
        <v>1</v>
      </c>
      <c r="H220" s="9">
        <v>1</v>
      </c>
      <c r="I220" s="9">
        <v>0</v>
      </c>
      <c r="J220" s="9">
        <v>0</v>
      </c>
      <c r="K220" s="9">
        <v>0</v>
      </c>
      <c r="L220" s="9">
        <v>0</v>
      </c>
      <c r="M220" s="9">
        <v>0</v>
      </c>
      <c r="N220" s="9">
        <v>0</v>
      </c>
      <c r="O220" s="9">
        <v>0</v>
      </c>
      <c r="P220" s="9">
        <v>0</v>
      </c>
      <c r="Q220" s="9">
        <v>0</v>
      </c>
      <c r="R220" s="9">
        <v>0</v>
      </c>
      <c r="S220" s="9">
        <v>0</v>
      </c>
      <c r="T220" s="9">
        <v>0</v>
      </c>
      <c r="U220" s="9">
        <v>0</v>
      </c>
      <c r="V220" s="9">
        <v>1</v>
      </c>
      <c r="W220" s="9">
        <v>0</v>
      </c>
      <c r="X220" s="9">
        <v>1</v>
      </c>
      <c r="Y220" s="9">
        <v>0</v>
      </c>
      <c r="Z220" s="9">
        <v>0</v>
      </c>
      <c r="AA220" s="9">
        <v>0</v>
      </c>
      <c r="AB220" s="9">
        <v>0</v>
      </c>
      <c r="AC220" s="9">
        <v>1</v>
      </c>
      <c r="AD220" s="9">
        <v>2</v>
      </c>
      <c r="AE220" s="9">
        <v>2</v>
      </c>
      <c r="AF220" s="9">
        <v>2</v>
      </c>
      <c r="AG220" s="9">
        <v>0</v>
      </c>
      <c r="AH220" s="9">
        <v>1</v>
      </c>
      <c r="AI220" s="9">
        <v>6</v>
      </c>
      <c r="AJ220" s="9">
        <v>0</v>
      </c>
      <c r="AK220" s="9">
        <v>1</v>
      </c>
      <c r="AL220" s="9">
        <v>1</v>
      </c>
      <c r="AM220" s="9">
        <v>0</v>
      </c>
      <c r="AN220" s="9">
        <v>1</v>
      </c>
      <c r="AO220" s="9">
        <v>0</v>
      </c>
      <c r="AP220" s="9">
        <v>1</v>
      </c>
      <c r="AQ220" s="9">
        <v>0</v>
      </c>
      <c r="AR220" s="9">
        <v>0</v>
      </c>
      <c r="AS220" s="9">
        <v>1</v>
      </c>
      <c r="AT220" s="9">
        <v>0</v>
      </c>
      <c r="AU220" s="9">
        <v>0</v>
      </c>
      <c r="AV220" s="2"/>
      <c r="AW220" s="2"/>
      <c r="AX220" s="2"/>
      <c r="AY220" s="2"/>
      <c r="AZ220" s="2">
        <v>1</v>
      </c>
      <c r="BA220" s="2"/>
      <c r="BB220" s="2"/>
      <c r="BC220" s="2"/>
      <c r="BD220" s="2"/>
      <c r="BE220" s="2"/>
      <c r="BF220" s="2"/>
      <c r="BG220" s="2"/>
      <c r="BH220" s="2">
        <v>1</v>
      </c>
      <c r="BI220" s="2"/>
      <c r="BJ220" s="2">
        <v>3</v>
      </c>
      <c r="BK220" s="2"/>
      <c r="BL220" s="2"/>
      <c r="BM220" s="2"/>
      <c r="BN220" s="2">
        <v>1</v>
      </c>
      <c r="BO220" s="2">
        <v>1</v>
      </c>
      <c r="BP220" s="2">
        <v>1</v>
      </c>
      <c r="BQ220" s="2"/>
      <c r="BR220" s="2"/>
      <c r="BS220" s="2"/>
      <c r="BT220" s="2"/>
      <c r="BU220" s="2"/>
      <c r="BV220" s="12">
        <v>1</v>
      </c>
      <c r="BW220" s="12"/>
      <c r="BX220" s="12">
        <v>2</v>
      </c>
      <c r="BY220" s="12"/>
      <c r="BZ220" s="12">
        <v>1</v>
      </c>
      <c r="CA220" s="12"/>
      <c r="CB220" s="12">
        <v>1</v>
      </c>
      <c r="CC220" s="12"/>
      <c r="CD220" s="12">
        <v>2</v>
      </c>
      <c r="CE220" s="12"/>
      <c r="CF220" s="12">
        <v>1</v>
      </c>
      <c r="CG220" s="12"/>
      <c r="CH220" s="12">
        <v>3</v>
      </c>
      <c r="CI220" s="12"/>
      <c r="CJ220" s="12"/>
      <c r="CK220" s="12">
        <v>1</v>
      </c>
      <c r="CL220" s="12">
        <v>0</v>
      </c>
      <c r="CM220" s="12"/>
      <c r="CN220" s="12">
        <v>1</v>
      </c>
      <c r="CO220" s="12">
        <v>1</v>
      </c>
      <c r="CP220" s="12"/>
      <c r="CQ220" s="12"/>
      <c r="CR220" s="12">
        <v>1</v>
      </c>
      <c r="CS220" s="12"/>
      <c r="CT220" s="12"/>
      <c r="CU220" s="12"/>
      <c r="CV220" s="12">
        <v>1</v>
      </c>
      <c r="CW220" s="12">
        <v>0</v>
      </c>
      <c r="CX220" s="12">
        <v>1</v>
      </c>
      <c r="CY220" s="12">
        <v>1</v>
      </c>
      <c r="CZ220" s="12"/>
    </row>
    <row r="221" spans="1:104" x14ac:dyDescent="0.25">
      <c r="A221" s="5">
        <v>2415</v>
      </c>
      <c r="B221" s="38">
        <v>3</v>
      </c>
      <c r="C221" s="9">
        <v>1</v>
      </c>
      <c r="D221" s="9">
        <v>0</v>
      </c>
      <c r="E221" s="9">
        <v>2</v>
      </c>
      <c r="F221" s="9">
        <v>2</v>
      </c>
      <c r="G221" s="9">
        <v>2</v>
      </c>
      <c r="H221" s="9">
        <v>3</v>
      </c>
      <c r="I221" s="9">
        <v>0</v>
      </c>
      <c r="J221" s="9">
        <v>0</v>
      </c>
      <c r="K221" s="9">
        <v>0</v>
      </c>
      <c r="L221" s="9">
        <v>0</v>
      </c>
      <c r="M221" s="9">
        <v>0</v>
      </c>
      <c r="N221" s="9">
        <v>0</v>
      </c>
      <c r="O221" s="9">
        <v>0</v>
      </c>
      <c r="P221" s="9">
        <v>0</v>
      </c>
      <c r="Q221" s="9">
        <v>0</v>
      </c>
      <c r="R221" s="9">
        <v>0</v>
      </c>
      <c r="S221" s="9">
        <v>3</v>
      </c>
      <c r="T221" s="9">
        <v>1</v>
      </c>
      <c r="U221" s="9">
        <v>0</v>
      </c>
      <c r="V221" s="9">
        <v>5</v>
      </c>
      <c r="W221" s="9">
        <v>1</v>
      </c>
      <c r="X221" s="9">
        <v>0</v>
      </c>
      <c r="Y221" s="9">
        <v>0</v>
      </c>
      <c r="Z221" s="9">
        <v>1</v>
      </c>
      <c r="AA221" s="9">
        <v>5</v>
      </c>
      <c r="AB221" s="9">
        <v>1</v>
      </c>
      <c r="AC221" s="9">
        <v>0</v>
      </c>
      <c r="AD221" s="9">
        <v>2</v>
      </c>
      <c r="AE221" s="9">
        <v>1</v>
      </c>
      <c r="AF221" s="9">
        <v>1</v>
      </c>
      <c r="AG221" s="9">
        <v>1</v>
      </c>
      <c r="AH221" s="9">
        <v>1</v>
      </c>
      <c r="AI221" s="9">
        <v>35</v>
      </c>
      <c r="AJ221" s="9">
        <v>3</v>
      </c>
      <c r="AK221" s="9">
        <v>0</v>
      </c>
      <c r="AL221" s="9">
        <v>0</v>
      </c>
      <c r="AM221" s="9">
        <v>1</v>
      </c>
      <c r="AN221" s="9">
        <v>2</v>
      </c>
      <c r="AO221" s="9">
        <v>3</v>
      </c>
      <c r="AP221" s="9">
        <v>2</v>
      </c>
      <c r="AQ221" s="9">
        <v>0</v>
      </c>
      <c r="AR221" s="9">
        <v>6</v>
      </c>
      <c r="AS221" s="9">
        <v>1</v>
      </c>
      <c r="AT221" s="9">
        <v>1</v>
      </c>
      <c r="AU221" s="9">
        <v>0</v>
      </c>
      <c r="AV221" s="2">
        <v>1</v>
      </c>
      <c r="AW221" s="2"/>
      <c r="AX221" s="2"/>
      <c r="AY221" s="2">
        <v>3</v>
      </c>
      <c r="AZ221" s="2"/>
      <c r="BA221" s="2"/>
      <c r="BB221" s="2">
        <v>1</v>
      </c>
      <c r="BC221" s="2">
        <v>2</v>
      </c>
      <c r="BD221" s="2">
        <v>2</v>
      </c>
      <c r="BE221" s="2"/>
      <c r="BF221" s="2"/>
      <c r="BG221" s="2">
        <v>1</v>
      </c>
      <c r="BH221" s="2">
        <v>1</v>
      </c>
      <c r="BI221" s="2">
        <v>2</v>
      </c>
      <c r="BJ221" s="2">
        <v>1</v>
      </c>
      <c r="BK221" s="2">
        <v>1</v>
      </c>
      <c r="BL221" s="2">
        <v>3</v>
      </c>
      <c r="BM221" s="2">
        <v>6</v>
      </c>
      <c r="BN221" s="2">
        <v>1</v>
      </c>
      <c r="BO221" s="2">
        <v>2</v>
      </c>
      <c r="BP221" s="2">
        <v>1</v>
      </c>
      <c r="BQ221" s="2">
        <v>2</v>
      </c>
      <c r="BR221" s="2"/>
      <c r="BS221" s="2">
        <v>3</v>
      </c>
      <c r="BT221" s="2"/>
      <c r="BU221" s="2">
        <v>1</v>
      </c>
      <c r="BV221" s="12"/>
      <c r="BW221" s="12" t="s">
        <v>0</v>
      </c>
      <c r="BX221" s="12">
        <v>2</v>
      </c>
      <c r="BY221" s="12">
        <v>1</v>
      </c>
      <c r="BZ221" s="12">
        <v>2</v>
      </c>
      <c r="CA221" s="12"/>
      <c r="CB221" s="12">
        <v>0</v>
      </c>
      <c r="CC221" s="12">
        <v>1</v>
      </c>
      <c r="CD221" s="12">
        <v>4</v>
      </c>
      <c r="CE221" s="12">
        <v>2</v>
      </c>
      <c r="CF221" s="12">
        <v>2</v>
      </c>
      <c r="CG221" s="12">
        <v>1</v>
      </c>
      <c r="CH221" s="12">
        <v>5</v>
      </c>
      <c r="CI221" s="12">
        <v>1</v>
      </c>
      <c r="CJ221" s="12"/>
      <c r="CK221" s="12">
        <v>2</v>
      </c>
      <c r="CL221" s="12">
        <v>3</v>
      </c>
      <c r="CM221" s="12">
        <v>1</v>
      </c>
      <c r="CN221" s="12"/>
      <c r="CO221" s="12"/>
      <c r="CP221" s="12">
        <v>4</v>
      </c>
      <c r="CQ221" s="12">
        <v>2</v>
      </c>
      <c r="CR221" s="12"/>
      <c r="CS221" s="12"/>
      <c r="CT221" s="12">
        <v>5</v>
      </c>
      <c r="CU221" s="12">
        <v>5</v>
      </c>
      <c r="CV221" s="12">
        <v>3</v>
      </c>
      <c r="CW221" s="12">
        <v>2</v>
      </c>
      <c r="CX221" s="12">
        <v>4</v>
      </c>
      <c r="CY221" s="12"/>
      <c r="CZ221" s="12">
        <v>6</v>
      </c>
    </row>
    <row r="222" spans="1:104" x14ac:dyDescent="0.25">
      <c r="A222" s="5">
        <v>2416</v>
      </c>
      <c r="B222" s="38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  <c r="CF222" s="12"/>
      <c r="CG222" s="12"/>
      <c r="CH222" s="12"/>
      <c r="CI222" s="12"/>
      <c r="CJ222" s="12"/>
      <c r="CK222" s="12"/>
      <c r="CL222" s="12"/>
      <c r="CM222" s="12"/>
      <c r="CN222" s="12"/>
      <c r="CO222" s="12"/>
      <c r="CP222" s="12"/>
      <c r="CQ222" s="12"/>
      <c r="CR222" s="12"/>
      <c r="CS222" s="12"/>
      <c r="CT222" s="12"/>
      <c r="CU222" s="12"/>
      <c r="CV222" s="12"/>
      <c r="CW222" s="12"/>
      <c r="CX222" s="12"/>
      <c r="CY222" s="12"/>
      <c r="CZ222" s="12"/>
    </row>
    <row r="223" spans="1:104" x14ac:dyDescent="0.25">
      <c r="A223" s="5">
        <v>2417</v>
      </c>
      <c r="B223" s="38">
        <v>0</v>
      </c>
      <c r="C223" s="9">
        <v>0</v>
      </c>
      <c r="D223" s="9">
        <v>0</v>
      </c>
      <c r="E223" s="9">
        <v>0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  <c r="M223" s="9">
        <v>0</v>
      </c>
      <c r="N223" s="9">
        <v>0</v>
      </c>
      <c r="O223" s="9">
        <v>0</v>
      </c>
      <c r="P223" s="9">
        <v>0</v>
      </c>
      <c r="Q223" s="9">
        <v>0</v>
      </c>
      <c r="R223" s="9">
        <v>0</v>
      </c>
      <c r="S223" s="9">
        <v>0</v>
      </c>
      <c r="T223" s="9">
        <v>0</v>
      </c>
      <c r="U223" s="9">
        <v>0</v>
      </c>
      <c r="V223" s="9">
        <v>0</v>
      </c>
      <c r="W223" s="9">
        <v>0</v>
      </c>
      <c r="X223" s="9">
        <v>0</v>
      </c>
      <c r="Y223" s="9">
        <v>0</v>
      </c>
      <c r="Z223" s="9">
        <v>0</v>
      </c>
      <c r="AA223" s="9">
        <v>0</v>
      </c>
      <c r="AB223" s="9">
        <v>0</v>
      </c>
      <c r="AC223" s="9">
        <v>0</v>
      </c>
      <c r="AD223" s="9">
        <v>0</v>
      </c>
      <c r="AE223" s="9">
        <v>0</v>
      </c>
      <c r="AF223" s="9">
        <v>0</v>
      </c>
      <c r="AG223" s="9">
        <v>0</v>
      </c>
      <c r="AH223" s="9">
        <v>0</v>
      </c>
      <c r="AI223" s="9">
        <v>0</v>
      </c>
      <c r="AJ223" s="9">
        <v>2</v>
      </c>
      <c r="AK223" s="9">
        <v>0</v>
      </c>
      <c r="AL223" s="9">
        <v>0</v>
      </c>
      <c r="AM223" s="9">
        <v>0</v>
      </c>
      <c r="AN223" s="9">
        <v>0</v>
      </c>
      <c r="AO223" s="9">
        <v>0</v>
      </c>
      <c r="AP223" s="9">
        <v>0</v>
      </c>
      <c r="AQ223" s="9">
        <v>0</v>
      </c>
      <c r="AR223" s="9">
        <v>0</v>
      </c>
      <c r="AS223" s="9">
        <v>0</v>
      </c>
      <c r="AT223" s="9">
        <v>0</v>
      </c>
      <c r="AU223" s="9">
        <v>0</v>
      </c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12"/>
      <c r="BW223" s="12"/>
      <c r="BX223" s="12"/>
      <c r="BY223" s="12"/>
      <c r="BZ223" s="12">
        <v>1</v>
      </c>
      <c r="CA223" s="12"/>
      <c r="CB223" s="12"/>
      <c r="CC223" s="12"/>
      <c r="CD223" s="12"/>
      <c r="CE223" s="12"/>
      <c r="CF223" s="12">
        <v>0</v>
      </c>
      <c r="CG223" s="12"/>
      <c r="CH223" s="12"/>
      <c r="CI223" s="12"/>
      <c r="CJ223" s="12"/>
      <c r="CK223" s="12"/>
      <c r="CL223" s="12">
        <v>0</v>
      </c>
      <c r="CM223" s="12"/>
      <c r="CN223" s="12"/>
      <c r="CO223" s="12"/>
      <c r="CP223" s="12"/>
      <c r="CQ223" s="12"/>
      <c r="CR223" s="12"/>
      <c r="CS223" s="12"/>
      <c r="CT223" s="12"/>
      <c r="CU223" s="12">
        <v>1</v>
      </c>
      <c r="CV223" s="12"/>
      <c r="CW223" s="12">
        <v>0</v>
      </c>
      <c r="CX223" s="12">
        <v>1</v>
      </c>
      <c r="CY223" s="12"/>
      <c r="CZ223" s="12"/>
    </row>
    <row r="224" spans="1:104" x14ac:dyDescent="0.25">
      <c r="A224" s="5">
        <v>2418</v>
      </c>
      <c r="B224" s="38">
        <v>0</v>
      </c>
      <c r="C224" s="9">
        <v>0</v>
      </c>
      <c r="D224" s="9">
        <v>1</v>
      </c>
      <c r="E224" s="9">
        <v>0</v>
      </c>
      <c r="F224" s="9">
        <v>1</v>
      </c>
      <c r="G224" s="9">
        <v>2</v>
      </c>
      <c r="H224" s="9">
        <v>5</v>
      </c>
      <c r="I224" s="9">
        <v>0</v>
      </c>
      <c r="J224" s="9">
        <v>0</v>
      </c>
      <c r="K224" s="9">
        <v>0</v>
      </c>
      <c r="L224" s="9">
        <v>0</v>
      </c>
      <c r="M224" s="9">
        <v>0</v>
      </c>
      <c r="N224" s="9">
        <v>0</v>
      </c>
      <c r="O224" s="9">
        <v>0</v>
      </c>
      <c r="P224" s="9">
        <v>0</v>
      </c>
      <c r="Q224" s="9">
        <v>1</v>
      </c>
      <c r="R224" s="9">
        <v>0</v>
      </c>
      <c r="S224" s="9">
        <v>2</v>
      </c>
      <c r="T224" s="9">
        <v>1</v>
      </c>
      <c r="U224" s="9">
        <v>1</v>
      </c>
      <c r="V224" s="9">
        <v>4</v>
      </c>
      <c r="W224" s="9">
        <v>1</v>
      </c>
      <c r="X224" s="9">
        <v>3</v>
      </c>
      <c r="Y224" s="9">
        <v>1</v>
      </c>
      <c r="Z224" s="9">
        <v>0</v>
      </c>
      <c r="AA224" s="9">
        <v>1</v>
      </c>
      <c r="AB224" s="9">
        <v>0</v>
      </c>
      <c r="AC224" s="9">
        <v>1</v>
      </c>
      <c r="AD224" s="9">
        <v>1</v>
      </c>
      <c r="AE224" s="9">
        <v>1</v>
      </c>
      <c r="AF224" s="9">
        <v>1</v>
      </c>
      <c r="AG224" s="9">
        <v>0</v>
      </c>
      <c r="AH224" s="9">
        <v>0</v>
      </c>
      <c r="AI224" s="9">
        <v>19</v>
      </c>
      <c r="AJ224" s="9">
        <v>1</v>
      </c>
      <c r="AK224" s="9">
        <v>0</v>
      </c>
      <c r="AL224" s="9">
        <v>0</v>
      </c>
      <c r="AM224" s="9">
        <v>0</v>
      </c>
      <c r="AN224" s="9">
        <v>0</v>
      </c>
      <c r="AO224" s="9">
        <v>0</v>
      </c>
      <c r="AP224" s="9">
        <v>0</v>
      </c>
      <c r="AQ224" s="9">
        <v>1</v>
      </c>
      <c r="AR224" s="9">
        <v>1</v>
      </c>
      <c r="AS224" s="9">
        <v>1</v>
      </c>
      <c r="AT224" s="9">
        <v>1</v>
      </c>
      <c r="AU224" s="9">
        <v>0</v>
      </c>
      <c r="AV224" s="2"/>
      <c r="AW224" s="2"/>
      <c r="AX224" s="2"/>
      <c r="AY224" s="2">
        <v>1</v>
      </c>
      <c r="AZ224" s="2">
        <v>1</v>
      </c>
      <c r="BA224" s="2"/>
      <c r="BB224" s="2">
        <v>1</v>
      </c>
      <c r="BC224" s="2"/>
      <c r="BD224" s="2"/>
      <c r="BE224" s="2">
        <v>1</v>
      </c>
      <c r="BF224" s="2"/>
      <c r="BG224" s="2">
        <v>1</v>
      </c>
      <c r="BH224" s="2"/>
      <c r="BI224" s="2">
        <v>1</v>
      </c>
      <c r="BJ224" s="2">
        <v>2</v>
      </c>
      <c r="BK224" s="2">
        <v>1</v>
      </c>
      <c r="BL224" s="2"/>
      <c r="BM224" s="2">
        <v>0</v>
      </c>
      <c r="BN224" s="2">
        <v>1</v>
      </c>
      <c r="BO224" s="2"/>
      <c r="BP224" s="2">
        <v>1</v>
      </c>
      <c r="BQ224" s="2"/>
      <c r="BR224" s="2"/>
      <c r="BS224" s="2">
        <v>1</v>
      </c>
      <c r="BT224" s="2">
        <v>1</v>
      </c>
      <c r="BU224" s="2">
        <v>1</v>
      </c>
      <c r="BV224" s="12"/>
      <c r="BW224" s="12">
        <v>1</v>
      </c>
      <c r="BX224" s="12"/>
      <c r="BY224" s="12">
        <v>1</v>
      </c>
      <c r="BZ224" s="12">
        <v>3</v>
      </c>
      <c r="CA224" s="12"/>
      <c r="CB224" s="12"/>
      <c r="CC224" s="12">
        <v>2</v>
      </c>
      <c r="CD224" s="12">
        <v>2</v>
      </c>
      <c r="CE224" s="12"/>
      <c r="CF224" s="12">
        <v>2</v>
      </c>
      <c r="CG224" s="12">
        <v>1</v>
      </c>
      <c r="CH224" s="12">
        <v>1</v>
      </c>
      <c r="CI224" s="12" t="s">
        <v>0</v>
      </c>
      <c r="CJ224" s="12"/>
      <c r="CK224" s="12">
        <v>2</v>
      </c>
      <c r="CL224" s="12">
        <v>0</v>
      </c>
      <c r="CM224" s="12">
        <v>1</v>
      </c>
      <c r="CN224" s="12">
        <v>2</v>
      </c>
      <c r="CO224" s="12"/>
      <c r="CP224" s="12">
        <v>1</v>
      </c>
      <c r="CQ224" s="12">
        <v>3</v>
      </c>
      <c r="CR224" s="12"/>
      <c r="CS224" s="12" t="s">
        <v>2</v>
      </c>
      <c r="CT224" s="12">
        <v>1</v>
      </c>
      <c r="CU224" s="12">
        <v>4</v>
      </c>
      <c r="CV224" s="12">
        <v>1</v>
      </c>
      <c r="CW224" s="12">
        <v>0</v>
      </c>
      <c r="CX224" s="12"/>
      <c r="CY224" s="12">
        <v>3</v>
      </c>
      <c r="CZ224" s="12">
        <v>0</v>
      </c>
    </row>
    <row r="225" spans="1:104" x14ac:dyDescent="0.25">
      <c r="A225" s="5">
        <v>2419</v>
      </c>
      <c r="B225" s="38">
        <v>0</v>
      </c>
      <c r="C225" s="9">
        <v>0</v>
      </c>
      <c r="D225" s="9">
        <v>0</v>
      </c>
      <c r="E225" s="9">
        <v>0</v>
      </c>
      <c r="F225" s="9">
        <v>0</v>
      </c>
      <c r="G225" s="9">
        <v>1</v>
      </c>
      <c r="H225" s="9">
        <v>2</v>
      </c>
      <c r="I225" s="9">
        <v>0</v>
      </c>
      <c r="J225" s="9">
        <v>0</v>
      </c>
      <c r="K225" s="9">
        <v>0</v>
      </c>
      <c r="L225" s="9">
        <v>0</v>
      </c>
      <c r="M225" s="9">
        <v>0</v>
      </c>
      <c r="N225" s="9">
        <v>0</v>
      </c>
      <c r="O225" s="9">
        <v>0</v>
      </c>
      <c r="P225" s="9">
        <v>0</v>
      </c>
      <c r="Q225" s="9">
        <v>2</v>
      </c>
      <c r="R225" s="9">
        <v>0</v>
      </c>
      <c r="S225" s="9">
        <v>0</v>
      </c>
      <c r="T225" s="9">
        <v>0</v>
      </c>
      <c r="U225" s="9">
        <v>0</v>
      </c>
      <c r="V225" s="9">
        <v>1</v>
      </c>
      <c r="W225" s="9">
        <v>0</v>
      </c>
      <c r="X225" s="9">
        <v>0</v>
      </c>
      <c r="Y225" s="9">
        <v>0</v>
      </c>
      <c r="Z225" s="9">
        <v>0</v>
      </c>
      <c r="AA225" s="9">
        <v>0</v>
      </c>
      <c r="AB225" s="9">
        <v>0</v>
      </c>
      <c r="AC225" s="9">
        <v>1</v>
      </c>
      <c r="AD225" s="9">
        <v>1</v>
      </c>
      <c r="AE225" s="9">
        <v>0</v>
      </c>
      <c r="AF225" s="9">
        <v>0</v>
      </c>
      <c r="AG225" s="9">
        <v>0</v>
      </c>
      <c r="AH225" s="9">
        <v>0</v>
      </c>
      <c r="AI225" s="9">
        <v>4</v>
      </c>
      <c r="AJ225" s="9">
        <v>1</v>
      </c>
      <c r="AK225" s="9">
        <v>0</v>
      </c>
      <c r="AL225" s="9">
        <v>0</v>
      </c>
      <c r="AM225" s="9">
        <v>0</v>
      </c>
      <c r="AN225" s="9">
        <v>0</v>
      </c>
      <c r="AO225" s="9">
        <v>0</v>
      </c>
      <c r="AP225" s="9">
        <v>0</v>
      </c>
      <c r="AQ225" s="9">
        <v>0</v>
      </c>
      <c r="AR225" s="9">
        <v>0</v>
      </c>
      <c r="AS225" s="9">
        <v>0</v>
      </c>
      <c r="AT225" s="9">
        <v>0</v>
      </c>
      <c r="AU225" s="9">
        <v>0</v>
      </c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>
        <v>1</v>
      </c>
      <c r="BK225" s="2">
        <v>1</v>
      </c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12"/>
      <c r="BW225" s="12"/>
      <c r="BX225" s="12"/>
      <c r="BY225" s="12"/>
      <c r="BZ225" s="12">
        <v>4</v>
      </c>
      <c r="CA225" s="12"/>
      <c r="CB225" s="12"/>
      <c r="CC225" s="12"/>
      <c r="CD225" s="12">
        <v>1</v>
      </c>
      <c r="CE225" s="12"/>
      <c r="CF225" s="12">
        <v>0</v>
      </c>
      <c r="CG225" s="12"/>
      <c r="CH225" s="12"/>
      <c r="CI225" s="12"/>
      <c r="CJ225" s="12"/>
      <c r="CK225" s="12"/>
      <c r="CL225" s="12">
        <v>2</v>
      </c>
      <c r="CM225" s="12"/>
      <c r="CN225" s="12"/>
      <c r="CO225" s="12"/>
      <c r="CP225" s="12"/>
      <c r="CQ225" s="12"/>
      <c r="CR225" s="12"/>
      <c r="CS225" s="12"/>
      <c r="CT225" s="12"/>
      <c r="CU225" s="12">
        <v>2</v>
      </c>
      <c r="CV225" s="12"/>
      <c r="CW225" s="12">
        <v>0</v>
      </c>
      <c r="CX225" s="12">
        <v>2</v>
      </c>
      <c r="CY225" s="12"/>
      <c r="CZ225" s="12"/>
    </row>
    <row r="226" spans="1:104" x14ac:dyDescent="0.25">
      <c r="A226" s="5">
        <v>2420</v>
      </c>
      <c r="B226" s="38">
        <v>0</v>
      </c>
      <c r="C226" s="9">
        <v>0</v>
      </c>
      <c r="D226" s="9">
        <v>0</v>
      </c>
      <c r="E226" s="9">
        <v>0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L226" s="9">
        <v>0</v>
      </c>
      <c r="M226" s="9">
        <v>0</v>
      </c>
      <c r="N226" s="9">
        <v>0</v>
      </c>
      <c r="O226" s="9">
        <v>0</v>
      </c>
      <c r="P226" s="9">
        <v>0</v>
      </c>
      <c r="Q226" s="9">
        <v>1</v>
      </c>
      <c r="R226" s="9">
        <v>0</v>
      </c>
      <c r="S226" s="9">
        <v>0</v>
      </c>
      <c r="T226" s="9">
        <v>0</v>
      </c>
      <c r="U226" s="9">
        <v>0</v>
      </c>
      <c r="V226" s="9">
        <v>0</v>
      </c>
      <c r="W226" s="9">
        <v>0</v>
      </c>
      <c r="X226" s="9">
        <v>0</v>
      </c>
      <c r="Y226" s="9">
        <v>0</v>
      </c>
      <c r="Z226" s="9">
        <v>0</v>
      </c>
      <c r="AA226" s="9">
        <v>0</v>
      </c>
      <c r="AB226" s="9">
        <v>0</v>
      </c>
      <c r="AC226" s="9">
        <v>0</v>
      </c>
      <c r="AD226" s="9">
        <v>0</v>
      </c>
      <c r="AE226" s="9">
        <v>1</v>
      </c>
      <c r="AF226" s="9">
        <v>0</v>
      </c>
      <c r="AG226" s="9">
        <v>0</v>
      </c>
      <c r="AH226" s="9">
        <v>0</v>
      </c>
      <c r="AI226" s="9">
        <v>3</v>
      </c>
      <c r="AJ226" s="9">
        <v>0</v>
      </c>
      <c r="AK226" s="9">
        <v>0</v>
      </c>
      <c r="AL226" s="9">
        <v>0</v>
      </c>
      <c r="AM226" s="9">
        <v>0</v>
      </c>
      <c r="AN226" s="9">
        <v>0</v>
      </c>
      <c r="AO226" s="9">
        <v>0</v>
      </c>
      <c r="AP226" s="9">
        <v>0</v>
      </c>
      <c r="AQ226" s="9">
        <v>0</v>
      </c>
      <c r="AR226" s="9">
        <v>0</v>
      </c>
      <c r="AS226" s="9">
        <v>0</v>
      </c>
      <c r="AT226" s="9">
        <v>0</v>
      </c>
      <c r="AU226" s="9">
        <v>1</v>
      </c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>
        <v>1</v>
      </c>
      <c r="BK226" s="2">
        <v>1</v>
      </c>
      <c r="BL226" s="2"/>
      <c r="BM226" s="2"/>
      <c r="BN226" s="2"/>
      <c r="BO226" s="2"/>
      <c r="BP226" s="2"/>
      <c r="BQ226" s="2"/>
      <c r="BR226" s="2"/>
      <c r="BS226" s="2">
        <v>1</v>
      </c>
      <c r="BT226" s="2"/>
      <c r="BU226" s="2"/>
      <c r="BV226" s="12"/>
      <c r="BW226" s="12"/>
      <c r="BX226" s="12"/>
      <c r="BY226" s="12"/>
      <c r="BZ226" s="12">
        <v>1</v>
      </c>
      <c r="CA226" s="12"/>
      <c r="CB226" s="12"/>
      <c r="CC226" s="12"/>
      <c r="CD226" s="12"/>
      <c r="CE226" s="12"/>
      <c r="CF226" s="12">
        <v>0</v>
      </c>
      <c r="CG226" s="12"/>
      <c r="CH226" s="12"/>
      <c r="CI226" s="12"/>
      <c r="CJ226" s="12"/>
      <c r="CK226" s="12"/>
      <c r="CL226" s="12">
        <v>1</v>
      </c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>
        <v>0</v>
      </c>
      <c r="CX226" s="12"/>
      <c r="CY226" s="12"/>
      <c r="CZ226" s="12"/>
    </row>
    <row r="227" spans="1:104" x14ac:dyDescent="0.25">
      <c r="A227" s="5">
        <v>2420100</v>
      </c>
      <c r="B227" s="38">
        <v>1</v>
      </c>
      <c r="C227" s="9">
        <v>0</v>
      </c>
      <c r="D227" s="9">
        <v>0</v>
      </c>
      <c r="E227" s="9">
        <v>0</v>
      </c>
      <c r="F227" s="9">
        <v>0</v>
      </c>
      <c r="G227" s="9">
        <v>1</v>
      </c>
      <c r="H227" s="9">
        <v>5</v>
      </c>
      <c r="I227" s="9">
        <v>0</v>
      </c>
      <c r="J227" s="9">
        <v>0</v>
      </c>
      <c r="K227" s="9">
        <v>0</v>
      </c>
      <c r="L227" s="9">
        <v>0</v>
      </c>
      <c r="M227" s="9">
        <v>0</v>
      </c>
      <c r="N227" s="9">
        <v>0</v>
      </c>
      <c r="O227" s="9">
        <v>0</v>
      </c>
      <c r="P227" s="9">
        <v>0</v>
      </c>
      <c r="Q227" s="9">
        <v>0</v>
      </c>
      <c r="R227" s="9">
        <v>0</v>
      </c>
      <c r="S227" s="9">
        <v>1</v>
      </c>
      <c r="T227" s="9">
        <v>0</v>
      </c>
      <c r="U227" s="9">
        <v>1</v>
      </c>
      <c r="V227" s="9">
        <v>1</v>
      </c>
      <c r="W227" s="9">
        <v>0</v>
      </c>
      <c r="X227" s="9">
        <v>0</v>
      </c>
      <c r="Y227" s="9">
        <v>1</v>
      </c>
      <c r="Z227" s="9">
        <v>0</v>
      </c>
      <c r="AA227" s="9">
        <v>0</v>
      </c>
      <c r="AB227" s="9">
        <v>0</v>
      </c>
      <c r="AC227" s="9">
        <v>1</v>
      </c>
      <c r="AD227" s="9">
        <v>1</v>
      </c>
      <c r="AE227" s="9">
        <v>0</v>
      </c>
      <c r="AF227" s="9">
        <v>0</v>
      </c>
      <c r="AG227" s="9">
        <v>0</v>
      </c>
      <c r="AH227" s="9">
        <v>0</v>
      </c>
      <c r="AI227" s="9">
        <v>0</v>
      </c>
      <c r="AJ227" s="9">
        <v>0</v>
      </c>
      <c r="AK227" s="9">
        <v>0</v>
      </c>
      <c r="AL227" s="9">
        <v>0</v>
      </c>
      <c r="AM227" s="9">
        <v>0</v>
      </c>
      <c r="AN227" s="9">
        <v>0</v>
      </c>
      <c r="AO227" s="9">
        <v>0</v>
      </c>
      <c r="AP227" s="9">
        <v>0</v>
      </c>
      <c r="AQ227" s="9">
        <v>0</v>
      </c>
      <c r="AR227" s="9">
        <v>0</v>
      </c>
      <c r="AS227" s="9">
        <v>0</v>
      </c>
      <c r="AT227" s="9">
        <v>1</v>
      </c>
      <c r="AU227" s="9">
        <v>0</v>
      </c>
      <c r="AV227" s="2"/>
      <c r="AW227" s="2"/>
      <c r="AX227" s="2"/>
      <c r="AY227" s="2"/>
      <c r="AZ227" s="2"/>
      <c r="BA227" s="2"/>
      <c r="BB227" s="2"/>
      <c r="BC227" s="2"/>
      <c r="BD227" s="2">
        <v>1</v>
      </c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12"/>
      <c r="BW227" s="12"/>
      <c r="BX227" s="12"/>
      <c r="BY227" s="12"/>
      <c r="BZ227" s="12">
        <v>1</v>
      </c>
      <c r="CA227" s="12"/>
      <c r="CB227" s="12"/>
      <c r="CC227" s="12"/>
      <c r="CD227" s="12">
        <v>1</v>
      </c>
      <c r="CE227" s="12">
        <v>1</v>
      </c>
      <c r="CF227" s="12">
        <v>1</v>
      </c>
      <c r="CG227" s="12">
        <v>1</v>
      </c>
      <c r="CH227" s="12"/>
      <c r="CI227" s="12"/>
      <c r="CJ227" s="12"/>
      <c r="CK227" s="12">
        <v>1</v>
      </c>
      <c r="CL227" s="12">
        <v>0</v>
      </c>
      <c r="CM227" s="12"/>
      <c r="CN227" s="12"/>
      <c r="CO227" s="12"/>
      <c r="CP227" s="12"/>
      <c r="CQ227" s="12">
        <v>1</v>
      </c>
      <c r="CR227" s="12">
        <v>1</v>
      </c>
      <c r="CS227" s="12"/>
      <c r="CT227" s="12"/>
      <c r="CU227" s="12">
        <v>1</v>
      </c>
      <c r="CV227" s="12">
        <v>1</v>
      </c>
      <c r="CW227" s="12">
        <v>0</v>
      </c>
      <c r="CX227" s="12"/>
      <c r="CY227" s="12">
        <v>1</v>
      </c>
      <c r="CZ227" s="12"/>
    </row>
    <row r="228" spans="1:104" x14ac:dyDescent="0.25">
      <c r="A228" s="5">
        <v>2420101</v>
      </c>
      <c r="B228" s="38">
        <v>0</v>
      </c>
      <c r="C228" s="9">
        <v>0</v>
      </c>
      <c r="D228" s="9">
        <v>0</v>
      </c>
      <c r="E228" s="9">
        <v>0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9">
        <v>0</v>
      </c>
      <c r="O228" s="9">
        <v>0</v>
      </c>
      <c r="P228" s="9">
        <v>0</v>
      </c>
      <c r="Q228" s="9">
        <v>0</v>
      </c>
      <c r="R228" s="9">
        <v>0</v>
      </c>
      <c r="S228" s="9">
        <v>0</v>
      </c>
      <c r="T228" s="9">
        <v>1</v>
      </c>
      <c r="U228" s="9">
        <v>0</v>
      </c>
      <c r="V228" s="9">
        <v>0</v>
      </c>
      <c r="W228" s="9">
        <v>0</v>
      </c>
      <c r="X228" s="9">
        <v>1</v>
      </c>
      <c r="Y228" s="9">
        <v>0</v>
      </c>
      <c r="Z228" s="9">
        <v>0</v>
      </c>
      <c r="AA228" s="9">
        <v>0</v>
      </c>
      <c r="AB228" s="9">
        <v>0</v>
      </c>
      <c r="AC228" s="9">
        <v>0</v>
      </c>
      <c r="AD228" s="9">
        <v>0</v>
      </c>
      <c r="AE228" s="9">
        <v>0</v>
      </c>
      <c r="AF228" s="9">
        <v>0</v>
      </c>
      <c r="AG228" s="9">
        <v>0</v>
      </c>
      <c r="AH228" s="9">
        <v>0</v>
      </c>
      <c r="AI228" s="9">
        <v>1</v>
      </c>
      <c r="AJ228" s="9">
        <v>0</v>
      </c>
      <c r="AK228" s="9">
        <v>0</v>
      </c>
      <c r="AL228" s="9">
        <v>0</v>
      </c>
      <c r="AM228" s="9">
        <v>1</v>
      </c>
      <c r="AN228" s="9">
        <v>0</v>
      </c>
      <c r="AO228" s="9">
        <v>0</v>
      </c>
      <c r="AP228" s="9">
        <v>0</v>
      </c>
      <c r="AQ228" s="9">
        <v>1</v>
      </c>
      <c r="AR228" s="9">
        <v>1</v>
      </c>
      <c r="AS228" s="9">
        <v>1</v>
      </c>
      <c r="AT228" s="9">
        <v>0</v>
      </c>
      <c r="AU228" s="9">
        <v>1</v>
      </c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12"/>
      <c r="BW228" s="12">
        <v>1</v>
      </c>
      <c r="BX228" s="12"/>
      <c r="BY228" s="12"/>
      <c r="BZ228" s="12"/>
      <c r="CA228" s="12"/>
      <c r="CB228" s="12">
        <v>1</v>
      </c>
      <c r="CC228" s="12"/>
      <c r="CD228" s="12">
        <v>1</v>
      </c>
      <c r="CE228" s="12"/>
      <c r="CF228" s="12">
        <v>1</v>
      </c>
      <c r="CG228" s="12"/>
      <c r="CH228" s="12"/>
      <c r="CI228" s="12"/>
      <c r="CJ228" s="12"/>
      <c r="CK228" s="12"/>
      <c r="CL228" s="12">
        <v>0</v>
      </c>
      <c r="CM228" s="12"/>
      <c r="CN228" s="12"/>
      <c r="CO228" s="12">
        <v>1</v>
      </c>
      <c r="CP228" s="12"/>
      <c r="CQ228" s="12"/>
      <c r="CR228" s="12"/>
      <c r="CS228" s="12"/>
      <c r="CT228" s="12"/>
      <c r="CU228" s="12"/>
      <c r="CV228" s="12"/>
      <c r="CW228" s="12">
        <v>0</v>
      </c>
      <c r="CX228" s="12"/>
      <c r="CY228" s="12"/>
      <c r="CZ228" s="12"/>
    </row>
    <row r="229" spans="1:104" x14ac:dyDescent="0.25">
      <c r="A229" s="5">
        <v>2421</v>
      </c>
      <c r="B229" s="38">
        <v>0</v>
      </c>
      <c r="C229" s="9">
        <v>0</v>
      </c>
      <c r="D229" s="9">
        <v>0</v>
      </c>
      <c r="E229" s="9">
        <v>0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0</v>
      </c>
      <c r="M229" s="9">
        <v>0</v>
      </c>
      <c r="N229" s="9">
        <v>0</v>
      </c>
      <c r="O229" s="9">
        <v>0</v>
      </c>
      <c r="P229" s="9">
        <v>0</v>
      </c>
      <c r="Q229" s="9">
        <v>0</v>
      </c>
      <c r="R229" s="9">
        <v>0</v>
      </c>
      <c r="S229" s="9">
        <v>0</v>
      </c>
      <c r="T229" s="9">
        <v>0</v>
      </c>
      <c r="U229" s="9">
        <v>0</v>
      </c>
      <c r="V229" s="9">
        <v>0</v>
      </c>
      <c r="W229" s="9">
        <v>0</v>
      </c>
      <c r="X229" s="9">
        <v>0</v>
      </c>
      <c r="Y229" s="9">
        <v>0</v>
      </c>
      <c r="Z229" s="9">
        <v>0</v>
      </c>
      <c r="AA229" s="9">
        <v>0</v>
      </c>
      <c r="AB229" s="9">
        <v>0</v>
      </c>
      <c r="AC229" s="9">
        <v>0</v>
      </c>
      <c r="AD229" s="9">
        <v>0</v>
      </c>
      <c r="AE229" s="9">
        <v>0</v>
      </c>
      <c r="AF229" s="9">
        <v>0</v>
      </c>
      <c r="AG229" s="9">
        <v>0</v>
      </c>
      <c r="AH229" s="9">
        <v>0</v>
      </c>
      <c r="AI229" s="9">
        <v>0</v>
      </c>
      <c r="AJ229" s="9">
        <v>0</v>
      </c>
      <c r="AK229" s="9">
        <v>0</v>
      </c>
      <c r="AL229" s="9">
        <v>0</v>
      </c>
      <c r="AM229" s="9">
        <v>0</v>
      </c>
      <c r="AN229" s="9">
        <v>0</v>
      </c>
      <c r="AO229" s="9">
        <v>0</v>
      </c>
      <c r="AP229" s="9">
        <v>0</v>
      </c>
      <c r="AQ229" s="9">
        <v>0</v>
      </c>
      <c r="AR229" s="9">
        <v>0</v>
      </c>
      <c r="AS229" s="9">
        <v>0</v>
      </c>
      <c r="AT229" s="9">
        <v>0</v>
      </c>
      <c r="AU229" s="9">
        <v>0</v>
      </c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12"/>
      <c r="BW229" s="12"/>
      <c r="BX229" s="12"/>
      <c r="BY229" s="12"/>
      <c r="BZ229" s="12"/>
      <c r="CA229" s="12"/>
      <c r="CB229" s="12"/>
      <c r="CC229" s="12"/>
      <c r="CD229" s="12"/>
      <c r="CE229" s="12"/>
      <c r="CF229" s="12">
        <v>0</v>
      </c>
      <c r="CG229" s="12"/>
      <c r="CH229" s="12"/>
      <c r="CI229" s="12"/>
      <c r="CJ229" s="12"/>
      <c r="CK229" s="12"/>
      <c r="CL229" s="12">
        <v>0</v>
      </c>
      <c r="CM229" s="12"/>
      <c r="CN229" s="12"/>
      <c r="CO229" s="12"/>
      <c r="CP229" s="12"/>
      <c r="CQ229" s="12"/>
      <c r="CR229" s="12"/>
      <c r="CS229" s="12"/>
      <c r="CT229" s="12"/>
      <c r="CU229" s="12"/>
      <c r="CV229" s="12"/>
      <c r="CW229" s="12">
        <v>0</v>
      </c>
      <c r="CX229" s="12">
        <v>1</v>
      </c>
      <c r="CY229" s="12"/>
      <c r="CZ229" s="12"/>
    </row>
    <row r="230" spans="1:104" x14ac:dyDescent="0.25">
      <c r="A230" s="5">
        <v>2422</v>
      </c>
      <c r="B230" s="38">
        <v>0</v>
      </c>
      <c r="C230" s="9">
        <v>0</v>
      </c>
      <c r="D230" s="9">
        <v>0</v>
      </c>
      <c r="E230" s="9">
        <v>0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9">
        <v>0</v>
      </c>
      <c r="N230" s="9">
        <v>0</v>
      </c>
      <c r="O230" s="9">
        <v>0</v>
      </c>
      <c r="P230" s="9">
        <v>0</v>
      </c>
      <c r="Q230" s="9">
        <v>0</v>
      </c>
      <c r="R230" s="9">
        <v>0</v>
      </c>
      <c r="S230" s="9">
        <v>0</v>
      </c>
      <c r="T230" s="9">
        <v>0</v>
      </c>
      <c r="U230" s="9">
        <v>0</v>
      </c>
      <c r="V230" s="9">
        <v>0</v>
      </c>
      <c r="W230" s="9">
        <v>0</v>
      </c>
      <c r="X230" s="9">
        <v>0</v>
      </c>
      <c r="Y230" s="9">
        <v>0</v>
      </c>
      <c r="Z230" s="9">
        <v>0</v>
      </c>
      <c r="AA230" s="9">
        <v>0</v>
      </c>
      <c r="AB230" s="9">
        <v>0</v>
      </c>
      <c r="AC230" s="9">
        <v>0</v>
      </c>
      <c r="AD230" s="9">
        <v>0</v>
      </c>
      <c r="AE230" s="9">
        <v>0</v>
      </c>
      <c r="AF230" s="9">
        <v>0</v>
      </c>
      <c r="AG230" s="9">
        <v>0</v>
      </c>
      <c r="AH230" s="9">
        <v>0</v>
      </c>
      <c r="AI230" s="9">
        <v>0</v>
      </c>
      <c r="AJ230" s="9">
        <v>0</v>
      </c>
      <c r="AK230" s="9">
        <v>0</v>
      </c>
      <c r="AL230" s="9">
        <v>0</v>
      </c>
      <c r="AM230" s="9">
        <v>0</v>
      </c>
      <c r="AN230" s="9">
        <v>0</v>
      </c>
      <c r="AO230" s="9">
        <v>0</v>
      </c>
      <c r="AP230" s="9">
        <v>0</v>
      </c>
      <c r="AQ230" s="9">
        <v>0</v>
      </c>
      <c r="AR230" s="9">
        <v>0</v>
      </c>
      <c r="AS230" s="9">
        <v>0</v>
      </c>
      <c r="AT230" s="9">
        <v>0</v>
      </c>
      <c r="AU230" s="9">
        <v>0</v>
      </c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12"/>
      <c r="BW230" s="12"/>
      <c r="BX230" s="12"/>
      <c r="BY230" s="12"/>
      <c r="BZ230" s="12"/>
      <c r="CA230" s="12"/>
      <c r="CB230" s="12"/>
      <c r="CC230" s="12"/>
      <c r="CD230" s="12"/>
      <c r="CE230" s="12"/>
      <c r="CF230" s="12">
        <v>0</v>
      </c>
      <c r="CG230" s="12"/>
      <c r="CH230" s="12"/>
      <c r="CI230" s="12"/>
      <c r="CJ230" s="12"/>
      <c r="CK230" s="12"/>
      <c r="CL230" s="12">
        <v>0</v>
      </c>
      <c r="CM230" s="12"/>
      <c r="CN230" s="12"/>
      <c r="CO230" s="12"/>
      <c r="CP230" s="12"/>
      <c r="CQ230" s="12"/>
      <c r="CR230" s="12"/>
      <c r="CS230" s="12"/>
      <c r="CT230" s="12"/>
      <c r="CU230" s="12"/>
      <c r="CV230" s="12"/>
      <c r="CW230" s="12">
        <v>0</v>
      </c>
      <c r="CX230" s="12"/>
      <c r="CY230" s="12"/>
      <c r="CZ230" s="12"/>
    </row>
    <row r="231" spans="1:104" x14ac:dyDescent="0.25">
      <c r="A231" s="5">
        <v>2423</v>
      </c>
      <c r="B231" s="38">
        <v>1</v>
      </c>
      <c r="C231" s="9">
        <v>1</v>
      </c>
      <c r="D231" s="9">
        <v>0</v>
      </c>
      <c r="E231" s="9">
        <v>2</v>
      </c>
      <c r="F231" s="9">
        <v>6</v>
      </c>
      <c r="G231" s="9">
        <v>3</v>
      </c>
      <c r="H231" s="9">
        <v>1</v>
      </c>
      <c r="I231" s="9">
        <v>0</v>
      </c>
      <c r="J231" s="9">
        <v>0</v>
      </c>
      <c r="K231" s="9">
        <v>0</v>
      </c>
      <c r="L231" s="9">
        <v>0</v>
      </c>
      <c r="M231" s="9">
        <v>0</v>
      </c>
      <c r="N231" s="9">
        <v>0</v>
      </c>
      <c r="O231" s="9">
        <v>0</v>
      </c>
      <c r="P231" s="9">
        <v>0</v>
      </c>
      <c r="Q231" s="9">
        <v>3</v>
      </c>
      <c r="R231" s="9">
        <v>5</v>
      </c>
      <c r="S231" s="9">
        <v>2</v>
      </c>
      <c r="T231" s="9">
        <v>5</v>
      </c>
      <c r="U231" s="9">
        <v>11</v>
      </c>
      <c r="V231" s="9">
        <v>4</v>
      </c>
      <c r="W231" s="9">
        <v>26</v>
      </c>
      <c r="X231" s="9">
        <v>0</v>
      </c>
      <c r="Y231" s="9">
        <v>4</v>
      </c>
      <c r="Z231" s="9">
        <v>3</v>
      </c>
      <c r="AA231" s="9">
        <v>5</v>
      </c>
      <c r="AB231" s="9">
        <v>5</v>
      </c>
      <c r="AC231" s="9">
        <v>4</v>
      </c>
      <c r="AD231" s="9">
        <v>10</v>
      </c>
      <c r="AE231" s="9">
        <v>11</v>
      </c>
      <c r="AF231" s="9">
        <v>1</v>
      </c>
      <c r="AG231" s="9">
        <v>2</v>
      </c>
      <c r="AH231" s="9">
        <v>4</v>
      </c>
      <c r="AI231" s="9">
        <v>0</v>
      </c>
      <c r="AJ231" s="9">
        <v>12</v>
      </c>
      <c r="AK231" s="9">
        <v>0</v>
      </c>
      <c r="AL231" s="9">
        <v>18</v>
      </c>
      <c r="AM231" s="9">
        <v>4</v>
      </c>
      <c r="AN231" s="9">
        <v>0</v>
      </c>
      <c r="AO231" s="9">
        <v>2</v>
      </c>
      <c r="AP231" s="9">
        <v>10</v>
      </c>
      <c r="AQ231" s="9">
        <v>6</v>
      </c>
      <c r="AR231" s="9">
        <v>1</v>
      </c>
      <c r="AS231" s="9">
        <v>10</v>
      </c>
      <c r="AT231" s="9">
        <v>11</v>
      </c>
      <c r="AU231" s="9">
        <v>13</v>
      </c>
      <c r="AV231" s="2">
        <v>2</v>
      </c>
      <c r="AW231" s="2">
        <v>11</v>
      </c>
      <c r="AX231" s="2">
        <v>4</v>
      </c>
      <c r="AY231" s="2"/>
      <c r="AZ231" s="2">
        <v>3</v>
      </c>
      <c r="BA231" s="2">
        <v>4</v>
      </c>
      <c r="BB231" s="2">
        <v>3</v>
      </c>
      <c r="BC231" s="2"/>
      <c r="BD231" s="2">
        <v>3</v>
      </c>
      <c r="BE231" s="2">
        <v>2</v>
      </c>
      <c r="BF231" s="2">
        <v>7</v>
      </c>
      <c r="BG231" s="2">
        <v>3</v>
      </c>
      <c r="BH231" s="2">
        <v>9</v>
      </c>
      <c r="BI231" s="2">
        <v>3</v>
      </c>
      <c r="BJ231" s="2">
        <v>12</v>
      </c>
      <c r="BK231" s="2"/>
      <c r="BL231" s="2">
        <v>3</v>
      </c>
      <c r="BM231" s="2">
        <v>2</v>
      </c>
      <c r="BN231" s="2">
        <v>5</v>
      </c>
      <c r="BO231" s="2">
        <v>2</v>
      </c>
      <c r="BP231" s="2"/>
      <c r="BQ231" s="2"/>
      <c r="BR231" s="2"/>
      <c r="BS231" s="2"/>
      <c r="BT231" s="2"/>
      <c r="BU231" s="2"/>
      <c r="BV231" s="12">
        <v>1</v>
      </c>
      <c r="BW231" s="12">
        <v>5</v>
      </c>
      <c r="BX231" s="12">
        <v>2</v>
      </c>
      <c r="BY231" s="12">
        <v>2</v>
      </c>
      <c r="BZ231" s="12">
        <v>4</v>
      </c>
      <c r="CA231" s="12">
        <v>4</v>
      </c>
      <c r="CB231" s="12">
        <v>11</v>
      </c>
      <c r="CC231" s="12">
        <v>1</v>
      </c>
      <c r="CD231" s="12">
        <v>6</v>
      </c>
      <c r="CE231" s="12">
        <v>5</v>
      </c>
      <c r="CF231" s="12">
        <v>3</v>
      </c>
      <c r="CG231" s="12">
        <v>3</v>
      </c>
      <c r="CH231" s="12">
        <v>2</v>
      </c>
      <c r="CI231" s="12"/>
      <c r="CJ231" s="12">
        <v>4</v>
      </c>
      <c r="CK231" s="12"/>
      <c r="CL231" s="12">
        <v>0</v>
      </c>
      <c r="CM231" s="12">
        <v>5</v>
      </c>
      <c r="CN231" s="12"/>
      <c r="CO231" s="12">
        <v>4</v>
      </c>
      <c r="CP231" s="12">
        <v>1</v>
      </c>
      <c r="CQ231" s="12"/>
      <c r="CR231" s="12">
        <v>7</v>
      </c>
      <c r="CS231" s="12">
        <v>4</v>
      </c>
      <c r="CT231" s="12">
        <v>2</v>
      </c>
      <c r="CU231" s="12">
        <v>2</v>
      </c>
      <c r="CV231" s="12">
        <v>3</v>
      </c>
      <c r="CW231" s="12">
        <v>1</v>
      </c>
      <c r="CX231" s="12">
        <v>7</v>
      </c>
      <c r="CY231" s="12">
        <v>5</v>
      </c>
      <c r="CZ231" s="12">
        <v>4</v>
      </c>
    </row>
    <row r="232" spans="1:104" x14ac:dyDescent="0.25">
      <c r="A232" s="5">
        <v>2424</v>
      </c>
      <c r="B232" s="38">
        <v>1</v>
      </c>
      <c r="C232" s="9">
        <v>1</v>
      </c>
      <c r="D232" s="9">
        <v>0</v>
      </c>
      <c r="E232" s="9">
        <v>1</v>
      </c>
      <c r="F232" s="9">
        <v>0</v>
      </c>
      <c r="G232" s="9">
        <v>1</v>
      </c>
      <c r="H232" s="9">
        <v>3</v>
      </c>
      <c r="I232" s="9">
        <v>0</v>
      </c>
      <c r="J232" s="9">
        <v>0</v>
      </c>
      <c r="K232" s="9">
        <v>0</v>
      </c>
      <c r="L232" s="9">
        <v>0</v>
      </c>
      <c r="M232" s="9">
        <v>0</v>
      </c>
      <c r="N232" s="9">
        <v>0</v>
      </c>
      <c r="O232" s="9">
        <v>0</v>
      </c>
      <c r="P232" s="9">
        <v>0</v>
      </c>
      <c r="Q232" s="9">
        <v>3</v>
      </c>
      <c r="R232" s="9">
        <v>1</v>
      </c>
      <c r="S232" s="9">
        <v>1</v>
      </c>
      <c r="T232" s="9">
        <v>0</v>
      </c>
      <c r="U232" s="9">
        <v>0</v>
      </c>
      <c r="V232" s="9">
        <v>2</v>
      </c>
      <c r="W232" s="9">
        <v>1</v>
      </c>
      <c r="X232" s="9">
        <v>0</v>
      </c>
      <c r="Y232" s="9">
        <v>0</v>
      </c>
      <c r="Z232" s="9">
        <v>0</v>
      </c>
      <c r="AA232" s="9">
        <v>2</v>
      </c>
      <c r="AB232" s="9">
        <v>0</v>
      </c>
      <c r="AC232" s="9">
        <v>0</v>
      </c>
      <c r="AD232" s="9">
        <v>1</v>
      </c>
      <c r="AE232" s="9">
        <v>0</v>
      </c>
      <c r="AF232" s="9">
        <v>0</v>
      </c>
      <c r="AG232" s="9">
        <v>0</v>
      </c>
      <c r="AH232" s="9">
        <v>0</v>
      </c>
      <c r="AI232" s="9">
        <v>2</v>
      </c>
      <c r="AJ232" s="9">
        <v>2</v>
      </c>
      <c r="AK232" s="9">
        <v>0</v>
      </c>
      <c r="AL232" s="9">
        <v>2</v>
      </c>
      <c r="AM232" s="9">
        <v>1</v>
      </c>
      <c r="AN232" s="9">
        <v>0</v>
      </c>
      <c r="AO232" s="9">
        <v>0</v>
      </c>
      <c r="AP232" s="9">
        <v>0</v>
      </c>
      <c r="AQ232" s="9">
        <v>0</v>
      </c>
      <c r="AR232" s="9">
        <v>0</v>
      </c>
      <c r="AS232" s="9">
        <v>1</v>
      </c>
      <c r="AT232" s="9">
        <v>0</v>
      </c>
      <c r="AU232" s="9">
        <v>2</v>
      </c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>
        <v>1</v>
      </c>
      <c r="BM232" s="2"/>
      <c r="BN232" s="2"/>
      <c r="BO232" s="2"/>
      <c r="BP232" s="2">
        <v>3</v>
      </c>
      <c r="BQ232" s="2"/>
      <c r="BR232" s="2"/>
      <c r="BS232" s="2">
        <v>1</v>
      </c>
      <c r="BT232" s="2"/>
      <c r="BU232" s="2"/>
      <c r="BV232" s="12"/>
      <c r="BW232" s="12"/>
      <c r="BX232" s="12"/>
      <c r="BY232" s="12"/>
      <c r="BZ232" s="12">
        <v>3</v>
      </c>
      <c r="CA232" s="12">
        <v>2</v>
      </c>
      <c r="CB232" s="12"/>
      <c r="CC232" s="12"/>
      <c r="CD232" s="12"/>
      <c r="CE232" s="12"/>
      <c r="CF232" s="12">
        <v>1</v>
      </c>
      <c r="CG232" s="12"/>
      <c r="CH232" s="12"/>
      <c r="CI232" s="12"/>
      <c r="CJ232" s="12"/>
      <c r="CK232" s="12">
        <v>2</v>
      </c>
      <c r="CL232" s="12">
        <v>0</v>
      </c>
      <c r="CM232" s="12"/>
      <c r="CN232" s="12"/>
      <c r="CO232" s="12"/>
      <c r="CP232" s="12">
        <v>2</v>
      </c>
      <c r="CQ232" s="12"/>
      <c r="CR232" s="12"/>
      <c r="CS232" s="12"/>
      <c r="CT232" s="12"/>
      <c r="CU232" s="12"/>
      <c r="CV232" s="12"/>
      <c r="CW232" s="12">
        <v>0</v>
      </c>
      <c r="CX232" s="12">
        <v>1</v>
      </c>
      <c r="CY232" s="12"/>
      <c r="CZ232" s="12"/>
    </row>
    <row r="233" spans="1:104" x14ac:dyDescent="0.25">
      <c r="A233" s="5">
        <v>2425</v>
      </c>
      <c r="B233" s="38">
        <v>0</v>
      </c>
      <c r="C233" s="9">
        <v>0</v>
      </c>
      <c r="D233" s="9">
        <v>0</v>
      </c>
      <c r="E233" s="9">
        <v>0</v>
      </c>
      <c r="F233" s="9">
        <v>0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9">
        <v>0</v>
      </c>
      <c r="N233" s="9">
        <v>0</v>
      </c>
      <c r="O233" s="9">
        <v>0</v>
      </c>
      <c r="P233" s="9">
        <v>0</v>
      </c>
      <c r="Q233" s="9">
        <v>0</v>
      </c>
      <c r="R233" s="9">
        <v>0</v>
      </c>
      <c r="S233" s="9">
        <v>0</v>
      </c>
      <c r="T233" s="9">
        <v>0</v>
      </c>
      <c r="U233" s="9">
        <v>0</v>
      </c>
      <c r="V233" s="9">
        <v>0</v>
      </c>
      <c r="W233" s="9">
        <v>1</v>
      </c>
      <c r="X233" s="9">
        <v>0</v>
      </c>
      <c r="Y233" s="9">
        <v>0</v>
      </c>
      <c r="Z233" s="9">
        <v>0</v>
      </c>
      <c r="AA233" s="9">
        <v>0</v>
      </c>
      <c r="AB233" s="9">
        <v>0</v>
      </c>
      <c r="AC233" s="9">
        <v>0</v>
      </c>
      <c r="AD233" s="9">
        <v>0</v>
      </c>
      <c r="AE233" s="9">
        <v>0</v>
      </c>
      <c r="AF233" s="9">
        <v>0</v>
      </c>
      <c r="AG233" s="9">
        <v>0</v>
      </c>
      <c r="AH233" s="9">
        <v>0</v>
      </c>
      <c r="AI233" s="9">
        <v>1</v>
      </c>
      <c r="AJ233" s="9">
        <v>0</v>
      </c>
      <c r="AK233" s="9">
        <v>0</v>
      </c>
      <c r="AL233" s="9">
        <v>1</v>
      </c>
      <c r="AM233" s="9">
        <v>0</v>
      </c>
      <c r="AN233" s="9">
        <v>0</v>
      </c>
      <c r="AO233" s="9">
        <v>0</v>
      </c>
      <c r="AP233" s="9">
        <v>0</v>
      </c>
      <c r="AQ233" s="9">
        <v>0</v>
      </c>
      <c r="AR233" s="9">
        <v>0</v>
      </c>
      <c r="AS233" s="9">
        <v>0</v>
      </c>
      <c r="AT233" s="9">
        <v>0</v>
      </c>
      <c r="AU233" s="9">
        <v>0</v>
      </c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>
        <v>1</v>
      </c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12"/>
      <c r="BW233" s="12"/>
      <c r="BX233" s="12"/>
      <c r="BY233" s="12"/>
      <c r="BZ233" s="12"/>
      <c r="CA233" s="12"/>
      <c r="CB233" s="12"/>
      <c r="CC233" s="12"/>
      <c r="CD233" s="12"/>
      <c r="CE233" s="12"/>
      <c r="CF233" s="12">
        <v>1</v>
      </c>
      <c r="CG233" s="12"/>
      <c r="CH233" s="12"/>
      <c r="CI233" s="12"/>
      <c r="CJ233" s="12"/>
      <c r="CK233" s="12"/>
      <c r="CL233" s="12">
        <v>0</v>
      </c>
      <c r="CM233" s="12"/>
      <c r="CN233" s="12"/>
      <c r="CO233" s="12">
        <v>1</v>
      </c>
      <c r="CP233" s="12"/>
      <c r="CQ233" s="12"/>
      <c r="CR233" s="12"/>
      <c r="CS233" s="12"/>
      <c r="CT233" s="12"/>
      <c r="CU233" s="12"/>
      <c r="CV233" s="12"/>
      <c r="CW233" s="12">
        <v>0</v>
      </c>
      <c r="CX233" s="12"/>
      <c r="CY233" s="12">
        <v>1</v>
      </c>
      <c r="CZ233" s="12"/>
    </row>
    <row r="234" spans="1:104" x14ac:dyDescent="0.25">
      <c r="A234" s="5">
        <v>2426</v>
      </c>
      <c r="B234" s="38">
        <v>0</v>
      </c>
      <c r="C234" s="9">
        <v>0</v>
      </c>
      <c r="D234" s="9">
        <v>0</v>
      </c>
      <c r="E234" s="9">
        <v>1</v>
      </c>
      <c r="F234" s="9">
        <v>0</v>
      </c>
      <c r="G234" s="9">
        <v>0</v>
      </c>
      <c r="H234" s="9">
        <v>1</v>
      </c>
      <c r="I234" s="9">
        <v>0</v>
      </c>
      <c r="J234" s="9">
        <v>0</v>
      </c>
      <c r="K234" s="9">
        <v>0</v>
      </c>
      <c r="L234" s="9">
        <v>0</v>
      </c>
      <c r="M234" s="9">
        <v>0</v>
      </c>
      <c r="N234" s="9">
        <v>0</v>
      </c>
      <c r="O234" s="9">
        <v>0</v>
      </c>
      <c r="P234" s="9">
        <v>0</v>
      </c>
      <c r="Q234" s="9">
        <v>1</v>
      </c>
      <c r="R234" s="9">
        <v>1</v>
      </c>
      <c r="S234" s="9">
        <v>0</v>
      </c>
      <c r="T234" s="9">
        <v>0</v>
      </c>
      <c r="U234" s="9">
        <v>2</v>
      </c>
      <c r="V234" s="9">
        <v>0</v>
      </c>
      <c r="W234" s="9">
        <v>1</v>
      </c>
      <c r="X234" s="9">
        <v>0</v>
      </c>
      <c r="Y234" s="9">
        <v>0</v>
      </c>
      <c r="Z234" s="9">
        <v>0</v>
      </c>
      <c r="AA234" s="9">
        <v>0</v>
      </c>
      <c r="AB234" s="9">
        <v>0</v>
      </c>
      <c r="AC234" s="9">
        <v>1</v>
      </c>
      <c r="AD234" s="9">
        <v>1</v>
      </c>
      <c r="AE234" s="9">
        <v>0</v>
      </c>
      <c r="AF234" s="9">
        <v>0</v>
      </c>
      <c r="AG234" s="9">
        <v>0</v>
      </c>
      <c r="AH234" s="9">
        <v>0</v>
      </c>
      <c r="AI234" s="9">
        <v>0</v>
      </c>
      <c r="AJ234" s="9">
        <v>0</v>
      </c>
      <c r="AK234" s="9">
        <v>0</v>
      </c>
      <c r="AL234" s="9">
        <v>0</v>
      </c>
      <c r="AM234" s="9">
        <v>0</v>
      </c>
      <c r="AN234" s="9">
        <v>0</v>
      </c>
      <c r="AO234" s="9">
        <v>0</v>
      </c>
      <c r="AP234" s="9">
        <v>1</v>
      </c>
      <c r="AQ234" s="9">
        <v>0</v>
      </c>
      <c r="AR234" s="9">
        <v>0</v>
      </c>
      <c r="AS234" s="9">
        <v>1</v>
      </c>
      <c r="AT234" s="9">
        <v>0</v>
      </c>
      <c r="AU234" s="9">
        <v>0</v>
      </c>
      <c r="AV234" s="2">
        <v>1</v>
      </c>
      <c r="AW234" s="2"/>
      <c r="AX234" s="2"/>
      <c r="AY234" s="2"/>
      <c r="AZ234" s="2"/>
      <c r="BA234" s="2"/>
      <c r="BB234" s="2"/>
      <c r="BC234" s="2">
        <v>1</v>
      </c>
      <c r="BD234" s="2">
        <v>1</v>
      </c>
      <c r="BE234" s="2"/>
      <c r="BF234" s="2"/>
      <c r="BG234" s="2"/>
      <c r="BH234" s="2"/>
      <c r="BI234" s="2">
        <v>1</v>
      </c>
      <c r="BJ234" s="2"/>
      <c r="BK234" s="2"/>
      <c r="BL234" s="2"/>
      <c r="BM234" s="2"/>
      <c r="BN234" s="2">
        <v>1</v>
      </c>
      <c r="BO234" s="2">
        <v>1</v>
      </c>
      <c r="BP234" s="2"/>
      <c r="BQ234" s="2">
        <v>1</v>
      </c>
      <c r="BR234" s="2"/>
      <c r="BS234" s="2"/>
      <c r="BT234" s="2"/>
      <c r="BU234" s="2"/>
      <c r="BV234" s="12"/>
      <c r="BW234" s="12"/>
      <c r="BX234" s="12">
        <v>2</v>
      </c>
      <c r="BY234" s="12"/>
      <c r="BZ234" s="12">
        <v>1</v>
      </c>
      <c r="CA234" s="12"/>
      <c r="CB234" s="12"/>
      <c r="CC234" s="12"/>
      <c r="CD234" s="12"/>
      <c r="CE234" s="12"/>
      <c r="CF234" s="12">
        <v>0</v>
      </c>
      <c r="CG234" s="12">
        <v>1</v>
      </c>
      <c r="CH234" s="12">
        <v>1</v>
      </c>
      <c r="CI234" s="12"/>
      <c r="CJ234" s="12"/>
      <c r="CK234" s="12"/>
      <c r="CL234" s="12">
        <v>0</v>
      </c>
      <c r="CM234" s="12"/>
      <c r="CN234" s="12"/>
      <c r="CO234" s="12">
        <v>1</v>
      </c>
      <c r="CP234" s="12">
        <v>1</v>
      </c>
      <c r="CQ234" s="12"/>
      <c r="CR234" s="12"/>
      <c r="CS234" s="12"/>
      <c r="CT234" s="12"/>
      <c r="CU234" s="12"/>
      <c r="CV234" s="12"/>
      <c r="CW234" s="12">
        <v>0</v>
      </c>
      <c r="CX234" s="12"/>
      <c r="CY234" s="12"/>
      <c r="CZ234" s="12"/>
    </row>
    <row r="235" spans="1:104" x14ac:dyDescent="0.25">
      <c r="A235" s="5">
        <v>2427</v>
      </c>
      <c r="B235" s="38">
        <v>0</v>
      </c>
      <c r="C235" s="9">
        <v>0</v>
      </c>
      <c r="D235" s="9">
        <v>0</v>
      </c>
      <c r="E235" s="9">
        <v>0</v>
      </c>
      <c r="F235" s="9">
        <v>0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9">
        <v>0</v>
      </c>
      <c r="N235" s="9">
        <v>0</v>
      </c>
      <c r="O235" s="9">
        <v>0</v>
      </c>
      <c r="P235" s="9">
        <v>0</v>
      </c>
      <c r="Q235" s="9">
        <v>0</v>
      </c>
      <c r="R235" s="9">
        <v>0</v>
      </c>
      <c r="S235" s="9">
        <v>0</v>
      </c>
      <c r="T235" s="9">
        <v>0</v>
      </c>
      <c r="U235" s="9">
        <v>0</v>
      </c>
      <c r="V235" s="9">
        <v>0</v>
      </c>
      <c r="W235" s="9">
        <v>0</v>
      </c>
      <c r="X235" s="9">
        <v>0</v>
      </c>
      <c r="Y235" s="9">
        <v>0</v>
      </c>
      <c r="Z235" s="9">
        <v>0</v>
      </c>
      <c r="AA235" s="9">
        <v>0</v>
      </c>
      <c r="AB235" s="9">
        <v>0</v>
      </c>
      <c r="AC235" s="9">
        <v>0</v>
      </c>
      <c r="AD235" s="9">
        <v>0</v>
      </c>
      <c r="AE235" s="9">
        <v>0</v>
      </c>
      <c r="AF235" s="9">
        <v>0</v>
      </c>
      <c r="AG235" s="9">
        <v>0</v>
      </c>
      <c r="AH235" s="9">
        <v>0</v>
      </c>
      <c r="AI235" s="9">
        <v>0</v>
      </c>
      <c r="AJ235" s="9">
        <v>0</v>
      </c>
      <c r="AK235" s="9">
        <v>0</v>
      </c>
      <c r="AL235" s="9">
        <v>0</v>
      </c>
      <c r="AM235" s="9">
        <v>0</v>
      </c>
      <c r="AN235" s="9">
        <v>0</v>
      </c>
      <c r="AO235" s="9">
        <v>0</v>
      </c>
      <c r="AP235" s="9">
        <v>0</v>
      </c>
      <c r="AQ235" s="9">
        <v>0</v>
      </c>
      <c r="AR235" s="9">
        <v>0</v>
      </c>
      <c r="AS235" s="9">
        <v>0</v>
      </c>
      <c r="AT235" s="9">
        <v>0</v>
      </c>
      <c r="AU235" s="9">
        <v>0</v>
      </c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12"/>
      <c r="BW235" s="12"/>
      <c r="BX235" s="12"/>
      <c r="BY235" s="12"/>
      <c r="BZ235" s="12"/>
      <c r="CA235" s="12"/>
      <c r="CB235" s="12"/>
      <c r="CC235" s="12"/>
      <c r="CD235" s="12"/>
      <c r="CE235" s="12"/>
      <c r="CF235" s="12">
        <v>0</v>
      </c>
      <c r="CG235" s="12"/>
      <c r="CH235" s="12"/>
      <c r="CI235" s="12"/>
      <c r="CJ235" s="12"/>
      <c r="CK235" s="12"/>
      <c r="CL235" s="12">
        <v>0</v>
      </c>
      <c r="CM235" s="12"/>
      <c r="CN235" s="12"/>
      <c r="CO235" s="12"/>
      <c r="CP235" s="12"/>
      <c r="CQ235" s="12"/>
      <c r="CR235" s="12"/>
      <c r="CS235" s="12"/>
      <c r="CT235" s="12"/>
      <c r="CU235" s="12"/>
      <c r="CV235" s="12"/>
      <c r="CW235" s="12">
        <v>0</v>
      </c>
      <c r="CX235" s="12"/>
      <c r="CY235" s="12"/>
      <c r="CZ235" s="12"/>
    </row>
    <row r="236" spans="1:104" x14ac:dyDescent="0.25">
      <c r="A236" s="5">
        <v>2428</v>
      </c>
      <c r="B236" s="38">
        <v>0</v>
      </c>
      <c r="C236" s="9">
        <v>0</v>
      </c>
      <c r="D236" s="9">
        <v>0</v>
      </c>
      <c r="E236" s="9">
        <v>0</v>
      </c>
      <c r="F236" s="9">
        <v>0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  <c r="N236" s="9">
        <v>0</v>
      </c>
      <c r="O236" s="9">
        <v>0</v>
      </c>
      <c r="P236" s="9">
        <v>0</v>
      </c>
      <c r="Q236" s="9">
        <v>5</v>
      </c>
      <c r="R236" s="9">
        <v>0</v>
      </c>
      <c r="S236" s="9">
        <v>0</v>
      </c>
      <c r="T236" s="9">
        <v>0</v>
      </c>
      <c r="U236" s="9">
        <v>0</v>
      </c>
      <c r="V236" s="9">
        <v>0</v>
      </c>
      <c r="W236" s="9">
        <v>0</v>
      </c>
      <c r="X236" s="9">
        <v>0</v>
      </c>
      <c r="Y236" s="9">
        <v>0</v>
      </c>
      <c r="Z236" s="9">
        <v>0</v>
      </c>
      <c r="AA236" s="9">
        <v>0</v>
      </c>
      <c r="AB236" s="9">
        <v>0</v>
      </c>
      <c r="AC236" s="9">
        <v>0</v>
      </c>
      <c r="AD236" s="9">
        <v>0</v>
      </c>
      <c r="AE236" s="9">
        <v>0</v>
      </c>
      <c r="AF236" s="9">
        <v>0</v>
      </c>
      <c r="AG236" s="9">
        <v>0</v>
      </c>
      <c r="AH236" s="9">
        <v>0</v>
      </c>
      <c r="AI236" s="9">
        <v>0</v>
      </c>
      <c r="AJ236" s="9">
        <v>0</v>
      </c>
      <c r="AK236" s="9">
        <v>0</v>
      </c>
      <c r="AL236" s="9">
        <v>0</v>
      </c>
      <c r="AM236" s="9">
        <v>0</v>
      </c>
      <c r="AN236" s="9">
        <v>0</v>
      </c>
      <c r="AO236" s="9">
        <v>0</v>
      </c>
      <c r="AP236" s="9">
        <v>0</v>
      </c>
      <c r="AQ236" s="9">
        <v>0</v>
      </c>
      <c r="AR236" s="9">
        <v>0</v>
      </c>
      <c r="AS236" s="9">
        <v>0</v>
      </c>
      <c r="AT236" s="9">
        <v>0</v>
      </c>
      <c r="AU236" s="9">
        <v>0</v>
      </c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>
        <v>3</v>
      </c>
      <c r="BS236" s="2"/>
      <c r="BT236" s="2"/>
      <c r="BU236" s="2"/>
      <c r="BV236" s="12"/>
      <c r="BW236" s="12"/>
      <c r="BX236" s="12"/>
      <c r="BY236" s="12"/>
      <c r="BZ236" s="12"/>
      <c r="CA236" s="12"/>
      <c r="CB236" s="12"/>
      <c r="CC236" s="12"/>
      <c r="CD236" s="12"/>
      <c r="CE236" s="12"/>
      <c r="CF236" s="12">
        <v>1</v>
      </c>
      <c r="CG236" s="12"/>
      <c r="CH236" s="12"/>
      <c r="CI236" s="12"/>
      <c r="CJ236" s="12"/>
      <c r="CK236" s="12"/>
      <c r="CL236" s="12">
        <v>0</v>
      </c>
      <c r="CM236" s="12"/>
      <c r="CN236" s="12"/>
      <c r="CO236" s="12"/>
      <c r="CP236" s="12"/>
      <c r="CQ236" s="12"/>
      <c r="CR236" s="12"/>
      <c r="CS236" s="12"/>
      <c r="CT236" s="12"/>
      <c r="CU236" s="12"/>
      <c r="CV236" s="12"/>
      <c r="CW236" s="12">
        <v>0</v>
      </c>
      <c r="CX236" s="12"/>
      <c r="CY236" s="12"/>
      <c r="CZ236" s="12"/>
    </row>
    <row r="237" spans="1:104" x14ac:dyDescent="0.25">
      <c r="A237" s="5">
        <v>2429</v>
      </c>
      <c r="B237" s="38">
        <v>0</v>
      </c>
      <c r="C237" s="9">
        <v>0</v>
      </c>
      <c r="D237" s="9">
        <v>0</v>
      </c>
      <c r="E237" s="9">
        <v>1</v>
      </c>
      <c r="F237" s="9">
        <v>0</v>
      </c>
      <c r="G237" s="9">
        <v>0</v>
      </c>
      <c r="H237" s="9">
        <v>1</v>
      </c>
      <c r="I237" s="9">
        <v>0</v>
      </c>
      <c r="J237" s="9">
        <v>0</v>
      </c>
      <c r="K237" s="9">
        <v>0</v>
      </c>
      <c r="L237" s="9">
        <v>0</v>
      </c>
      <c r="M237" s="9">
        <v>0</v>
      </c>
      <c r="N237" s="9">
        <v>0</v>
      </c>
      <c r="O237" s="9">
        <v>0</v>
      </c>
      <c r="P237" s="9">
        <v>0</v>
      </c>
      <c r="Q237" s="9">
        <v>5</v>
      </c>
      <c r="R237" s="9">
        <v>2</v>
      </c>
      <c r="S237" s="9">
        <v>0</v>
      </c>
      <c r="T237" s="9">
        <v>2</v>
      </c>
      <c r="U237" s="9">
        <v>2</v>
      </c>
      <c r="V237" s="9">
        <v>0</v>
      </c>
      <c r="W237" s="9">
        <v>2</v>
      </c>
      <c r="X237" s="9">
        <v>1</v>
      </c>
      <c r="Y237" s="9">
        <v>0</v>
      </c>
      <c r="Z237" s="9">
        <v>2</v>
      </c>
      <c r="AA237" s="9">
        <v>2</v>
      </c>
      <c r="AB237" s="9">
        <v>0</v>
      </c>
      <c r="AC237" s="9">
        <v>1</v>
      </c>
      <c r="AD237" s="9">
        <v>3</v>
      </c>
      <c r="AE237" s="9">
        <v>3</v>
      </c>
      <c r="AF237" s="9">
        <v>0</v>
      </c>
      <c r="AG237" s="9">
        <v>0</v>
      </c>
      <c r="AH237" s="9">
        <v>3</v>
      </c>
      <c r="AI237" s="9">
        <v>0</v>
      </c>
      <c r="AJ237" s="9">
        <v>4</v>
      </c>
      <c r="AK237" s="9">
        <v>0</v>
      </c>
      <c r="AL237" s="9">
        <v>1</v>
      </c>
      <c r="AM237" s="9">
        <v>2</v>
      </c>
      <c r="AN237" s="9">
        <v>2</v>
      </c>
      <c r="AO237" s="9">
        <v>1</v>
      </c>
      <c r="AP237" s="9">
        <v>2</v>
      </c>
      <c r="AQ237" s="9">
        <v>1</v>
      </c>
      <c r="AR237" s="9">
        <v>1</v>
      </c>
      <c r="AS237" s="9">
        <v>1</v>
      </c>
      <c r="AT237" s="9">
        <v>3</v>
      </c>
      <c r="AU237" s="9">
        <v>0</v>
      </c>
      <c r="AV237" s="2">
        <v>1</v>
      </c>
      <c r="AW237" s="2"/>
      <c r="AX237" s="2">
        <v>1</v>
      </c>
      <c r="AY237" s="2">
        <v>1</v>
      </c>
      <c r="AZ237" s="2">
        <v>1</v>
      </c>
      <c r="BA237" s="2">
        <v>2</v>
      </c>
      <c r="BB237" s="2">
        <v>1</v>
      </c>
      <c r="BC237" s="2">
        <v>1</v>
      </c>
      <c r="BD237" s="2">
        <v>1</v>
      </c>
      <c r="BE237" s="2">
        <v>1</v>
      </c>
      <c r="BF237" s="2">
        <v>1</v>
      </c>
      <c r="BG237" s="2">
        <v>1</v>
      </c>
      <c r="BH237" s="2"/>
      <c r="BI237" s="2">
        <v>1</v>
      </c>
      <c r="BJ237" s="2">
        <v>2</v>
      </c>
      <c r="BK237" s="2"/>
      <c r="BL237" s="2">
        <v>1</v>
      </c>
      <c r="BM237" s="2">
        <v>1</v>
      </c>
      <c r="BN237" s="2">
        <v>1</v>
      </c>
      <c r="BO237" s="2">
        <v>1</v>
      </c>
      <c r="BP237" s="2">
        <v>1</v>
      </c>
      <c r="BQ237" s="2"/>
      <c r="BR237" s="2"/>
      <c r="BS237" s="2"/>
      <c r="BT237" s="2"/>
      <c r="BU237" s="2"/>
      <c r="BV237" s="12"/>
      <c r="BW237" s="12" t="s">
        <v>0</v>
      </c>
      <c r="BX237" s="12">
        <v>3</v>
      </c>
      <c r="BY237" s="12"/>
      <c r="BZ237" s="12">
        <v>1</v>
      </c>
      <c r="CA237" s="12"/>
      <c r="CB237" s="12">
        <v>1</v>
      </c>
      <c r="CC237" s="12">
        <v>1</v>
      </c>
      <c r="CD237" s="12">
        <v>5</v>
      </c>
      <c r="CE237" s="12">
        <v>1</v>
      </c>
      <c r="CF237" s="12">
        <v>1</v>
      </c>
      <c r="CG237" s="12">
        <v>1</v>
      </c>
      <c r="CH237" s="12">
        <v>1</v>
      </c>
      <c r="CI237" s="12"/>
      <c r="CJ237" s="12">
        <v>1</v>
      </c>
      <c r="CK237" s="12">
        <v>1</v>
      </c>
      <c r="CL237" s="12">
        <v>0</v>
      </c>
      <c r="CM237" s="12">
        <v>2</v>
      </c>
      <c r="CN237" s="12"/>
      <c r="CO237" s="12">
        <v>1</v>
      </c>
      <c r="CP237" s="12"/>
      <c r="CQ237" s="12">
        <v>2</v>
      </c>
      <c r="CR237" s="12">
        <v>1</v>
      </c>
      <c r="CS237" s="12">
        <v>1</v>
      </c>
      <c r="CT237" s="12">
        <v>1</v>
      </c>
      <c r="CU237" s="12"/>
      <c r="CV237" s="12" t="s">
        <v>0</v>
      </c>
      <c r="CW237" s="12">
        <v>1</v>
      </c>
      <c r="CX237" s="12"/>
      <c r="CY237" s="12">
        <v>1</v>
      </c>
      <c r="CZ237" s="12">
        <v>0</v>
      </c>
    </row>
    <row r="238" spans="1:104" ht="15.75" thickBot="1" x14ac:dyDescent="0.3">
      <c r="A238" s="5">
        <v>2430</v>
      </c>
      <c r="B238" s="38">
        <v>0</v>
      </c>
      <c r="C238" s="9">
        <v>0</v>
      </c>
      <c r="D238" s="9">
        <v>0</v>
      </c>
      <c r="E238" s="9">
        <v>0</v>
      </c>
      <c r="F238" s="9">
        <v>0</v>
      </c>
      <c r="G238" s="9">
        <v>3</v>
      </c>
      <c r="H238" s="9">
        <v>1</v>
      </c>
      <c r="I238" s="9">
        <v>0</v>
      </c>
      <c r="J238" s="9">
        <v>0</v>
      </c>
      <c r="K238" s="9">
        <v>0</v>
      </c>
      <c r="L238" s="9">
        <v>0</v>
      </c>
      <c r="M238" s="9">
        <v>0</v>
      </c>
      <c r="N238" s="9">
        <v>0</v>
      </c>
      <c r="O238" s="9">
        <v>0</v>
      </c>
      <c r="P238" s="9">
        <v>0</v>
      </c>
      <c r="Q238" s="9">
        <v>5</v>
      </c>
      <c r="R238" s="9">
        <v>0</v>
      </c>
      <c r="S238" s="9">
        <v>0</v>
      </c>
      <c r="T238" s="9">
        <v>3</v>
      </c>
      <c r="U238" s="9">
        <v>0</v>
      </c>
      <c r="V238" s="9">
        <v>4</v>
      </c>
      <c r="W238" s="9">
        <v>1</v>
      </c>
      <c r="X238" s="9">
        <v>0</v>
      </c>
      <c r="Y238" s="9">
        <v>0</v>
      </c>
      <c r="Z238" s="9">
        <v>2</v>
      </c>
      <c r="AA238" s="9">
        <v>0</v>
      </c>
      <c r="AB238" s="9">
        <v>0</v>
      </c>
      <c r="AC238" s="9">
        <v>0</v>
      </c>
      <c r="AD238" s="9">
        <v>4</v>
      </c>
      <c r="AE238" s="9">
        <v>1</v>
      </c>
      <c r="AF238" s="9">
        <v>0</v>
      </c>
      <c r="AG238" s="9">
        <v>0</v>
      </c>
      <c r="AH238" s="9">
        <v>0</v>
      </c>
      <c r="AI238" s="9">
        <v>32</v>
      </c>
      <c r="AJ238" s="9">
        <v>5</v>
      </c>
      <c r="AK238" s="9">
        <v>0</v>
      </c>
      <c r="AL238" s="9">
        <v>3</v>
      </c>
      <c r="AM238" s="9">
        <v>0</v>
      </c>
      <c r="AN238" s="9">
        <v>3</v>
      </c>
      <c r="AO238" s="9">
        <v>2</v>
      </c>
      <c r="AP238" s="9">
        <v>0</v>
      </c>
      <c r="AQ238" s="9">
        <v>0</v>
      </c>
      <c r="AR238" s="9">
        <v>0</v>
      </c>
      <c r="AS238" s="9">
        <v>0</v>
      </c>
      <c r="AT238" s="9">
        <v>0</v>
      </c>
      <c r="AU238" s="9">
        <v>2</v>
      </c>
      <c r="AV238" s="2"/>
      <c r="AW238" s="2">
        <v>2</v>
      </c>
      <c r="AX238" s="2"/>
      <c r="AY238" s="2">
        <v>1</v>
      </c>
      <c r="AZ238" s="2"/>
      <c r="BA238" s="2"/>
      <c r="BB238" s="2">
        <v>1</v>
      </c>
      <c r="BC238" s="2"/>
      <c r="BD238" s="2">
        <v>3</v>
      </c>
      <c r="BE238" s="2"/>
      <c r="BF238" s="2"/>
      <c r="BG238" s="2"/>
      <c r="BH238" s="2">
        <v>4</v>
      </c>
      <c r="BI238" s="2"/>
      <c r="BJ238" s="2"/>
      <c r="BK238" s="2"/>
      <c r="BL238" s="2"/>
      <c r="BM238" s="2">
        <v>0</v>
      </c>
      <c r="BN238" s="2">
        <v>2</v>
      </c>
      <c r="BO238" s="2">
        <v>3</v>
      </c>
      <c r="BP238" s="2">
        <v>0</v>
      </c>
      <c r="BQ238" s="2"/>
      <c r="BR238" s="2"/>
      <c r="BS238" s="2"/>
      <c r="BT238" s="2"/>
      <c r="BU238" s="2"/>
      <c r="BV238" s="12" t="s">
        <v>0</v>
      </c>
      <c r="BW238" s="12" t="s">
        <v>0</v>
      </c>
      <c r="BX238" s="2"/>
      <c r="BY238" s="12">
        <v>4</v>
      </c>
      <c r="BZ238" s="12">
        <v>1</v>
      </c>
      <c r="CA238" s="12">
        <v>3</v>
      </c>
      <c r="CB238" s="2"/>
      <c r="CC238" s="12"/>
      <c r="CD238" s="2"/>
      <c r="CE238" s="12"/>
      <c r="CF238" s="12">
        <v>0</v>
      </c>
      <c r="CG238" s="12">
        <v>3</v>
      </c>
      <c r="CH238" s="12">
        <v>1</v>
      </c>
      <c r="CI238" s="12">
        <v>2</v>
      </c>
      <c r="CJ238" s="12">
        <v>3</v>
      </c>
      <c r="CK238" s="12"/>
      <c r="CL238" s="12">
        <v>0</v>
      </c>
      <c r="CM238" s="12">
        <v>0</v>
      </c>
      <c r="CN238" s="12"/>
      <c r="CO238" s="12">
        <v>5</v>
      </c>
      <c r="CP238" s="12">
        <v>5</v>
      </c>
      <c r="CQ238" s="12"/>
      <c r="CR238" s="12">
        <v>3</v>
      </c>
      <c r="CS238" s="12"/>
      <c r="CT238" s="12" t="s">
        <v>0</v>
      </c>
      <c r="CU238" s="12"/>
      <c r="CV238" s="12" t="s">
        <v>0</v>
      </c>
      <c r="CW238" s="12">
        <v>0</v>
      </c>
      <c r="CX238" s="12"/>
      <c r="CY238" s="12">
        <v>3</v>
      </c>
      <c r="CZ238" s="12">
        <v>0</v>
      </c>
    </row>
    <row r="239" spans="1:104" ht="15.75" thickBot="1" x14ac:dyDescent="0.3">
      <c r="A239" s="56">
        <v>26</v>
      </c>
      <c r="B239" s="38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12"/>
      <c r="BW239" s="12"/>
      <c r="BX239" s="2"/>
      <c r="BY239" s="12"/>
      <c r="BZ239" s="12"/>
      <c r="CA239" s="12"/>
      <c r="CB239" s="2"/>
      <c r="CC239" s="12"/>
      <c r="CD239" s="2"/>
      <c r="CE239" s="12"/>
      <c r="CF239" s="12"/>
      <c r="CG239" s="12"/>
      <c r="CH239" s="12"/>
      <c r="CI239" s="12"/>
      <c r="CJ239" s="12"/>
      <c r="CK239" s="12"/>
      <c r="CL239" s="12"/>
      <c r="CM239" s="12"/>
      <c r="CN239" s="12"/>
      <c r="CO239" s="12"/>
      <c r="CP239" s="12"/>
      <c r="CQ239" s="12"/>
      <c r="CR239" s="12"/>
      <c r="CS239" s="12"/>
      <c r="CT239" s="12"/>
      <c r="CU239" s="12"/>
      <c r="CV239" s="12"/>
      <c r="CW239" s="12"/>
      <c r="CX239" s="12"/>
      <c r="CY239" s="12"/>
      <c r="CZ239" s="12"/>
    </row>
    <row r="240" spans="1:104" x14ac:dyDescent="0.25">
      <c r="A240" s="5">
        <v>2610</v>
      </c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</row>
    <row r="241" spans="1:104" x14ac:dyDescent="0.25">
      <c r="A241" s="5">
        <v>2610100</v>
      </c>
      <c r="B241" s="2">
        <v>3</v>
      </c>
      <c r="C241" s="2">
        <v>2</v>
      </c>
      <c r="D241" s="2">
        <v>1</v>
      </c>
      <c r="E241" s="2">
        <v>1</v>
      </c>
      <c r="F241" s="2">
        <v>0</v>
      </c>
      <c r="G241" s="2">
        <v>0</v>
      </c>
      <c r="H241" s="2">
        <v>1</v>
      </c>
      <c r="I241" s="2">
        <v>2</v>
      </c>
      <c r="J241" s="2">
        <v>1</v>
      </c>
      <c r="K241" s="2">
        <v>1</v>
      </c>
      <c r="L241" s="2">
        <v>0</v>
      </c>
      <c r="M241" s="2">
        <v>0</v>
      </c>
      <c r="N241" s="2">
        <v>1</v>
      </c>
      <c r="O241" s="2">
        <v>1</v>
      </c>
      <c r="P241" s="2">
        <v>0</v>
      </c>
      <c r="Q241" s="2">
        <v>1</v>
      </c>
      <c r="R241" s="2">
        <v>0</v>
      </c>
      <c r="S241" s="2">
        <v>2</v>
      </c>
      <c r="T241" s="2">
        <v>1</v>
      </c>
      <c r="U241" s="2">
        <v>5</v>
      </c>
      <c r="V241" s="2">
        <v>2</v>
      </c>
      <c r="W241" s="2">
        <v>2</v>
      </c>
      <c r="X241" s="2">
        <v>4</v>
      </c>
      <c r="Y241" s="2">
        <v>2</v>
      </c>
      <c r="Z241" s="2">
        <v>0</v>
      </c>
      <c r="AA241" s="2">
        <v>6</v>
      </c>
      <c r="AB241" s="2">
        <v>4</v>
      </c>
      <c r="AC241" s="2">
        <v>0</v>
      </c>
      <c r="AD241" s="2">
        <v>3</v>
      </c>
      <c r="AE241" s="42">
        <v>6</v>
      </c>
      <c r="AF241" s="42">
        <v>2</v>
      </c>
      <c r="AG241" s="42">
        <v>3</v>
      </c>
      <c r="AH241" s="42">
        <v>0</v>
      </c>
      <c r="AI241" s="42">
        <v>6</v>
      </c>
      <c r="AJ241" s="42">
        <v>1</v>
      </c>
      <c r="AK241" s="42">
        <v>1</v>
      </c>
      <c r="AL241" s="42">
        <v>2</v>
      </c>
      <c r="AM241" s="42">
        <v>2</v>
      </c>
      <c r="AN241" s="42">
        <v>1</v>
      </c>
      <c r="AO241" s="42">
        <v>1</v>
      </c>
      <c r="AP241" s="42">
        <v>1</v>
      </c>
      <c r="AQ241" s="42">
        <v>1</v>
      </c>
      <c r="AR241" s="42">
        <v>1</v>
      </c>
      <c r="AS241" s="42">
        <v>0</v>
      </c>
      <c r="AT241" s="2">
        <v>1</v>
      </c>
      <c r="AU241" s="2">
        <v>2</v>
      </c>
      <c r="AV241" s="2">
        <v>1</v>
      </c>
      <c r="AW241" s="2">
        <v>1</v>
      </c>
      <c r="AX241" s="2">
        <v>1</v>
      </c>
      <c r="AY241" s="2">
        <v>0</v>
      </c>
      <c r="AZ241" s="2">
        <v>4</v>
      </c>
      <c r="BA241" s="42">
        <v>4</v>
      </c>
      <c r="BB241" s="2">
        <v>0</v>
      </c>
      <c r="BC241" s="2">
        <v>0</v>
      </c>
      <c r="BD241" s="2">
        <v>3</v>
      </c>
      <c r="BE241" s="2">
        <v>2</v>
      </c>
      <c r="BF241" s="2">
        <v>1</v>
      </c>
      <c r="BG241" s="2">
        <v>2</v>
      </c>
      <c r="BH241" s="42">
        <v>4</v>
      </c>
      <c r="BI241" s="42">
        <v>0</v>
      </c>
      <c r="BJ241" s="42">
        <v>1</v>
      </c>
      <c r="BK241" s="42">
        <v>4</v>
      </c>
      <c r="BL241" s="42">
        <v>1</v>
      </c>
      <c r="BM241" s="42">
        <v>3</v>
      </c>
      <c r="BN241" s="42">
        <v>1</v>
      </c>
      <c r="BO241" s="42">
        <v>1</v>
      </c>
      <c r="BP241" s="42">
        <v>4</v>
      </c>
      <c r="BQ241" s="42">
        <v>1</v>
      </c>
      <c r="BR241" s="42">
        <v>1</v>
      </c>
      <c r="BS241" s="42">
        <v>1</v>
      </c>
      <c r="BT241" s="42">
        <v>1</v>
      </c>
      <c r="BU241" s="42">
        <v>0</v>
      </c>
      <c r="BV241" s="42">
        <v>2</v>
      </c>
      <c r="BW241" s="42">
        <v>2</v>
      </c>
      <c r="BX241" s="42">
        <v>1</v>
      </c>
      <c r="BY241" s="42">
        <v>1</v>
      </c>
      <c r="BZ241" s="42">
        <v>4</v>
      </c>
      <c r="CA241" s="42">
        <v>3</v>
      </c>
      <c r="CB241" s="42">
        <v>1</v>
      </c>
      <c r="CC241" s="42">
        <v>1</v>
      </c>
      <c r="CD241" s="42">
        <v>1</v>
      </c>
      <c r="CE241" s="42">
        <v>1</v>
      </c>
      <c r="CF241" s="42">
        <v>1</v>
      </c>
      <c r="CG241" s="42">
        <v>6</v>
      </c>
      <c r="CH241" s="42">
        <v>3</v>
      </c>
      <c r="CI241" s="42">
        <v>1</v>
      </c>
      <c r="CJ241" s="42">
        <v>2</v>
      </c>
      <c r="CK241" s="42">
        <v>2</v>
      </c>
      <c r="CL241" s="2">
        <v>1</v>
      </c>
      <c r="CM241" s="2">
        <v>2</v>
      </c>
      <c r="CN241" s="2">
        <v>4</v>
      </c>
      <c r="CO241" s="2">
        <v>1</v>
      </c>
      <c r="CP241" s="2">
        <v>4</v>
      </c>
      <c r="CQ241" s="2">
        <v>3</v>
      </c>
      <c r="CR241" s="2">
        <v>1</v>
      </c>
      <c r="CS241" s="2">
        <v>2</v>
      </c>
      <c r="CT241" s="2">
        <v>4</v>
      </c>
      <c r="CU241" s="2">
        <v>1</v>
      </c>
      <c r="CV241" s="2">
        <v>3</v>
      </c>
      <c r="CW241" s="2">
        <v>2</v>
      </c>
      <c r="CX241" s="2">
        <v>2</v>
      </c>
      <c r="CY241" s="2">
        <v>4</v>
      </c>
      <c r="CZ241" s="2">
        <v>3</v>
      </c>
    </row>
    <row r="242" spans="1:104" x14ac:dyDescent="0.25">
      <c r="A242" s="5">
        <v>2610101</v>
      </c>
      <c r="B242" s="2">
        <v>1</v>
      </c>
      <c r="C242" s="2">
        <v>1</v>
      </c>
      <c r="D242" s="2">
        <v>1</v>
      </c>
      <c r="E242" s="2">
        <v>1</v>
      </c>
      <c r="F242" s="2">
        <v>0</v>
      </c>
      <c r="G242" s="2">
        <v>2</v>
      </c>
      <c r="H242" s="2">
        <v>1</v>
      </c>
      <c r="I242" s="2">
        <v>1</v>
      </c>
      <c r="J242" s="2">
        <v>1</v>
      </c>
      <c r="K242" s="2">
        <v>1</v>
      </c>
      <c r="L242" s="2">
        <v>0</v>
      </c>
      <c r="M242" s="2">
        <v>2</v>
      </c>
      <c r="N242" s="2">
        <v>1</v>
      </c>
      <c r="O242" s="2">
        <v>0</v>
      </c>
      <c r="P242" s="2">
        <v>1</v>
      </c>
      <c r="Q242" s="2">
        <v>2</v>
      </c>
      <c r="R242" s="2">
        <v>1</v>
      </c>
      <c r="S242" s="2">
        <v>1</v>
      </c>
      <c r="T242" s="2">
        <v>1</v>
      </c>
      <c r="U242" s="2">
        <v>1</v>
      </c>
      <c r="V242" s="2">
        <v>1</v>
      </c>
      <c r="W242" s="2">
        <v>1</v>
      </c>
      <c r="X242" s="2">
        <v>1</v>
      </c>
      <c r="Y242" s="2">
        <v>1</v>
      </c>
      <c r="Z242" s="2">
        <v>1</v>
      </c>
      <c r="AA242" s="2">
        <v>2</v>
      </c>
      <c r="AB242" s="2">
        <v>2</v>
      </c>
      <c r="AC242" s="2">
        <v>2</v>
      </c>
      <c r="AD242" s="2">
        <v>3</v>
      </c>
      <c r="AE242" s="42">
        <v>1</v>
      </c>
      <c r="AF242" s="42">
        <v>1</v>
      </c>
      <c r="AG242" s="42">
        <v>1</v>
      </c>
      <c r="AH242" s="42">
        <v>1</v>
      </c>
      <c r="AI242" s="42">
        <v>3</v>
      </c>
      <c r="AJ242" s="42">
        <v>1</v>
      </c>
      <c r="AK242" s="42">
        <v>1</v>
      </c>
      <c r="AL242" s="42">
        <v>1</v>
      </c>
      <c r="AM242" s="42">
        <v>1</v>
      </c>
      <c r="AN242" s="42">
        <v>1</v>
      </c>
      <c r="AO242" s="42">
        <v>1</v>
      </c>
      <c r="AP242" s="42">
        <v>3</v>
      </c>
      <c r="AQ242" s="42">
        <v>1</v>
      </c>
      <c r="AR242" s="42">
        <v>0</v>
      </c>
      <c r="AS242" s="42">
        <v>1</v>
      </c>
      <c r="AT242" s="2">
        <v>2</v>
      </c>
      <c r="AU242" s="2">
        <v>1</v>
      </c>
      <c r="AV242" s="2">
        <v>1</v>
      </c>
      <c r="AW242" s="2">
        <v>1</v>
      </c>
      <c r="AX242" s="2">
        <v>1</v>
      </c>
      <c r="AY242" s="2">
        <v>0</v>
      </c>
      <c r="AZ242" s="2">
        <v>0</v>
      </c>
      <c r="BA242" s="42">
        <v>3</v>
      </c>
      <c r="BB242" s="2">
        <v>1</v>
      </c>
      <c r="BC242" s="2">
        <v>0</v>
      </c>
      <c r="BD242" s="2">
        <v>1</v>
      </c>
      <c r="BE242" s="2">
        <v>1</v>
      </c>
      <c r="BF242" s="2">
        <v>0</v>
      </c>
      <c r="BG242" s="2">
        <v>0</v>
      </c>
      <c r="BH242" s="42">
        <v>2</v>
      </c>
      <c r="BI242" s="42">
        <v>1</v>
      </c>
      <c r="BJ242" s="42">
        <v>2</v>
      </c>
      <c r="BK242" s="42">
        <v>1</v>
      </c>
      <c r="BL242" s="42">
        <v>1</v>
      </c>
      <c r="BM242" s="42">
        <v>0</v>
      </c>
      <c r="BN242" s="42">
        <v>1</v>
      </c>
      <c r="BO242" s="42">
        <v>1</v>
      </c>
      <c r="BP242" s="42">
        <v>0</v>
      </c>
      <c r="BQ242" s="42">
        <v>1</v>
      </c>
      <c r="BR242" s="42">
        <v>0</v>
      </c>
      <c r="BS242" s="42">
        <v>0</v>
      </c>
      <c r="BT242" s="42">
        <v>1</v>
      </c>
      <c r="BU242" s="42">
        <v>0</v>
      </c>
      <c r="BV242" s="42">
        <v>1</v>
      </c>
      <c r="BW242" s="42">
        <v>0</v>
      </c>
      <c r="BX242" s="42">
        <v>0</v>
      </c>
      <c r="BY242" s="42">
        <v>2</v>
      </c>
      <c r="BZ242" s="42">
        <v>2</v>
      </c>
      <c r="CA242" s="42">
        <v>2</v>
      </c>
      <c r="CB242" s="42">
        <v>2</v>
      </c>
      <c r="CC242" s="42">
        <v>1</v>
      </c>
      <c r="CD242" s="42">
        <v>1</v>
      </c>
      <c r="CE242" s="42">
        <v>1</v>
      </c>
      <c r="CF242" s="42">
        <v>1</v>
      </c>
      <c r="CG242" s="42">
        <v>1</v>
      </c>
      <c r="CH242" s="42">
        <v>1</v>
      </c>
      <c r="CI242" s="42">
        <v>1</v>
      </c>
      <c r="CJ242" s="42">
        <v>0</v>
      </c>
      <c r="CK242" s="42">
        <v>1</v>
      </c>
      <c r="CL242" s="2">
        <v>1</v>
      </c>
      <c r="CM242" s="2">
        <v>1</v>
      </c>
      <c r="CN242" s="2">
        <v>0</v>
      </c>
      <c r="CO242" s="2">
        <v>1</v>
      </c>
      <c r="CP242" s="2">
        <v>1</v>
      </c>
      <c r="CQ242" s="2">
        <v>0</v>
      </c>
      <c r="CR242" s="2">
        <v>1</v>
      </c>
      <c r="CS242" s="2">
        <v>1</v>
      </c>
      <c r="CT242" s="2">
        <v>2</v>
      </c>
      <c r="CU242" s="2">
        <v>0</v>
      </c>
      <c r="CV242" s="2">
        <v>1</v>
      </c>
      <c r="CW242" s="2">
        <v>2</v>
      </c>
      <c r="CX242" s="2">
        <v>1</v>
      </c>
      <c r="CY242" s="2">
        <v>1</v>
      </c>
      <c r="CZ242" s="2">
        <v>1</v>
      </c>
    </row>
    <row r="243" spans="1:104" x14ac:dyDescent="0.25">
      <c r="A243" s="5">
        <v>2610102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1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1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42">
        <v>0</v>
      </c>
      <c r="AL243" s="42">
        <v>0</v>
      </c>
      <c r="AM243" s="42">
        <v>0</v>
      </c>
      <c r="AN243" s="42">
        <v>1</v>
      </c>
      <c r="AO243" s="42">
        <v>0</v>
      </c>
      <c r="AP243" s="42">
        <v>0</v>
      </c>
      <c r="AQ243" s="42">
        <v>0</v>
      </c>
      <c r="AR243" s="42">
        <v>1</v>
      </c>
      <c r="AS243" s="42">
        <v>0</v>
      </c>
      <c r="AT243" s="42">
        <v>0</v>
      </c>
      <c r="AU243" s="42">
        <v>0</v>
      </c>
      <c r="AV243" s="42">
        <v>0</v>
      </c>
      <c r="AW243" s="42">
        <v>0</v>
      </c>
      <c r="AX243" s="42">
        <v>0</v>
      </c>
      <c r="AY243" s="42">
        <v>0</v>
      </c>
      <c r="AZ243" s="42">
        <v>0</v>
      </c>
      <c r="BA243" s="42">
        <v>0</v>
      </c>
      <c r="BB243" s="42">
        <v>0</v>
      </c>
      <c r="BC243" s="42">
        <v>0</v>
      </c>
      <c r="BD243" s="42">
        <v>0</v>
      </c>
      <c r="BE243" s="42">
        <v>0</v>
      </c>
      <c r="BF243" s="42">
        <v>0</v>
      </c>
      <c r="BG243" s="42">
        <v>0</v>
      </c>
      <c r="BH243" s="42">
        <v>0</v>
      </c>
      <c r="BI243" s="42">
        <v>0</v>
      </c>
      <c r="BJ243" s="42">
        <v>0</v>
      </c>
      <c r="BK243" s="42">
        <v>0</v>
      </c>
      <c r="BL243" s="42">
        <v>0</v>
      </c>
      <c r="BM243" s="42">
        <v>0</v>
      </c>
      <c r="BN243" s="42">
        <v>0</v>
      </c>
      <c r="BO243" s="42">
        <v>0</v>
      </c>
      <c r="BP243" s="42">
        <v>0</v>
      </c>
      <c r="BQ243" s="42">
        <v>0</v>
      </c>
      <c r="BR243" s="42">
        <v>1</v>
      </c>
      <c r="BS243" s="42">
        <v>0</v>
      </c>
      <c r="BT243" s="42">
        <v>0</v>
      </c>
      <c r="BU243" s="42">
        <v>0</v>
      </c>
      <c r="BV243" s="42">
        <v>0</v>
      </c>
      <c r="BW243" s="42">
        <v>0</v>
      </c>
      <c r="BX243" s="42">
        <v>0</v>
      </c>
      <c r="BY243" s="42">
        <v>0</v>
      </c>
      <c r="BZ243" s="42">
        <v>0</v>
      </c>
      <c r="CA243" s="42">
        <v>0</v>
      </c>
      <c r="CB243" s="42">
        <v>0</v>
      </c>
      <c r="CC243" s="42">
        <v>0</v>
      </c>
      <c r="CD243" s="42">
        <v>0</v>
      </c>
      <c r="CE243" s="42">
        <v>0</v>
      </c>
      <c r="CF243" s="42">
        <v>1</v>
      </c>
      <c r="CG243" s="42">
        <v>0</v>
      </c>
      <c r="CH243" s="42">
        <v>0</v>
      </c>
      <c r="CI243" s="42">
        <v>0</v>
      </c>
      <c r="CJ243" s="42">
        <v>0</v>
      </c>
      <c r="CK243" s="42">
        <v>0</v>
      </c>
      <c r="CL243" s="42">
        <v>0</v>
      </c>
      <c r="CM243" s="42">
        <v>0</v>
      </c>
      <c r="CN243" s="42">
        <v>0</v>
      </c>
      <c r="CO243" s="42">
        <v>0</v>
      </c>
      <c r="CP243" s="42">
        <v>0</v>
      </c>
      <c r="CQ243" s="42">
        <v>0</v>
      </c>
      <c r="CR243" s="42">
        <v>0</v>
      </c>
      <c r="CS243" s="42">
        <v>0</v>
      </c>
      <c r="CT243" s="42">
        <v>0</v>
      </c>
      <c r="CU243" s="42">
        <v>0</v>
      </c>
      <c r="CV243" s="42">
        <v>0</v>
      </c>
      <c r="CW243" s="42">
        <v>0</v>
      </c>
      <c r="CX243" s="42">
        <v>0</v>
      </c>
      <c r="CY243" s="42">
        <v>0</v>
      </c>
      <c r="CZ243" s="42">
        <v>0</v>
      </c>
    </row>
    <row r="244" spans="1:104" x14ac:dyDescent="0.25">
      <c r="A244" s="5">
        <v>2610103</v>
      </c>
      <c r="B244" s="2">
        <v>0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42">
        <v>0</v>
      </c>
      <c r="AL244" s="42">
        <v>0</v>
      </c>
      <c r="AM244" s="42">
        <v>0</v>
      </c>
      <c r="AN244" s="42">
        <v>0</v>
      </c>
      <c r="AO244" s="42">
        <v>0</v>
      </c>
      <c r="AP244" s="42">
        <v>1</v>
      </c>
      <c r="AQ244" s="42">
        <v>0</v>
      </c>
      <c r="AR244" s="42">
        <v>0</v>
      </c>
      <c r="AS244" s="4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0</v>
      </c>
      <c r="BK244" s="2">
        <v>0</v>
      </c>
      <c r="BL244" s="2">
        <v>0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S244" s="42">
        <v>1</v>
      </c>
      <c r="BT244" s="42">
        <v>0</v>
      </c>
      <c r="BU244" s="42">
        <v>0</v>
      </c>
      <c r="BV244" s="42">
        <v>0</v>
      </c>
      <c r="BW244" s="42">
        <v>0</v>
      </c>
      <c r="BX244" s="42">
        <v>0</v>
      </c>
      <c r="BY244" s="42">
        <v>0</v>
      </c>
      <c r="BZ244" s="42">
        <v>0</v>
      </c>
      <c r="CA244" s="42">
        <v>0</v>
      </c>
      <c r="CB244" s="42">
        <v>0</v>
      </c>
      <c r="CC244" s="42">
        <v>0</v>
      </c>
      <c r="CD244" s="42">
        <v>0</v>
      </c>
      <c r="CE244" s="42">
        <v>0</v>
      </c>
      <c r="CF244" s="42">
        <v>0</v>
      </c>
      <c r="CG244" s="42">
        <v>0</v>
      </c>
      <c r="CH244" s="42">
        <v>0</v>
      </c>
      <c r="CI244" s="42">
        <v>0</v>
      </c>
      <c r="CJ244" s="42">
        <v>0</v>
      </c>
      <c r="CK244" s="42">
        <v>0</v>
      </c>
      <c r="CL244" s="42">
        <v>0</v>
      </c>
      <c r="CM244" s="42">
        <v>0</v>
      </c>
      <c r="CN244" s="42">
        <v>0</v>
      </c>
      <c r="CO244" s="42">
        <v>0</v>
      </c>
      <c r="CP244" s="42">
        <v>0</v>
      </c>
      <c r="CQ244" s="42">
        <v>0</v>
      </c>
      <c r="CR244" s="42">
        <v>0</v>
      </c>
      <c r="CS244" s="42">
        <v>0</v>
      </c>
      <c r="CT244" s="42">
        <v>0</v>
      </c>
      <c r="CU244" s="42">
        <v>0</v>
      </c>
      <c r="CV244" s="42">
        <v>0</v>
      </c>
      <c r="CW244" s="42">
        <v>0</v>
      </c>
      <c r="CX244" s="42">
        <v>0</v>
      </c>
      <c r="CY244" s="42">
        <v>0</v>
      </c>
      <c r="CZ244" s="42">
        <v>0</v>
      </c>
    </row>
    <row r="245" spans="1:104" x14ac:dyDescent="0.25">
      <c r="A245" s="5">
        <v>2610104</v>
      </c>
      <c r="B245" s="2">
        <v>0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1</v>
      </c>
      <c r="AK245" s="42">
        <v>0</v>
      </c>
      <c r="AL245" s="42">
        <v>0</v>
      </c>
      <c r="AM245" s="42">
        <v>0</v>
      </c>
      <c r="AN245" s="42">
        <v>0</v>
      </c>
      <c r="AO245" s="42">
        <v>0</v>
      </c>
      <c r="AP245" s="42">
        <v>0</v>
      </c>
      <c r="AQ245" s="42">
        <v>0</v>
      </c>
      <c r="AR245" s="42">
        <v>0</v>
      </c>
      <c r="AS245" s="4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0</v>
      </c>
      <c r="BS245" s="2">
        <v>0</v>
      </c>
      <c r="BT245" s="2">
        <v>0</v>
      </c>
      <c r="BU245" s="2">
        <v>0</v>
      </c>
      <c r="BV245" s="2">
        <v>0</v>
      </c>
      <c r="BW245" s="2">
        <v>0</v>
      </c>
      <c r="BX245" s="2">
        <v>0</v>
      </c>
      <c r="BY245" s="2">
        <v>0</v>
      </c>
      <c r="BZ245" s="2">
        <v>0</v>
      </c>
      <c r="CA245" s="2">
        <v>0</v>
      </c>
      <c r="CB245" s="2">
        <v>0</v>
      </c>
      <c r="CC245" s="2">
        <v>0</v>
      </c>
      <c r="CD245" s="2">
        <v>0</v>
      </c>
      <c r="CE245" s="2">
        <v>0</v>
      </c>
      <c r="CF245" s="42">
        <v>0</v>
      </c>
      <c r="CG245" s="42">
        <v>0</v>
      </c>
      <c r="CH245" s="42">
        <v>0</v>
      </c>
      <c r="CI245" s="42">
        <v>0</v>
      </c>
      <c r="CJ245" s="42">
        <v>0</v>
      </c>
      <c r="CK245" s="42">
        <v>0</v>
      </c>
      <c r="CL245" s="42">
        <v>0</v>
      </c>
      <c r="CM245" s="42">
        <v>0</v>
      </c>
      <c r="CN245" s="42">
        <v>0</v>
      </c>
      <c r="CO245" s="42">
        <v>0</v>
      </c>
      <c r="CP245" s="42">
        <v>0</v>
      </c>
      <c r="CQ245" s="42">
        <v>0</v>
      </c>
      <c r="CR245" s="42">
        <v>0</v>
      </c>
      <c r="CS245" s="42">
        <v>0</v>
      </c>
      <c r="CT245" s="42">
        <v>0</v>
      </c>
      <c r="CU245" s="42">
        <v>0</v>
      </c>
      <c r="CV245" s="42">
        <v>0</v>
      </c>
      <c r="CW245" s="42">
        <v>0</v>
      </c>
      <c r="CX245" s="42">
        <v>0</v>
      </c>
      <c r="CY245" s="42">
        <v>0</v>
      </c>
      <c r="CZ245" s="42">
        <v>0</v>
      </c>
    </row>
    <row r="246" spans="1:104" x14ac:dyDescent="0.25">
      <c r="A246" s="5">
        <v>2610105</v>
      </c>
      <c r="B246" s="2">
        <v>0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42">
        <v>0</v>
      </c>
      <c r="AL246" s="42">
        <v>0</v>
      </c>
      <c r="AM246" s="42">
        <v>0</v>
      </c>
      <c r="AN246" s="42">
        <v>0</v>
      </c>
      <c r="AO246" s="42">
        <v>0</v>
      </c>
      <c r="AP246" s="42">
        <v>0</v>
      </c>
      <c r="AQ246" s="42">
        <v>0</v>
      </c>
      <c r="AR246" s="42">
        <v>0</v>
      </c>
      <c r="AS246" s="4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S246" s="2">
        <v>0</v>
      </c>
      <c r="BT246" s="2">
        <v>0</v>
      </c>
      <c r="BU246" s="2">
        <v>0</v>
      </c>
      <c r="BV246" s="42">
        <v>1</v>
      </c>
      <c r="BW246" s="42">
        <v>0</v>
      </c>
      <c r="BX246" s="42">
        <v>0</v>
      </c>
      <c r="BY246" s="42">
        <v>0</v>
      </c>
      <c r="BZ246" s="42">
        <v>0</v>
      </c>
      <c r="CA246" s="42">
        <v>0</v>
      </c>
      <c r="CB246" s="42">
        <v>0</v>
      </c>
      <c r="CC246" s="42">
        <v>0</v>
      </c>
      <c r="CD246" s="42">
        <v>0</v>
      </c>
      <c r="CE246" s="42">
        <v>0</v>
      </c>
      <c r="CF246" s="42">
        <v>0</v>
      </c>
      <c r="CG246" s="42">
        <v>0</v>
      </c>
      <c r="CH246" s="42">
        <v>0</v>
      </c>
      <c r="CI246" s="42">
        <v>0</v>
      </c>
      <c r="CJ246" s="42">
        <v>0</v>
      </c>
      <c r="CK246" s="42">
        <v>0</v>
      </c>
      <c r="CL246" s="42">
        <v>0</v>
      </c>
      <c r="CM246" s="42">
        <v>0</v>
      </c>
      <c r="CN246" s="42">
        <v>0</v>
      </c>
      <c r="CO246" s="42">
        <v>0</v>
      </c>
      <c r="CP246" s="42">
        <v>0</v>
      </c>
      <c r="CQ246" s="42">
        <v>0</v>
      </c>
      <c r="CR246" s="42">
        <v>0</v>
      </c>
      <c r="CS246" s="42">
        <v>0</v>
      </c>
      <c r="CT246" s="42">
        <v>0</v>
      </c>
      <c r="CU246" s="42">
        <v>0</v>
      </c>
      <c r="CV246" s="42">
        <v>0</v>
      </c>
      <c r="CW246" s="42">
        <v>0</v>
      </c>
      <c r="CX246" s="42">
        <v>0</v>
      </c>
      <c r="CY246" s="42">
        <v>0</v>
      </c>
      <c r="CZ246" s="42">
        <v>0</v>
      </c>
    </row>
    <row r="247" spans="1:104" x14ac:dyDescent="0.25">
      <c r="A247" s="5">
        <v>2610106</v>
      </c>
      <c r="B247" s="2">
        <v>0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42">
        <v>0</v>
      </c>
      <c r="AL247" s="42">
        <v>0</v>
      </c>
      <c r="AM247" s="42">
        <v>0</v>
      </c>
      <c r="AN247" s="42">
        <v>0</v>
      </c>
      <c r="AO247" s="42">
        <v>0</v>
      </c>
      <c r="AP247" s="42">
        <v>0</v>
      </c>
      <c r="AQ247" s="42">
        <v>0</v>
      </c>
      <c r="AR247" s="42">
        <v>0</v>
      </c>
      <c r="AS247" s="4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  <c r="BS247" s="2">
        <v>0</v>
      </c>
      <c r="BT247" s="2">
        <v>0</v>
      </c>
      <c r="BU247" s="2">
        <v>0</v>
      </c>
      <c r="BV247" s="2">
        <v>0</v>
      </c>
      <c r="BW247" s="2">
        <v>0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0</v>
      </c>
      <c r="CD247" s="2">
        <v>0</v>
      </c>
      <c r="CE247" s="2">
        <v>0</v>
      </c>
      <c r="CF247" s="2">
        <v>0</v>
      </c>
      <c r="CG247" s="2">
        <v>0</v>
      </c>
      <c r="CH247" s="2">
        <v>0</v>
      </c>
      <c r="CI247" s="2">
        <v>0</v>
      </c>
      <c r="CJ247" s="2">
        <v>0</v>
      </c>
      <c r="CK247" s="2">
        <v>0</v>
      </c>
      <c r="CL247" s="2">
        <v>0</v>
      </c>
      <c r="CM247" s="2">
        <v>0</v>
      </c>
      <c r="CN247" s="2">
        <v>0</v>
      </c>
      <c r="CO247" s="2">
        <v>0</v>
      </c>
      <c r="CP247" s="2">
        <v>0</v>
      </c>
      <c r="CQ247" s="2">
        <v>0</v>
      </c>
      <c r="CR247" s="2">
        <v>0</v>
      </c>
      <c r="CS247" s="2">
        <v>0</v>
      </c>
      <c r="CT247" s="2">
        <v>0</v>
      </c>
      <c r="CU247" s="2">
        <v>0</v>
      </c>
      <c r="CV247" s="2">
        <v>0</v>
      </c>
      <c r="CW247" s="2">
        <v>0</v>
      </c>
      <c r="CX247" s="2">
        <v>0</v>
      </c>
      <c r="CY247" s="2">
        <v>0</v>
      </c>
      <c r="CZ247" s="2">
        <v>0</v>
      </c>
    </row>
    <row r="248" spans="1:104" x14ac:dyDescent="0.25">
      <c r="A248" s="5">
        <v>2610107</v>
      </c>
      <c r="B248" s="2">
        <v>0</v>
      </c>
      <c r="C248" s="2">
        <v>0</v>
      </c>
      <c r="D248" s="2">
        <v>1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1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1</v>
      </c>
      <c r="R248" s="2">
        <v>0</v>
      </c>
      <c r="S248" s="2">
        <v>1</v>
      </c>
      <c r="T248" s="2">
        <v>1</v>
      </c>
      <c r="U248" s="2">
        <v>0</v>
      </c>
      <c r="V248" s="2">
        <v>1</v>
      </c>
      <c r="W248" s="2">
        <v>0</v>
      </c>
      <c r="X248" s="2">
        <v>0</v>
      </c>
      <c r="Y248" s="2">
        <v>0</v>
      </c>
      <c r="Z248" s="2">
        <v>1</v>
      </c>
      <c r="AA248" s="2">
        <v>0</v>
      </c>
      <c r="AB248" s="2">
        <v>1</v>
      </c>
      <c r="AC248" s="2">
        <v>0</v>
      </c>
      <c r="AD248" s="2">
        <v>1</v>
      </c>
      <c r="AE248" s="2">
        <v>1</v>
      </c>
      <c r="AF248" s="2">
        <v>1</v>
      </c>
      <c r="AG248" s="2">
        <v>1</v>
      </c>
      <c r="AH248" s="2">
        <v>0</v>
      </c>
      <c r="AI248" s="2">
        <v>0</v>
      </c>
      <c r="AJ248" s="2">
        <v>0</v>
      </c>
      <c r="AK248" s="42">
        <v>0</v>
      </c>
      <c r="AL248" s="42">
        <v>0</v>
      </c>
      <c r="AM248" s="42">
        <v>0</v>
      </c>
      <c r="AN248" s="42">
        <v>0</v>
      </c>
      <c r="AO248" s="42">
        <v>0</v>
      </c>
      <c r="AP248" s="42">
        <v>0</v>
      </c>
      <c r="AQ248" s="42">
        <v>0</v>
      </c>
      <c r="AR248" s="42">
        <v>0</v>
      </c>
      <c r="AS248" s="42">
        <v>0</v>
      </c>
      <c r="AT248" s="2">
        <v>0</v>
      </c>
      <c r="AU248" s="2">
        <v>0</v>
      </c>
      <c r="AV248" s="2">
        <v>1</v>
      </c>
      <c r="AW248" s="2">
        <v>1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1</v>
      </c>
      <c r="BE248" s="2">
        <v>0</v>
      </c>
      <c r="BF248" s="2">
        <v>0</v>
      </c>
      <c r="BG248" s="2">
        <v>0</v>
      </c>
      <c r="BH248" s="42">
        <v>0</v>
      </c>
      <c r="BI248" s="42">
        <v>0</v>
      </c>
      <c r="BJ248" s="42">
        <v>1</v>
      </c>
      <c r="BK248" s="42">
        <v>0</v>
      </c>
      <c r="BL248" s="42">
        <v>0</v>
      </c>
      <c r="BM248" s="42">
        <v>1</v>
      </c>
      <c r="BN248" s="42">
        <v>0</v>
      </c>
      <c r="BO248" s="42">
        <v>0</v>
      </c>
      <c r="BP248" s="42">
        <v>0</v>
      </c>
      <c r="BQ248" s="42">
        <v>0</v>
      </c>
      <c r="BR248" s="42">
        <v>0</v>
      </c>
      <c r="BS248" s="42">
        <v>1</v>
      </c>
      <c r="BT248" s="42">
        <v>0</v>
      </c>
      <c r="BU248" s="42">
        <v>1</v>
      </c>
      <c r="BV248" s="42">
        <v>0</v>
      </c>
      <c r="BW248" s="42">
        <v>0</v>
      </c>
      <c r="BX248" s="42">
        <v>0</v>
      </c>
      <c r="BY248" s="42">
        <v>0</v>
      </c>
      <c r="BZ248" s="42">
        <v>1</v>
      </c>
      <c r="CA248" s="42">
        <v>1</v>
      </c>
      <c r="CB248" s="42">
        <v>0</v>
      </c>
      <c r="CC248" s="42">
        <v>1</v>
      </c>
      <c r="CD248" s="42">
        <v>1</v>
      </c>
      <c r="CE248" s="42">
        <v>0</v>
      </c>
      <c r="CF248" s="42">
        <v>0</v>
      </c>
      <c r="CG248" s="42">
        <v>1</v>
      </c>
      <c r="CH248" s="42">
        <v>1</v>
      </c>
      <c r="CI248" s="42">
        <v>0</v>
      </c>
      <c r="CJ248" s="42">
        <v>1</v>
      </c>
      <c r="CK248" s="42">
        <v>1</v>
      </c>
      <c r="CL248" s="2">
        <v>0</v>
      </c>
      <c r="CM248" s="2">
        <v>1</v>
      </c>
      <c r="CN248" s="2">
        <v>0</v>
      </c>
      <c r="CO248" s="2">
        <v>1</v>
      </c>
      <c r="CP248" s="2">
        <v>0</v>
      </c>
      <c r="CQ248" s="2">
        <v>0</v>
      </c>
      <c r="CR248" s="2">
        <v>1</v>
      </c>
      <c r="CS248" s="2">
        <v>1</v>
      </c>
      <c r="CT248" s="2">
        <v>1</v>
      </c>
      <c r="CU248" s="2">
        <v>0</v>
      </c>
      <c r="CV248" s="2">
        <v>0</v>
      </c>
      <c r="CW248" s="2">
        <v>0</v>
      </c>
      <c r="CX248" s="2">
        <v>0</v>
      </c>
      <c r="CY248" s="2">
        <v>1</v>
      </c>
      <c r="CZ248" s="2">
        <v>1</v>
      </c>
    </row>
    <row r="249" spans="1:104" x14ac:dyDescent="0.25">
      <c r="A249" s="5">
        <v>2610108</v>
      </c>
      <c r="B249" s="2">
        <v>0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42">
        <v>0</v>
      </c>
      <c r="AL249" s="42">
        <v>0</v>
      </c>
      <c r="AM249" s="42">
        <v>0</v>
      </c>
      <c r="AN249" s="42">
        <v>0</v>
      </c>
      <c r="AO249" s="42">
        <v>0</v>
      </c>
      <c r="AP249" s="42">
        <v>0</v>
      </c>
      <c r="AQ249" s="42">
        <v>0</v>
      </c>
      <c r="AR249" s="42">
        <v>0</v>
      </c>
      <c r="AS249" s="4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  <c r="BM249" s="2">
        <v>0</v>
      </c>
      <c r="BN249" s="2">
        <v>0</v>
      </c>
      <c r="BO249" s="2">
        <v>0</v>
      </c>
      <c r="BP249" s="2">
        <v>0</v>
      </c>
      <c r="BQ249" s="2">
        <v>0</v>
      </c>
      <c r="BR249" s="2">
        <v>0</v>
      </c>
      <c r="BS249" s="2">
        <v>0</v>
      </c>
      <c r="BT249" s="2">
        <v>0</v>
      </c>
      <c r="BU249" s="2">
        <v>0</v>
      </c>
      <c r="BV249" s="2">
        <v>0</v>
      </c>
      <c r="BW249" s="2">
        <v>0</v>
      </c>
      <c r="BX249" s="2">
        <v>0</v>
      </c>
      <c r="BY249" s="2">
        <v>0</v>
      </c>
      <c r="BZ249" s="2">
        <v>0</v>
      </c>
      <c r="CA249" s="2">
        <v>0</v>
      </c>
      <c r="CB249" s="2">
        <v>0</v>
      </c>
      <c r="CC249" s="2">
        <v>0</v>
      </c>
      <c r="CD249" s="2">
        <v>0</v>
      </c>
      <c r="CE249" s="2">
        <v>0</v>
      </c>
      <c r="CF249" s="2">
        <v>0</v>
      </c>
      <c r="CG249" s="42">
        <v>1</v>
      </c>
      <c r="CH249" s="42">
        <v>0</v>
      </c>
      <c r="CI249" s="42">
        <v>0</v>
      </c>
      <c r="CJ249" s="42">
        <v>0</v>
      </c>
      <c r="CK249" s="42">
        <v>0</v>
      </c>
      <c r="CL249" s="42">
        <v>0</v>
      </c>
      <c r="CM249" s="42">
        <v>0</v>
      </c>
      <c r="CN249" s="42">
        <v>0</v>
      </c>
      <c r="CO249" s="42">
        <v>0</v>
      </c>
      <c r="CP249" s="42">
        <v>0</v>
      </c>
      <c r="CQ249" s="42">
        <v>0</v>
      </c>
      <c r="CR249" s="42">
        <v>0</v>
      </c>
      <c r="CS249" s="42">
        <v>0</v>
      </c>
      <c r="CT249" s="42">
        <v>0</v>
      </c>
      <c r="CU249" s="42">
        <v>0</v>
      </c>
      <c r="CV249" s="42">
        <v>0</v>
      </c>
      <c r="CW249" s="42">
        <v>0</v>
      </c>
      <c r="CX249" s="42">
        <v>0</v>
      </c>
      <c r="CY249" s="42">
        <v>0</v>
      </c>
      <c r="CZ249" s="42">
        <v>0</v>
      </c>
    </row>
    <row r="250" spans="1:104" x14ac:dyDescent="0.25">
      <c r="A250" s="5">
        <v>2611</v>
      </c>
      <c r="B250" s="2">
        <v>0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431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205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42">
        <v>0</v>
      </c>
      <c r="AL250" s="42">
        <v>0</v>
      </c>
      <c r="AM250" s="42">
        <v>0</v>
      </c>
      <c r="AN250" s="42">
        <v>83</v>
      </c>
      <c r="AO250" s="42">
        <v>0</v>
      </c>
      <c r="AP250" s="42">
        <v>0</v>
      </c>
      <c r="AQ250" s="42">
        <v>0</v>
      </c>
      <c r="AR250" s="42">
        <v>431</v>
      </c>
      <c r="AS250" s="42">
        <v>0</v>
      </c>
      <c r="AT250" s="42">
        <v>0</v>
      </c>
      <c r="AU250" s="42">
        <v>0</v>
      </c>
      <c r="AV250" s="42">
        <v>0</v>
      </c>
      <c r="AW250" s="42">
        <v>0</v>
      </c>
      <c r="AX250" s="42">
        <v>0</v>
      </c>
      <c r="AY250" s="42">
        <v>0</v>
      </c>
      <c r="AZ250" s="42">
        <v>0</v>
      </c>
      <c r="BA250" s="42">
        <v>0</v>
      </c>
      <c r="BB250" s="42">
        <v>0</v>
      </c>
      <c r="BC250" s="42">
        <v>0</v>
      </c>
      <c r="BD250" s="42">
        <v>0</v>
      </c>
      <c r="BE250" s="42">
        <v>0</v>
      </c>
      <c r="BF250" s="42">
        <v>0</v>
      </c>
      <c r="BG250" s="42">
        <v>0</v>
      </c>
      <c r="BH250" s="42">
        <v>0</v>
      </c>
      <c r="BI250" s="42">
        <v>0</v>
      </c>
      <c r="BJ250" s="42">
        <v>0</v>
      </c>
      <c r="BK250" s="42">
        <v>0</v>
      </c>
      <c r="BL250" s="42">
        <v>0</v>
      </c>
      <c r="BM250" s="42">
        <v>0</v>
      </c>
      <c r="BN250" s="42">
        <v>0</v>
      </c>
      <c r="BO250" s="42">
        <v>0</v>
      </c>
      <c r="BP250" s="42">
        <v>0</v>
      </c>
      <c r="BQ250" s="42">
        <v>0</v>
      </c>
      <c r="BR250" s="42">
        <v>200</v>
      </c>
      <c r="BS250" s="42">
        <v>0</v>
      </c>
      <c r="BT250" s="42">
        <v>0</v>
      </c>
      <c r="BU250" s="42">
        <v>0</v>
      </c>
      <c r="BV250" s="42">
        <v>0</v>
      </c>
      <c r="BW250" s="42">
        <v>0</v>
      </c>
      <c r="BX250" s="42">
        <v>0</v>
      </c>
      <c r="BY250" s="42">
        <v>0</v>
      </c>
      <c r="BZ250" s="42">
        <v>0</v>
      </c>
      <c r="CA250" s="42">
        <v>0</v>
      </c>
      <c r="CB250" s="42">
        <v>0</v>
      </c>
      <c r="CC250" s="42">
        <v>0</v>
      </c>
      <c r="CD250" s="42">
        <v>0</v>
      </c>
      <c r="CE250" s="42">
        <v>0</v>
      </c>
      <c r="CF250" s="42">
        <v>120</v>
      </c>
      <c r="CG250" s="42">
        <v>0</v>
      </c>
      <c r="CH250" s="42">
        <v>0</v>
      </c>
      <c r="CI250" s="42">
        <v>0</v>
      </c>
      <c r="CJ250" s="42">
        <v>0</v>
      </c>
      <c r="CK250" s="42">
        <v>0</v>
      </c>
      <c r="CL250" s="42">
        <v>0</v>
      </c>
      <c r="CM250" s="42">
        <v>0</v>
      </c>
      <c r="CN250" s="42">
        <v>0</v>
      </c>
      <c r="CO250" s="42">
        <v>0</v>
      </c>
      <c r="CP250" s="42">
        <v>0</v>
      </c>
      <c r="CQ250" s="42">
        <v>0</v>
      </c>
      <c r="CR250" s="42">
        <v>0</v>
      </c>
      <c r="CS250" s="42">
        <v>0</v>
      </c>
      <c r="CT250" s="42">
        <v>0</v>
      </c>
      <c r="CU250" s="42">
        <v>0</v>
      </c>
      <c r="CV250" s="42">
        <v>0</v>
      </c>
      <c r="CW250" s="42">
        <v>0</v>
      </c>
      <c r="CX250" s="42">
        <v>0</v>
      </c>
      <c r="CY250" s="42">
        <v>0</v>
      </c>
      <c r="CZ250" s="42">
        <v>0</v>
      </c>
    </row>
    <row r="251" spans="1:104" x14ac:dyDescent="0.25">
      <c r="A251" s="5">
        <v>2612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42">
        <v>0</v>
      </c>
      <c r="AL251" s="42">
        <v>0</v>
      </c>
      <c r="AM251" s="42">
        <v>0</v>
      </c>
      <c r="AN251" s="42">
        <v>0</v>
      </c>
      <c r="AO251" s="42">
        <v>0</v>
      </c>
      <c r="AP251" s="42">
        <v>120</v>
      </c>
      <c r="AQ251" s="42">
        <v>0</v>
      </c>
      <c r="AR251" s="42">
        <v>0</v>
      </c>
      <c r="AS251" s="4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  <c r="BM251" s="2">
        <v>0</v>
      </c>
      <c r="BN251" s="2">
        <v>0</v>
      </c>
      <c r="BO251" s="2">
        <v>0</v>
      </c>
      <c r="BP251" s="2">
        <v>0</v>
      </c>
      <c r="BQ251" s="2">
        <v>0</v>
      </c>
      <c r="BR251" s="2">
        <v>0</v>
      </c>
      <c r="BS251" s="42">
        <v>404</v>
      </c>
      <c r="BT251" s="42">
        <v>0</v>
      </c>
      <c r="BU251" s="42">
        <v>0</v>
      </c>
      <c r="BV251" s="42">
        <v>0</v>
      </c>
      <c r="BW251" s="42">
        <v>0</v>
      </c>
      <c r="BX251" s="42">
        <v>0</v>
      </c>
      <c r="BY251" s="42">
        <v>0</v>
      </c>
      <c r="BZ251" s="42">
        <v>0</v>
      </c>
      <c r="CA251" s="42">
        <v>0</v>
      </c>
      <c r="CB251" s="42">
        <v>0</v>
      </c>
      <c r="CC251" s="42">
        <v>0</v>
      </c>
      <c r="CD251" s="42">
        <v>0</v>
      </c>
      <c r="CE251" s="42">
        <v>0</v>
      </c>
      <c r="CF251" s="42">
        <v>0</v>
      </c>
      <c r="CG251" s="42">
        <v>0</v>
      </c>
      <c r="CH251" s="42">
        <v>0</v>
      </c>
      <c r="CI251" s="42">
        <v>0</v>
      </c>
      <c r="CJ251" s="42">
        <v>0</v>
      </c>
      <c r="CK251" s="42">
        <v>0</v>
      </c>
      <c r="CL251" s="42">
        <v>0</v>
      </c>
      <c r="CM251" s="42">
        <v>0</v>
      </c>
      <c r="CN251" s="42">
        <v>0</v>
      </c>
      <c r="CO251" s="42">
        <v>0</v>
      </c>
      <c r="CP251" s="42">
        <v>0</v>
      </c>
      <c r="CQ251" s="42">
        <v>0</v>
      </c>
      <c r="CR251" s="42">
        <v>0</v>
      </c>
      <c r="CS251" s="42">
        <v>0</v>
      </c>
      <c r="CT251" s="42">
        <v>0</v>
      </c>
      <c r="CU251" s="42">
        <v>0</v>
      </c>
      <c r="CV251" s="42">
        <v>0</v>
      </c>
      <c r="CW251" s="42">
        <v>0</v>
      </c>
      <c r="CX251" s="42">
        <v>0</v>
      </c>
      <c r="CY251" s="42">
        <v>0</v>
      </c>
      <c r="CZ251" s="42">
        <v>0</v>
      </c>
    </row>
    <row r="252" spans="1:104" x14ac:dyDescent="0.25">
      <c r="A252" s="5">
        <v>2613</v>
      </c>
      <c r="B252" s="2">
        <v>0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249</v>
      </c>
      <c r="AK252" s="42">
        <v>0</v>
      </c>
      <c r="AL252" s="42">
        <v>0</v>
      </c>
      <c r="AM252" s="42">
        <v>0</v>
      </c>
      <c r="AN252" s="42">
        <v>0</v>
      </c>
      <c r="AO252" s="42">
        <v>0</v>
      </c>
      <c r="AP252" s="42">
        <v>0</v>
      </c>
      <c r="AQ252" s="42">
        <v>0</v>
      </c>
      <c r="AR252" s="42">
        <v>0</v>
      </c>
      <c r="AS252" s="4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>
        <v>0</v>
      </c>
      <c r="BM252" s="2">
        <v>0</v>
      </c>
      <c r="BN252" s="2">
        <v>0</v>
      </c>
      <c r="BO252" s="2">
        <v>0</v>
      </c>
      <c r="BP252" s="2">
        <v>0</v>
      </c>
      <c r="BQ252" s="2">
        <v>0</v>
      </c>
      <c r="BR252" s="2">
        <v>0</v>
      </c>
      <c r="BS252" s="2">
        <v>0</v>
      </c>
      <c r="BT252" s="2">
        <v>0</v>
      </c>
      <c r="BU252" s="2">
        <v>0</v>
      </c>
      <c r="BV252" s="2">
        <v>0</v>
      </c>
      <c r="BW252" s="2">
        <v>0</v>
      </c>
      <c r="BX252" s="2">
        <v>0</v>
      </c>
      <c r="BY252" s="2">
        <v>0</v>
      </c>
      <c r="BZ252" s="2">
        <v>0</v>
      </c>
      <c r="CA252" s="2">
        <v>0</v>
      </c>
      <c r="CB252" s="2">
        <v>0</v>
      </c>
      <c r="CC252" s="2">
        <v>0</v>
      </c>
      <c r="CD252" s="2">
        <v>0</v>
      </c>
      <c r="CE252" s="2">
        <v>0</v>
      </c>
      <c r="CF252" s="42">
        <v>0</v>
      </c>
      <c r="CG252" s="42">
        <v>0</v>
      </c>
      <c r="CH252" s="42">
        <v>0</v>
      </c>
      <c r="CI252" s="42">
        <v>0</v>
      </c>
      <c r="CJ252" s="42">
        <v>0</v>
      </c>
      <c r="CK252" s="42">
        <v>0</v>
      </c>
      <c r="CL252" s="42">
        <v>0</v>
      </c>
      <c r="CM252" s="42">
        <v>0</v>
      </c>
      <c r="CN252" s="42">
        <v>0</v>
      </c>
      <c r="CO252" s="42">
        <v>0</v>
      </c>
      <c r="CP252" s="42">
        <v>0</v>
      </c>
      <c r="CQ252" s="42">
        <v>0</v>
      </c>
      <c r="CR252" s="42">
        <v>0</v>
      </c>
      <c r="CS252" s="42">
        <v>0</v>
      </c>
      <c r="CT252" s="42">
        <v>0</v>
      </c>
      <c r="CU252" s="42">
        <v>0</v>
      </c>
      <c r="CV252" s="42">
        <v>0</v>
      </c>
      <c r="CW252" s="42">
        <v>0</v>
      </c>
      <c r="CX252" s="42">
        <v>0</v>
      </c>
      <c r="CY252" s="42">
        <v>0</v>
      </c>
      <c r="CZ252" s="42">
        <v>0</v>
      </c>
    </row>
    <row r="253" spans="1:104" x14ac:dyDescent="0.25">
      <c r="A253" s="5">
        <v>2614</v>
      </c>
      <c r="B253" s="2">
        <v>0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42">
        <v>0</v>
      </c>
      <c r="AL253" s="42">
        <v>0</v>
      </c>
      <c r="AM253" s="42">
        <v>0</v>
      </c>
      <c r="AN253" s="42">
        <v>0</v>
      </c>
      <c r="AO253" s="42">
        <v>0</v>
      </c>
      <c r="AP253" s="42">
        <v>0</v>
      </c>
      <c r="AQ253" s="42">
        <v>0</v>
      </c>
      <c r="AR253" s="42">
        <v>0</v>
      </c>
      <c r="AS253" s="4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>
        <v>0</v>
      </c>
      <c r="BL253" s="2">
        <v>0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S253" s="2">
        <v>0</v>
      </c>
      <c r="BT253" s="2">
        <v>0</v>
      </c>
      <c r="BU253" s="2">
        <v>0</v>
      </c>
      <c r="BV253" s="42">
        <v>320</v>
      </c>
      <c r="BW253" s="42">
        <v>0</v>
      </c>
      <c r="BX253" s="42">
        <v>0</v>
      </c>
      <c r="BY253" s="42">
        <v>0</v>
      </c>
      <c r="BZ253" s="42">
        <v>0</v>
      </c>
      <c r="CA253" s="42">
        <v>0</v>
      </c>
      <c r="CB253" s="42">
        <v>0</v>
      </c>
      <c r="CC253" s="42">
        <v>0</v>
      </c>
      <c r="CD253" s="42">
        <v>0</v>
      </c>
      <c r="CE253" s="42">
        <v>0</v>
      </c>
      <c r="CF253" s="42">
        <v>0</v>
      </c>
      <c r="CG253" s="42">
        <v>0</v>
      </c>
      <c r="CH253" s="42">
        <v>0</v>
      </c>
      <c r="CI253" s="42">
        <v>0</v>
      </c>
      <c r="CJ253" s="42">
        <v>0</v>
      </c>
      <c r="CK253" s="42">
        <v>0</v>
      </c>
      <c r="CL253" s="42">
        <v>0</v>
      </c>
      <c r="CM253" s="42">
        <v>0</v>
      </c>
      <c r="CN253" s="42">
        <v>0</v>
      </c>
      <c r="CO253" s="42">
        <v>0</v>
      </c>
      <c r="CP253" s="42">
        <v>0</v>
      </c>
      <c r="CQ253" s="42">
        <v>0</v>
      </c>
      <c r="CR253" s="42">
        <v>0</v>
      </c>
      <c r="CS253" s="42">
        <v>0</v>
      </c>
      <c r="CT253" s="42">
        <v>0</v>
      </c>
      <c r="CU253" s="42">
        <v>0</v>
      </c>
      <c r="CV253" s="42">
        <v>0</v>
      </c>
      <c r="CW253" s="42">
        <v>0</v>
      </c>
      <c r="CX253" s="42">
        <v>0</v>
      </c>
      <c r="CY253" s="42">
        <v>0</v>
      </c>
      <c r="CZ253" s="42">
        <v>0</v>
      </c>
    </row>
    <row r="254" spans="1:104" x14ac:dyDescent="0.25">
      <c r="A254" s="5">
        <v>2615</v>
      </c>
      <c r="B254" s="2">
        <v>0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42">
        <v>0</v>
      </c>
      <c r="AL254" s="42">
        <v>0</v>
      </c>
      <c r="AM254" s="42">
        <v>0</v>
      </c>
      <c r="AN254" s="42">
        <v>0</v>
      </c>
      <c r="AO254" s="42">
        <v>0</v>
      </c>
      <c r="AP254" s="42">
        <v>0</v>
      </c>
      <c r="AQ254" s="42">
        <v>0</v>
      </c>
      <c r="AR254" s="42">
        <v>0</v>
      </c>
      <c r="AS254" s="4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S254" s="2">
        <v>0</v>
      </c>
      <c r="BT254" s="2">
        <v>0</v>
      </c>
      <c r="BU254" s="2">
        <v>0</v>
      </c>
      <c r="BV254" s="2">
        <v>0</v>
      </c>
      <c r="BW254" s="2">
        <v>0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0</v>
      </c>
      <c r="CD254" s="2">
        <v>0</v>
      </c>
      <c r="CE254" s="2">
        <v>0</v>
      </c>
      <c r="CF254" s="2">
        <v>0</v>
      </c>
      <c r="CG254" s="2">
        <v>0</v>
      </c>
      <c r="CH254" s="2">
        <v>0</v>
      </c>
      <c r="CI254" s="2">
        <v>0</v>
      </c>
      <c r="CJ254" s="2">
        <v>0</v>
      </c>
      <c r="CK254" s="2">
        <v>0</v>
      </c>
      <c r="CL254" s="2">
        <v>0</v>
      </c>
      <c r="CM254" s="2">
        <v>0</v>
      </c>
      <c r="CN254" s="2">
        <v>0</v>
      </c>
      <c r="CO254" s="2">
        <v>0</v>
      </c>
      <c r="CP254" s="2">
        <v>0</v>
      </c>
      <c r="CQ254" s="2">
        <v>0</v>
      </c>
      <c r="CR254" s="2">
        <v>0</v>
      </c>
      <c r="CS254" s="2">
        <v>0</v>
      </c>
      <c r="CT254" s="2">
        <v>0</v>
      </c>
      <c r="CU254" s="2">
        <v>0</v>
      </c>
      <c r="CV254" s="2">
        <v>0</v>
      </c>
      <c r="CW254" s="2">
        <v>0</v>
      </c>
      <c r="CX254" s="2">
        <v>0</v>
      </c>
      <c r="CY254" s="2">
        <v>0</v>
      </c>
      <c r="CZ254" s="2">
        <v>0</v>
      </c>
    </row>
    <row r="255" spans="1:104" x14ac:dyDescent="0.25">
      <c r="A255" s="5">
        <v>2616</v>
      </c>
      <c r="B255" s="2">
        <v>0</v>
      </c>
      <c r="C255" s="2">
        <v>0</v>
      </c>
      <c r="D255" s="2">
        <v>450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526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423</v>
      </c>
      <c r="R255" s="2">
        <v>0</v>
      </c>
      <c r="S255" s="2">
        <v>296</v>
      </c>
      <c r="T255" s="2">
        <v>369</v>
      </c>
      <c r="U255" s="2">
        <v>0</v>
      </c>
      <c r="V255" s="2">
        <v>250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42">
        <v>0</v>
      </c>
      <c r="AL255" s="42">
        <v>0</v>
      </c>
      <c r="AM255" s="42">
        <v>0</v>
      </c>
      <c r="AN255" s="42">
        <v>0</v>
      </c>
      <c r="AO255" s="42">
        <v>0</v>
      </c>
      <c r="AP255" s="42">
        <v>0</v>
      </c>
      <c r="AQ255" s="42">
        <v>0</v>
      </c>
      <c r="AR255" s="42">
        <v>0</v>
      </c>
      <c r="AS255" s="4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0</v>
      </c>
      <c r="BM255" s="2">
        <v>0</v>
      </c>
      <c r="BN255" s="2">
        <v>0</v>
      </c>
      <c r="BO255" s="2">
        <v>0</v>
      </c>
      <c r="BP255" s="2">
        <v>0</v>
      </c>
      <c r="BQ255" s="2">
        <v>0</v>
      </c>
      <c r="BR255" s="2">
        <v>0</v>
      </c>
      <c r="BS255" s="2">
        <v>0</v>
      </c>
      <c r="BT255" s="2">
        <v>0</v>
      </c>
      <c r="BU255" s="2">
        <v>0</v>
      </c>
      <c r="BV255" s="2">
        <v>0</v>
      </c>
      <c r="BW255" s="2">
        <v>0</v>
      </c>
      <c r="BX255" s="2">
        <v>0</v>
      </c>
      <c r="BY255" s="2">
        <v>0</v>
      </c>
      <c r="BZ255" s="42">
        <v>150</v>
      </c>
      <c r="CA255" s="42">
        <v>0</v>
      </c>
      <c r="CB255" s="42">
        <v>0</v>
      </c>
      <c r="CC255" s="42">
        <v>0</v>
      </c>
      <c r="CD255" s="42">
        <v>0</v>
      </c>
      <c r="CE255" s="42">
        <v>0</v>
      </c>
      <c r="CF255" s="42">
        <v>0</v>
      </c>
      <c r="CG255" s="42">
        <v>0</v>
      </c>
      <c r="CH255" s="42">
        <v>0</v>
      </c>
      <c r="CI255" s="42">
        <v>0</v>
      </c>
      <c r="CJ255" s="42">
        <v>0</v>
      </c>
      <c r="CK255" s="42">
        <v>0</v>
      </c>
      <c r="CL255" s="42">
        <v>0</v>
      </c>
      <c r="CM255" s="42">
        <v>0</v>
      </c>
      <c r="CN255" s="42">
        <v>0</v>
      </c>
      <c r="CO255" s="42">
        <v>0</v>
      </c>
      <c r="CP255" s="42">
        <v>0</v>
      </c>
      <c r="CQ255" s="42">
        <v>0</v>
      </c>
      <c r="CR255" s="42">
        <v>0</v>
      </c>
      <c r="CS255" s="42">
        <v>0</v>
      </c>
      <c r="CT255" s="42">
        <v>0</v>
      </c>
      <c r="CU255" s="42">
        <v>0</v>
      </c>
      <c r="CV255" s="42">
        <v>0</v>
      </c>
      <c r="CW255" s="42">
        <v>0</v>
      </c>
      <c r="CX255" s="42">
        <v>0</v>
      </c>
      <c r="CY255" s="42">
        <v>0</v>
      </c>
      <c r="CZ255" s="42">
        <v>0</v>
      </c>
    </row>
    <row r="256" spans="1:104" x14ac:dyDescent="0.25">
      <c r="A256" s="5">
        <v>2617</v>
      </c>
      <c r="B256" s="2">
        <v>0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42">
        <v>0</v>
      </c>
      <c r="AL256" s="42">
        <v>0</v>
      </c>
      <c r="AM256" s="42">
        <v>0</v>
      </c>
      <c r="AN256" s="42">
        <v>0</v>
      </c>
      <c r="AO256" s="42">
        <v>0</v>
      </c>
      <c r="AP256" s="42">
        <v>0</v>
      </c>
      <c r="AQ256" s="42">
        <v>0</v>
      </c>
      <c r="AR256" s="42">
        <v>0</v>
      </c>
      <c r="AS256" s="4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L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  <c r="BS256" s="2">
        <v>0</v>
      </c>
      <c r="BT256" s="2">
        <v>0</v>
      </c>
      <c r="BU256" s="2">
        <v>0</v>
      </c>
      <c r="BV256" s="2">
        <v>0</v>
      </c>
      <c r="BW256" s="2">
        <v>0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D256" s="2">
        <v>0</v>
      </c>
      <c r="CE256" s="2">
        <v>0</v>
      </c>
      <c r="CF256" s="2">
        <v>0</v>
      </c>
      <c r="CG256" s="42">
        <v>0</v>
      </c>
      <c r="CH256" s="42">
        <v>0</v>
      </c>
      <c r="CI256" s="42">
        <v>0</v>
      </c>
      <c r="CJ256" s="42">
        <v>0</v>
      </c>
      <c r="CK256" s="42">
        <v>0</v>
      </c>
      <c r="CL256" s="42">
        <v>0</v>
      </c>
      <c r="CM256" s="42">
        <v>0</v>
      </c>
      <c r="CN256" s="42">
        <v>0</v>
      </c>
      <c r="CO256" s="42">
        <v>0</v>
      </c>
      <c r="CP256" s="42">
        <v>0</v>
      </c>
      <c r="CQ256" s="42">
        <v>0</v>
      </c>
      <c r="CR256" s="42">
        <v>0</v>
      </c>
      <c r="CS256" s="42">
        <v>0</v>
      </c>
      <c r="CT256" s="42">
        <v>0</v>
      </c>
      <c r="CU256" s="42">
        <v>0</v>
      </c>
      <c r="CV256" s="42">
        <v>0</v>
      </c>
      <c r="CW256" s="42">
        <v>0</v>
      </c>
      <c r="CX256" s="42">
        <v>0</v>
      </c>
      <c r="CY256" s="42">
        <v>0</v>
      </c>
      <c r="CZ256" s="42">
        <v>0</v>
      </c>
    </row>
    <row r="257" spans="1:104" x14ac:dyDescent="0.25">
      <c r="A257" s="5">
        <v>2618</v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42"/>
      <c r="AF257" s="42"/>
      <c r="AG257" s="42"/>
      <c r="AH257" s="42"/>
      <c r="AI257" s="42"/>
      <c r="AJ257" s="42"/>
      <c r="AK257" s="42"/>
      <c r="AL257" s="42"/>
      <c r="AM257" s="42"/>
      <c r="AN257" s="42"/>
      <c r="AO257" s="42"/>
      <c r="AP257" s="42"/>
      <c r="AQ257" s="42"/>
      <c r="AR257" s="42"/>
      <c r="AS257" s="42"/>
      <c r="AT257" s="2"/>
      <c r="AU257" s="2"/>
      <c r="AV257" s="2"/>
      <c r="AW257" s="2"/>
      <c r="AX257" s="2"/>
      <c r="AY257" s="2"/>
      <c r="AZ257" s="2"/>
      <c r="BA257" s="42"/>
      <c r="BB257" s="2"/>
      <c r="BC257" s="2"/>
      <c r="BD257" s="2"/>
      <c r="BE257" s="2"/>
      <c r="BF257" s="2"/>
      <c r="BG257" s="2"/>
      <c r="BH257" s="42"/>
      <c r="BI257" s="42"/>
      <c r="BJ257" s="42"/>
      <c r="BK257" s="42"/>
      <c r="BL257" s="42"/>
      <c r="BM257" s="42"/>
      <c r="BN257" s="42"/>
      <c r="BO257" s="42"/>
      <c r="BP257" s="42"/>
      <c r="BQ257" s="42"/>
      <c r="BR257" s="42"/>
      <c r="BS257" s="42"/>
      <c r="BT257" s="42"/>
      <c r="BU257" s="42"/>
      <c r="BV257" s="42"/>
      <c r="BW257" s="42"/>
      <c r="BX257" s="42"/>
      <c r="BY257" s="42"/>
      <c r="BZ257" s="42"/>
      <c r="CA257" s="42"/>
      <c r="CB257" s="42"/>
      <c r="CC257" s="42"/>
      <c r="CD257" s="42"/>
      <c r="CE257" s="42"/>
      <c r="CF257" s="42"/>
      <c r="CG257" s="42"/>
      <c r="CH257" s="42"/>
      <c r="CI257" s="42"/>
      <c r="CJ257" s="42"/>
      <c r="CK257" s="4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</row>
    <row r="258" spans="1:104" x14ac:dyDescent="0.25">
      <c r="A258" s="5">
        <v>2619</v>
      </c>
      <c r="B258" s="2">
        <v>150</v>
      </c>
      <c r="C258" s="2">
        <v>53</v>
      </c>
      <c r="D258" s="2">
        <v>150</v>
      </c>
      <c r="E258" s="2">
        <v>150</v>
      </c>
      <c r="F258" s="2">
        <v>0</v>
      </c>
      <c r="G258" s="2">
        <v>91</v>
      </c>
      <c r="H258" s="2">
        <v>25</v>
      </c>
      <c r="I258" s="2">
        <v>53</v>
      </c>
      <c r="J258" s="2">
        <v>150</v>
      </c>
      <c r="K258" s="2">
        <v>150</v>
      </c>
      <c r="L258" s="2">
        <v>0</v>
      </c>
      <c r="M258" s="2">
        <v>91</v>
      </c>
      <c r="N258" s="2">
        <v>25</v>
      </c>
      <c r="O258" s="2">
        <v>215</v>
      </c>
      <c r="P258" s="2">
        <v>0</v>
      </c>
      <c r="Q258" s="2">
        <v>50</v>
      </c>
      <c r="R258" s="2">
        <v>0</v>
      </c>
      <c r="S258" s="2">
        <v>105</v>
      </c>
      <c r="T258" s="2">
        <v>180</v>
      </c>
      <c r="U258" s="2">
        <v>329</v>
      </c>
      <c r="V258" s="2">
        <v>150</v>
      </c>
      <c r="W258" s="2">
        <v>152</v>
      </c>
      <c r="X258" s="2">
        <v>225</v>
      </c>
      <c r="Y258" s="2">
        <v>105</v>
      </c>
      <c r="Z258" s="2">
        <v>0</v>
      </c>
      <c r="AA258" s="2">
        <v>225</v>
      </c>
      <c r="AB258" s="2">
        <v>675</v>
      </c>
      <c r="AC258" s="2">
        <v>0</v>
      </c>
      <c r="AD258" s="2">
        <v>307</v>
      </c>
      <c r="AE258" s="42">
        <v>247</v>
      </c>
      <c r="AF258" s="42">
        <v>100</v>
      </c>
      <c r="AG258" s="42">
        <v>575</v>
      </c>
      <c r="AH258" s="42">
        <v>0</v>
      </c>
      <c r="AI258" s="42">
        <v>410</v>
      </c>
      <c r="AJ258" s="42">
        <v>110</v>
      </c>
      <c r="AK258" s="42">
        <v>25</v>
      </c>
      <c r="AL258" s="42">
        <v>250</v>
      </c>
      <c r="AM258" s="42">
        <v>50</v>
      </c>
      <c r="AN258" s="42">
        <v>25</v>
      </c>
      <c r="AO258" s="42">
        <v>65</v>
      </c>
      <c r="AP258" s="42">
        <v>180</v>
      </c>
      <c r="AQ258" s="42">
        <v>239</v>
      </c>
      <c r="AR258" s="42">
        <v>215</v>
      </c>
      <c r="AS258" s="42">
        <v>0</v>
      </c>
      <c r="AT258" s="2">
        <v>50</v>
      </c>
      <c r="AU258" s="2">
        <v>125</v>
      </c>
      <c r="AV258" s="2">
        <v>126</v>
      </c>
      <c r="AW258" s="2">
        <v>115</v>
      </c>
      <c r="AX258" s="2">
        <v>25</v>
      </c>
      <c r="AY258" s="2">
        <v>0</v>
      </c>
      <c r="AZ258" s="2">
        <v>75</v>
      </c>
      <c r="BA258" s="42">
        <v>100</v>
      </c>
      <c r="BB258" s="2">
        <v>0</v>
      </c>
      <c r="BC258" s="2">
        <v>0</v>
      </c>
      <c r="BD258" s="2">
        <v>75</v>
      </c>
      <c r="BE258" s="2">
        <v>90</v>
      </c>
      <c r="BF258" s="2">
        <v>185</v>
      </c>
      <c r="BG258" s="2">
        <v>180</v>
      </c>
      <c r="BH258" s="42">
        <v>100</v>
      </c>
      <c r="BI258" s="42">
        <v>149</v>
      </c>
      <c r="BJ258" s="42">
        <v>50</v>
      </c>
      <c r="BK258" s="42">
        <v>150</v>
      </c>
      <c r="BL258" s="42">
        <v>52</v>
      </c>
      <c r="BM258" s="42">
        <v>125</v>
      </c>
      <c r="BN258" s="42">
        <v>52</v>
      </c>
      <c r="BO258" s="42">
        <v>100</v>
      </c>
      <c r="BP258" s="42">
        <v>100</v>
      </c>
      <c r="BQ258" s="42">
        <v>52</v>
      </c>
      <c r="BR258" s="42">
        <v>240</v>
      </c>
      <c r="BS258" s="42">
        <v>25</v>
      </c>
      <c r="BT258" s="42">
        <v>70</v>
      </c>
      <c r="BU258" s="42">
        <v>48</v>
      </c>
      <c r="BV258" s="42">
        <v>230</v>
      </c>
      <c r="BW258" s="42">
        <v>195</v>
      </c>
      <c r="BX258" s="42">
        <v>25</v>
      </c>
      <c r="BY258" s="42">
        <v>111</v>
      </c>
      <c r="BZ258" s="42">
        <v>100</v>
      </c>
      <c r="CA258" s="42">
        <v>143</v>
      </c>
      <c r="CB258" s="42">
        <v>111</v>
      </c>
      <c r="CC258" s="42">
        <v>50</v>
      </c>
      <c r="CD258" s="42">
        <v>90</v>
      </c>
      <c r="CE258" s="42">
        <v>100</v>
      </c>
      <c r="CF258" s="42">
        <v>174</v>
      </c>
      <c r="CG258" s="42">
        <v>350</v>
      </c>
      <c r="CH258" s="42">
        <v>195</v>
      </c>
      <c r="CI258" s="42">
        <v>137</v>
      </c>
      <c r="CJ258" s="42">
        <v>162</v>
      </c>
      <c r="CK258" s="42">
        <v>214</v>
      </c>
      <c r="CL258" s="2">
        <v>262</v>
      </c>
      <c r="CM258" s="2">
        <v>100</v>
      </c>
      <c r="CN258" s="2">
        <v>175</v>
      </c>
      <c r="CO258" s="2">
        <v>88</v>
      </c>
      <c r="CP258" s="2">
        <v>280</v>
      </c>
      <c r="CQ258" s="2">
        <v>122</v>
      </c>
      <c r="CR258" s="2">
        <v>125</v>
      </c>
      <c r="CS258" s="2">
        <v>50</v>
      </c>
      <c r="CT258" s="2">
        <v>195</v>
      </c>
      <c r="CU258" s="2">
        <v>480</v>
      </c>
      <c r="CV258" s="2">
        <v>308</v>
      </c>
      <c r="CW258" s="2">
        <v>195</v>
      </c>
      <c r="CX258" s="2">
        <v>210</v>
      </c>
      <c r="CY258" s="2">
        <v>365</v>
      </c>
      <c r="CZ258" s="2">
        <v>75</v>
      </c>
    </row>
    <row r="259" spans="1:104" x14ac:dyDescent="0.25">
      <c r="A259" s="5">
        <v>2619100</v>
      </c>
      <c r="B259" s="2">
        <v>150</v>
      </c>
      <c r="C259" s="2">
        <v>53</v>
      </c>
      <c r="D259" s="2">
        <v>73</v>
      </c>
      <c r="E259" s="2">
        <v>150</v>
      </c>
      <c r="F259" s="2">
        <v>0</v>
      </c>
      <c r="G259" s="2">
        <v>62</v>
      </c>
      <c r="H259" s="2">
        <v>25</v>
      </c>
      <c r="I259" s="2">
        <v>53</v>
      </c>
      <c r="J259" s="2">
        <v>73</v>
      </c>
      <c r="K259" s="2">
        <v>150</v>
      </c>
      <c r="L259" s="2">
        <v>0</v>
      </c>
      <c r="M259" s="2">
        <v>62</v>
      </c>
      <c r="N259" s="2">
        <v>25</v>
      </c>
      <c r="O259" s="2">
        <v>61</v>
      </c>
      <c r="P259" s="2">
        <v>0</v>
      </c>
      <c r="Q259" s="2">
        <v>50</v>
      </c>
      <c r="R259" s="2">
        <v>0</v>
      </c>
      <c r="S259" s="2">
        <v>75</v>
      </c>
      <c r="T259" s="2">
        <v>115</v>
      </c>
      <c r="U259" s="2">
        <v>209</v>
      </c>
      <c r="V259" s="2">
        <v>86</v>
      </c>
      <c r="W259" s="2">
        <v>75</v>
      </c>
      <c r="X259" s="2">
        <v>156</v>
      </c>
      <c r="Y259" s="2">
        <v>75</v>
      </c>
      <c r="Z259" s="2">
        <v>0</v>
      </c>
      <c r="AA259" s="2">
        <v>153</v>
      </c>
      <c r="AB259" s="2">
        <v>324</v>
      </c>
      <c r="AC259" s="2">
        <v>0</v>
      </c>
      <c r="AD259" s="2">
        <v>200</v>
      </c>
      <c r="AE259" s="42">
        <v>125</v>
      </c>
      <c r="AF259" s="42">
        <v>82</v>
      </c>
      <c r="AG259" s="42">
        <v>205</v>
      </c>
      <c r="AH259" s="42">
        <v>0</v>
      </c>
      <c r="AI259" s="42">
        <v>258</v>
      </c>
      <c r="AJ259" s="42">
        <v>72</v>
      </c>
      <c r="AK259" s="42">
        <v>10</v>
      </c>
      <c r="AL259" s="42">
        <v>130</v>
      </c>
      <c r="AM259" s="42">
        <v>26</v>
      </c>
      <c r="AN259" s="42">
        <v>12</v>
      </c>
      <c r="AO259" s="42">
        <v>50</v>
      </c>
      <c r="AP259" s="42">
        <v>100</v>
      </c>
      <c r="AQ259" s="42">
        <v>78</v>
      </c>
      <c r="AR259" s="42">
        <v>61</v>
      </c>
      <c r="AS259" s="42">
        <v>0</v>
      </c>
      <c r="AT259" s="2">
        <v>20</v>
      </c>
      <c r="AU259" s="2">
        <v>49</v>
      </c>
      <c r="AV259" s="2">
        <v>78</v>
      </c>
      <c r="AW259" s="2">
        <v>90</v>
      </c>
      <c r="AX259" s="2">
        <v>25</v>
      </c>
      <c r="AY259" s="2">
        <v>0</v>
      </c>
      <c r="AZ259" s="2">
        <v>75</v>
      </c>
      <c r="BA259" s="42">
        <v>100</v>
      </c>
      <c r="BB259" s="2">
        <v>0</v>
      </c>
      <c r="BC259" s="2">
        <v>0</v>
      </c>
      <c r="BD259" s="2">
        <v>75</v>
      </c>
      <c r="BE259" s="2">
        <v>90</v>
      </c>
      <c r="BF259" s="2">
        <v>185</v>
      </c>
      <c r="BG259" s="2">
        <v>43</v>
      </c>
      <c r="BH259" s="42">
        <v>100</v>
      </c>
      <c r="BI259" s="42">
        <v>149</v>
      </c>
      <c r="BJ259" s="42">
        <v>45</v>
      </c>
      <c r="BK259" s="42">
        <v>90</v>
      </c>
      <c r="BL259" s="42">
        <v>52</v>
      </c>
      <c r="BM259" s="42">
        <v>73</v>
      </c>
      <c r="BN259" s="42">
        <v>52</v>
      </c>
      <c r="BO259" s="42">
        <v>79</v>
      </c>
      <c r="BP259" s="42">
        <v>100</v>
      </c>
      <c r="BQ259" s="42">
        <v>52</v>
      </c>
      <c r="BR259" s="42">
        <v>240</v>
      </c>
      <c r="BS259" s="42">
        <v>25</v>
      </c>
      <c r="BT259" s="42">
        <v>45</v>
      </c>
      <c r="BU259" s="42">
        <v>26</v>
      </c>
      <c r="BV259" s="42">
        <v>198</v>
      </c>
      <c r="BW259" s="42">
        <v>86</v>
      </c>
      <c r="BX259" s="42">
        <v>11</v>
      </c>
      <c r="BY259" s="42">
        <v>101</v>
      </c>
      <c r="BZ259" s="42">
        <v>75</v>
      </c>
      <c r="CA259" s="42">
        <v>110</v>
      </c>
      <c r="CB259" s="42">
        <v>101</v>
      </c>
      <c r="CC259" s="42">
        <v>43</v>
      </c>
      <c r="CD259" s="42">
        <v>90</v>
      </c>
      <c r="CE259" s="42">
        <v>100</v>
      </c>
      <c r="CF259" s="42">
        <v>120</v>
      </c>
      <c r="CG259" s="42">
        <v>172</v>
      </c>
      <c r="CH259" s="42">
        <v>190</v>
      </c>
      <c r="CI259" s="42">
        <v>125</v>
      </c>
      <c r="CJ259" s="42">
        <v>78</v>
      </c>
      <c r="CK259" s="42">
        <v>85</v>
      </c>
      <c r="CL259" s="2">
        <v>217</v>
      </c>
      <c r="CM259" s="2">
        <v>100</v>
      </c>
      <c r="CN259" s="2">
        <v>151</v>
      </c>
      <c r="CO259" s="2">
        <v>65</v>
      </c>
      <c r="CP259" s="2">
        <v>170</v>
      </c>
      <c r="CQ259" s="2">
        <v>105</v>
      </c>
      <c r="CR259" s="2">
        <v>53</v>
      </c>
      <c r="CS259" s="2">
        <v>8</v>
      </c>
      <c r="CT259" s="2">
        <v>195</v>
      </c>
      <c r="CU259" s="2">
        <v>457</v>
      </c>
      <c r="CV259" s="2">
        <v>165</v>
      </c>
      <c r="CW259" s="2">
        <v>165</v>
      </c>
      <c r="CX259" s="2">
        <v>210</v>
      </c>
      <c r="CY259" s="2">
        <v>105</v>
      </c>
      <c r="CZ259" s="2">
        <v>75</v>
      </c>
    </row>
    <row r="260" spans="1:104" x14ac:dyDescent="0.25">
      <c r="A260" s="5">
        <v>2619101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42"/>
      <c r="AQ260" s="42"/>
      <c r="AR260" s="42"/>
      <c r="AS260" s="42"/>
      <c r="AT260" s="2"/>
      <c r="AU260" s="2"/>
      <c r="AV260" s="2"/>
      <c r="AW260" s="2"/>
      <c r="AX260" s="2"/>
      <c r="AY260" s="2"/>
      <c r="AZ260" s="2"/>
      <c r="BA260" s="42"/>
      <c r="BB260" s="2"/>
      <c r="BC260" s="2"/>
      <c r="BD260" s="2"/>
      <c r="BE260" s="2"/>
      <c r="BF260" s="2"/>
      <c r="BG260" s="2"/>
      <c r="BH260" s="42"/>
      <c r="BI260" s="42"/>
      <c r="BJ260" s="42"/>
      <c r="BK260" s="42"/>
      <c r="BL260" s="42"/>
      <c r="BM260" s="42"/>
      <c r="BN260" s="42"/>
      <c r="BO260" s="42"/>
      <c r="BP260" s="42"/>
      <c r="BQ260" s="42"/>
      <c r="BR260" s="42"/>
      <c r="BS260" s="42"/>
      <c r="BT260" s="42"/>
      <c r="BU260" s="42"/>
      <c r="BV260" s="42"/>
      <c r="BW260" s="42"/>
      <c r="BX260" s="42"/>
      <c r="BY260" s="42"/>
      <c r="BZ260" s="42"/>
      <c r="CA260" s="42"/>
      <c r="CB260" s="42"/>
      <c r="CC260" s="42"/>
      <c r="CD260" s="42"/>
      <c r="CE260" s="42"/>
      <c r="CF260" s="42"/>
      <c r="CG260" s="42"/>
      <c r="CH260" s="42"/>
      <c r="CI260" s="42"/>
      <c r="CJ260" s="42"/>
      <c r="CK260" s="4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</row>
    <row r="261" spans="1:104" x14ac:dyDescent="0.25">
      <c r="A261" s="5">
        <v>2620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  <c r="AO261" s="42"/>
      <c r="AP261" s="42"/>
      <c r="AQ261" s="42"/>
      <c r="AR261" s="42"/>
      <c r="AS261" s="42"/>
      <c r="AT261" s="2"/>
      <c r="AU261" s="2"/>
      <c r="AV261" s="2"/>
      <c r="AW261" s="2"/>
      <c r="AX261" s="2"/>
      <c r="AY261" s="2"/>
      <c r="AZ261" s="2"/>
      <c r="BA261" s="42"/>
      <c r="BB261" s="2"/>
      <c r="BC261" s="2"/>
      <c r="BD261" s="2"/>
      <c r="BE261" s="2"/>
      <c r="BF261" s="2"/>
      <c r="BG261" s="2"/>
      <c r="BH261" s="42"/>
      <c r="BI261" s="42"/>
      <c r="BJ261" s="42"/>
      <c r="BK261" s="42"/>
      <c r="BL261" s="42"/>
      <c r="BM261" s="42"/>
      <c r="BN261" s="42"/>
      <c r="BO261" s="42"/>
      <c r="BP261" s="42"/>
      <c r="BQ261" s="42"/>
      <c r="BR261" s="42"/>
      <c r="BS261" s="42"/>
      <c r="BT261" s="42"/>
      <c r="BU261" s="42"/>
      <c r="BV261" s="42"/>
      <c r="BW261" s="42"/>
      <c r="BX261" s="42"/>
      <c r="BY261" s="42"/>
      <c r="BZ261" s="42"/>
      <c r="CA261" s="42"/>
      <c r="CB261" s="42"/>
      <c r="CC261" s="42"/>
      <c r="CD261" s="42"/>
      <c r="CE261" s="42"/>
      <c r="CF261" s="42"/>
      <c r="CG261" s="42"/>
      <c r="CH261" s="42"/>
      <c r="CI261" s="42"/>
      <c r="CJ261" s="42"/>
      <c r="CK261" s="4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</row>
    <row r="262" spans="1:104" x14ac:dyDescent="0.25">
      <c r="A262" s="5">
        <v>2621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42"/>
      <c r="AQ262" s="42"/>
      <c r="AR262" s="42"/>
      <c r="AS262" s="42"/>
      <c r="AT262" s="2"/>
      <c r="AU262" s="2"/>
      <c r="AV262" s="2"/>
      <c r="AW262" s="2"/>
      <c r="AX262" s="2"/>
      <c r="AY262" s="2"/>
      <c r="AZ262" s="2"/>
      <c r="BA262" s="42"/>
      <c r="BB262" s="2"/>
      <c r="BC262" s="2"/>
      <c r="BD262" s="2"/>
      <c r="BE262" s="2"/>
      <c r="BF262" s="2"/>
      <c r="BG262" s="2"/>
      <c r="BH262" s="42"/>
      <c r="BI262" s="42"/>
      <c r="BJ262" s="42"/>
      <c r="BK262" s="42"/>
      <c r="BL262" s="42"/>
      <c r="BM262" s="42"/>
      <c r="BN262" s="42"/>
      <c r="BO262" s="42"/>
      <c r="BP262" s="42"/>
      <c r="BQ262" s="42"/>
      <c r="BR262" s="42"/>
      <c r="BS262" s="42"/>
      <c r="BT262" s="42"/>
      <c r="BU262" s="42"/>
      <c r="BV262" s="42"/>
      <c r="BW262" s="42"/>
      <c r="BX262" s="42"/>
      <c r="BY262" s="42"/>
      <c r="BZ262" s="42"/>
      <c r="CA262" s="42"/>
      <c r="CB262" s="42"/>
      <c r="CC262" s="42"/>
      <c r="CD262" s="42"/>
      <c r="CE262" s="42"/>
      <c r="CF262" s="42"/>
      <c r="CG262" s="42"/>
      <c r="CH262" s="42"/>
      <c r="CI262" s="42"/>
      <c r="CJ262" s="42"/>
      <c r="CK262" s="4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</row>
    <row r="263" spans="1:104" x14ac:dyDescent="0.25">
      <c r="A263" s="5">
        <v>2622</v>
      </c>
      <c r="B263" s="2">
        <v>961</v>
      </c>
      <c r="C263" s="2">
        <v>961</v>
      </c>
      <c r="D263" s="2">
        <v>730</v>
      </c>
      <c r="E263" s="2">
        <v>681</v>
      </c>
      <c r="F263" s="2">
        <v>0</v>
      </c>
      <c r="G263" s="2">
        <v>1062</v>
      </c>
      <c r="H263" s="2">
        <v>1350</v>
      </c>
      <c r="I263" s="2">
        <v>961</v>
      </c>
      <c r="J263" s="2">
        <v>730</v>
      </c>
      <c r="K263" s="2">
        <v>681</v>
      </c>
      <c r="L263" s="2">
        <v>0</v>
      </c>
      <c r="M263" s="2">
        <v>1062</v>
      </c>
      <c r="N263" s="2">
        <v>1350</v>
      </c>
      <c r="O263" s="2">
        <v>0</v>
      </c>
      <c r="P263" s="2">
        <v>646</v>
      </c>
      <c r="Q263" s="2">
        <v>854</v>
      </c>
      <c r="R263" s="2">
        <v>664</v>
      </c>
      <c r="S263" s="2">
        <v>1120</v>
      </c>
      <c r="T263" s="2">
        <v>508</v>
      </c>
      <c r="U263" s="2">
        <v>674</v>
      </c>
      <c r="V263" s="2">
        <v>600</v>
      </c>
      <c r="W263" s="2">
        <v>648</v>
      </c>
      <c r="X263" s="2">
        <v>1048</v>
      </c>
      <c r="Y263" s="2">
        <v>1120</v>
      </c>
      <c r="Z263" s="2">
        <v>536</v>
      </c>
      <c r="AA263" s="2">
        <v>910</v>
      </c>
      <c r="AB263" s="2">
        <v>688</v>
      </c>
      <c r="AC263" s="2">
        <v>861</v>
      </c>
      <c r="AD263" s="2">
        <v>1501</v>
      </c>
      <c r="AE263" s="42">
        <v>405</v>
      </c>
      <c r="AF263" s="42">
        <v>438</v>
      </c>
      <c r="AG263" s="42">
        <v>569</v>
      </c>
      <c r="AH263" s="42">
        <v>604</v>
      </c>
      <c r="AI263" s="42">
        <v>2129</v>
      </c>
      <c r="AJ263" s="42">
        <v>665</v>
      </c>
      <c r="AK263" s="42">
        <v>350</v>
      </c>
      <c r="AL263" s="42">
        <v>645</v>
      </c>
      <c r="AM263" s="42">
        <v>860</v>
      </c>
      <c r="AN263" s="42">
        <v>624</v>
      </c>
      <c r="AO263" s="42">
        <v>505</v>
      </c>
      <c r="AP263" s="42">
        <v>938</v>
      </c>
      <c r="AQ263" s="42">
        <v>629</v>
      </c>
      <c r="AR263" s="42">
        <v>0</v>
      </c>
      <c r="AS263" s="42">
        <v>660</v>
      </c>
      <c r="AT263" s="2">
        <v>854</v>
      </c>
      <c r="AU263" s="2">
        <v>680</v>
      </c>
      <c r="AV263" s="2">
        <v>1218</v>
      </c>
      <c r="AW263" s="2">
        <v>622</v>
      </c>
      <c r="AX263" s="2">
        <v>537</v>
      </c>
      <c r="AY263" s="2">
        <v>0</v>
      </c>
      <c r="AZ263" s="2">
        <v>0</v>
      </c>
      <c r="BA263" s="42">
        <v>1150</v>
      </c>
      <c r="BB263" s="2">
        <v>735</v>
      </c>
      <c r="BC263" s="2">
        <v>0</v>
      </c>
      <c r="BD263" s="2">
        <v>600</v>
      </c>
      <c r="BE263" s="2">
        <v>449</v>
      </c>
      <c r="BF263" s="2">
        <v>0</v>
      </c>
      <c r="BG263" s="2">
        <v>0</v>
      </c>
      <c r="BH263" s="42">
        <v>1150</v>
      </c>
      <c r="BI263" s="42">
        <v>651</v>
      </c>
      <c r="BJ263" s="42">
        <v>763</v>
      </c>
      <c r="BK263" s="42">
        <v>1225</v>
      </c>
      <c r="BL263" s="42">
        <v>861</v>
      </c>
      <c r="BM263" s="42">
        <v>817</v>
      </c>
      <c r="BN263" s="42">
        <v>861</v>
      </c>
      <c r="BO263" s="42">
        <v>703</v>
      </c>
      <c r="BP263" s="42">
        <v>1150</v>
      </c>
      <c r="BQ263" s="42">
        <v>861</v>
      </c>
      <c r="BR263" s="42">
        <v>0</v>
      </c>
      <c r="BS263" s="42">
        <v>0</v>
      </c>
      <c r="BT263" s="42">
        <v>855</v>
      </c>
      <c r="BU263" s="42">
        <v>0</v>
      </c>
      <c r="BV263" s="42">
        <v>450</v>
      </c>
      <c r="BW263" s="42">
        <v>0</v>
      </c>
      <c r="BX263" s="42">
        <v>0</v>
      </c>
      <c r="BY263" s="42">
        <v>888</v>
      </c>
      <c r="BZ263" s="42">
        <v>2857</v>
      </c>
      <c r="CA263" s="42">
        <v>551</v>
      </c>
      <c r="CB263" s="42">
        <v>888</v>
      </c>
      <c r="CC263" s="42">
        <v>365</v>
      </c>
      <c r="CD263" s="42">
        <v>844</v>
      </c>
      <c r="CE263" s="42">
        <v>890</v>
      </c>
      <c r="CF263" s="42">
        <v>697</v>
      </c>
      <c r="CG263" s="42">
        <v>1027</v>
      </c>
      <c r="CH263" s="42">
        <v>757</v>
      </c>
      <c r="CI263" s="42">
        <v>169</v>
      </c>
      <c r="CJ263" s="42">
        <v>0</v>
      </c>
      <c r="CK263" s="42">
        <v>842</v>
      </c>
      <c r="CL263" s="2">
        <v>1000</v>
      </c>
      <c r="CM263" s="2">
        <v>624</v>
      </c>
      <c r="CN263" s="2">
        <v>0</v>
      </c>
      <c r="CO263" s="2">
        <v>803</v>
      </c>
      <c r="CP263" s="2">
        <v>1016</v>
      </c>
      <c r="CQ263" s="2">
        <v>0</v>
      </c>
      <c r="CR263" s="2">
        <v>688</v>
      </c>
      <c r="CS263" s="2">
        <v>331</v>
      </c>
      <c r="CT263" s="2">
        <v>1356</v>
      </c>
      <c r="CU263" s="2">
        <v>0</v>
      </c>
      <c r="CV263" s="2">
        <v>901</v>
      </c>
      <c r="CW263" s="2">
        <v>645</v>
      </c>
      <c r="CX263" s="2">
        <v>432</v>
      </c>
      <c r="CY263" s="2">
        <v>739</v>
      </c>
      <c r="CZ263" s="2">
        <v>703</v>
      </c>
    </row>
    <row r="264" spans="1:104" x14ac:dyDescent="0.25">
      <c r="A264" s="5">
        <v>2622100</v>
      </c>
      <c r="B264" s="2">
        <v>428</v>
      </c>
      <c r="C264" s="2">
        <v>533</v>
      </c>
      <c r="D264" s="2">
        <v>321</v>
      </c>
      <c r="E264" s="2">
        <v>321</v>
      </c>
      <c r="F264" s="2">
        <v>0</v>
      </c>
      <c r="G264" s="2">
        <v>968</v>
      </c>
      <c r="H264" s="2">
        <v>1350</v>
      </c>
      <c r="I264" s="2">
        <v>533</v>
      </c>
      <c r="J264" s="2">
        <v>321</v>
      </c>
      <c r="K264" s="2">
        <v>321</v>
      </c>
      <c r="L264" s="2">
        <v>0</v>
      </c>
      <c r="M264" s="2">
        <v>968</v>
      </c>
      <c r="N264" s="2">
        <v>1350</v>
      </c>
      <c r="O264" s="2">
        <v>0</v>
      </c>
      <c r="P264" s="2">
        <v>646</v>
      </c>
      <c r="Q264" s="2">
        <v>798</v>
      </c>
      <c r="R264" s="2">
        <v>0</v>
      </c>
      <c r="S264" s="2">
        <v>620</v>
      </c>
      <c r="T264" s="2">
        <v>269</v>
      </c>
      <c r="U264" s="2">
        <v>402</v>
      </c>
      <c r="V264" s="2">
        <v>402</v>
      </c>
      <c r="W264" s="2">
        <v>350</v>
      </c>
      <c r="X264" s="2">
        <v>400</v>
      </c>
      <c r="Y264" s="2">
        <v>620</v>
      </c>
      <c r="Z264" s="2">
        <v>302</v>
      </c>
      <c r="AA264" s="2">
        <v>523</v>
      </c>
      <c r="AB264" s="2">
        <v>376</v>
      </c>
      <c r="AC264" s="2">
        <v>500</v>
      </c>
      <c r="AD264" s="2">
        <v>745</v>
      </c>
      <c r="AE264" s="42">
        <v>235</v>
      </c>
      <c r="AF264" s="42">
        <v>302</v>
      </c>
      <c r="AG264" s="42">
        <v>369</v>
      </c>
      <c r="AH264" s="42">
        <v>250</v>
      </c>
      <c r="AI264" s="42">
        <v>1241</v>
      </c>
      <c r="AJ264" s="42">
        <v>512</v>
      </c>
      <c r="AK264" s="42">
        <v>200</v>
      </c>
      <c r="AL264" s="42">
        <v>250</v>
      </c>
      <c r="AM264" s="42">
        <v>520</v>
      </c>
      <c r="AN264" s="42">
        <v>401</v>
      </c>
      <c r="AO264" s="42">
        <v>325</v>
      </c>
      <c r="AP264" s="42">
        <v>400</v>
      </c>
      <c r="AQ264" s="42">
        <v>352</v>
      </c>
      <c r="AR264" s="42">
        <v>0</v>
      </c>
      <c r="AS264" s="42">
        <v>321</v>
      </c>
      <c r="AT264" s="2">
        <v>406</v>
      </c>
      <c r="AU264" s="2">
        <v>350</v>
      </c>
      <c r="AV264" s="2">
        <v>812</v>
      </c>
      <c r="AW264" s="2">
        <v>360</v>
      </c>
      <c r="AX264" s="2">
        <v>522</v>
      </c>
      <c r="AY264" s="2">
        <v>0</v>
      </c>
      <c r="AZ264" s="2">
        <v>0</v>
      </c>
      <c r="BA264" s="42">
        <v>996</v>
      </c>
      <c r="BB264" s="2">
        <v>555</v>
      </c>
      <c r="BC264" s="2">
        <v>0</v>
      </c>
      <c r="BD264" s="2">
        <v>480</v>
      </c>
      <c r="BE264" s="2">
        <v>440</v>
      </c>
      <c r="BF264" s="2">
        <v>0</v>
      </c>
      <c r="BG264" s="2">
        <v>0</v>
      </c>
      <c r="BH264" s="42">
        <v>996</v>
      </c>
      <c r="BI264" s="42">
        <v>451</v>
      </c>
      <c r="BJ264" s="42">
        <v>415</v>
      </c>
      <c r="BK264" s="42">
        <v>508</v>
      </c>
      <c r="BL264" s="42">
        <v>521</v>
      </c>
      <c r="BM264" s="42">
        <v>400</v>
      </c>
      <c r="BN264" s="42">
        <v>521</v>
      </c>
      <c r="BO264" s="42">
        <v>477</v>
      </c>
      <c r="BP264" s="42">
        <v>996</v>
      </c>
      <c r="BQ264" s="42">
        <v>521</v>
      </c>
      <c r="BR264" s="42">
        <v>0</v>
      </c>
      <c r="BS264" s="42">
        <v>0</v>
      </c>
      <c r="BT264" s="42">
        <v>445</v>
      </c>
      <c r="BU264" s="42">
        <v>0</v>
      </c>
      <c r="BV264" s="42">
        <v>401</v>
      </c>
      <c r="BW264" s="42">
        <v>0</v>
      </c>
      <c r="BX264" s="42">
        <v>0</v>
      </c>
      <c r="BY264" s="42">
        <v>169</v>
      </c>
      <c r="BZ264" s="42">
        <v>807</v>
      </c>
      <c r="CA264" s="42">
        <v>519</v>
      </c>
      <c r="CB264" s="42">
        <v>169</v>
      </c>
      <c r="CC264" s="42">
        <v>365</v>
      </c>
      <c r="CD264" s="42">
        <v>820</v>
      </c>
      <c r="CE264" s="42">
        <v>512</v>
      </c>
      <c r="CF264" s="42">
        <v>697</v>
      </c>
      <c r="CG264" s="42">
        <v>336</v>
      </c>
      <c r="CH264" s="42">
        <v>702</v>
      </c>
      <c r="CI264" s="42">
        <v>159</v>
      </c>
      <c r="CJ264" s="42">
        <v>0</v>
      </c>
      <c r="CK264" s="42">
        <v>359</v>
      </c>
      <c r="CL264" s="2">
        <v>387</v>
      </c>
      <c r="CM264" s="2">
        <v>624</v>
      </c>
      <c r="CN264" s="2">
        <v>0</v>
      </c>
      <c r="CO264" s="2">
        <v>502</v>
      </c>
      <c r="CP264" s="2">
        <v>435</v>
      </c>
      <c r="CQ264" s="2">
        <v>0</v>
      </c>
      <c r="CR264" s="2">
        <v>318</v>
      </c>
      <c r="CS264" s="2">
        <v>9</v>
      </c>
      <c r="CT264" s="2">
        <v>909</v>
      </c>
      <c r="CU264" s="2">
        <v>0</v>
      </c>
      <c r="CV264" s="2">
        <v>459</v>
      </c>
      <c r="CW264" s="2">
        <v>645</v>
      </c>
      <c r="CX264" s="2">
        <v>432</v>
      </c>
      <c r="CY264" s="2">
        <v>205</v>
      </c>
      <c r="CZ264" s="2">
        <v>303</v>
      </c>
    </row>
    <row r="265" spans="1:104" x14ac:dyDescent="0.25">
      <c r="A265" s="5">
        <v>2622101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42"/>
      <c r="AF265" s="42"/>
      <c r="AG265" s="42"/>
      <c r="AH265" s="42"/>
      <c r="AI265" s="42"/>
      <c r="AJ265" s="42"/>
      <c r="AK265" s="42"/>
      <c r="AL265" s="42"/>
      <c r="AM265" s="42"/>
      <c r="AN265" s="42"/>
      <c r="AO265" s="42"/>
      <c r="AP265" s="42"/>
      <c r="AQ265" s="42"/>
      <c r="AR265" s="42"/>
      <c r="AS265" s="42"/>
      <c r="AT265" s="2"/>
      <c r="AU265" s="2"/>
      <c r="AV265" s="2"/>
      <c r="AW265" s="2"/>
      <c r="AX265" s="2"/>
      <c r="AY265" s="2"/>
      <c r="AZ265" s="2"/>
      <c r="BA265" s="42"/>
      <c r="BB265" s="2"/>
      <c r="BC265" s="2"/>
      <c r="BD265" s="2"/>
      <c r="BE265" s="2"/>
      <c r="BF265" s="2"/>
      <c r="BG265" s="2"/>
      <c r="BH265" s="42"/>
      <c r="BI265" s="42"/>
      <c r="BJ265" s="42"/>
      <c r="BK265" s="42"/>
      <c r="BL265" s="42"/>
      <c r="BM265" s="42"/>
      <c r="BN265" s="42"/>
      <c r="BO265" s="42"/>
      <c r="BP265" s="42"/>
      <c r="BQ265" s="42"/>
      <c r="BR265" s="42"/>
      <c r="BS265" s="42"/>
      <c r="BT265" s="42"/>
      <c r="BU265" s="42"/>
      <c r="BV265" s="42"/>
      <c r="BW265" s="42"/>
      <c r="BX265" s="42"/>
      <c r="BY265" s="42"/>
      <c r="BZ265" s="42"/>
      <c r="CA265" s="42"/>
      <c r="CB265" s="42"/>
      <c r="CC265" s="42"/>
      <c r="CD265" s="42"/>
      <c r="CE265" s="42"/>
      <c r="CF265" s="42"/>
      <c r="CG265" s="42"/>
      <c r="CH265" s="42"/>
      <c r="CI265" s="42"/>
      <c r="CJ265" s="42"/>
      <c r="CK265" s="4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</row>
    <row r="266" spans="1:104" x14ac:dyDescent="0.25">
      <c r="A266" s="5">
        <v>2623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42"/>
      <c r="AQ266" s="42"/>
      <c r="AR266" s="42"/>
      <c r="AS266" s="42"/>
      <c r="AT266" s="2"/>
      <c r="AU266" s="2"/>
      <c r="AV266" s="2"/>
      <c r="AW266" s="2"/>
      <c r="AX266" s="2"/>
      <c r="AY266" s="2"/>
      <c r="AZ266" s="2"/>
      <c r="BA266" s="42"/>
      <c r="BB266" s="2"/>
      <c r="BC266" s="2"/>
      <c r="BD266" s="2"/>
      <c r="BE266" s="2"/>
      <c r="BF266" s="2"/>
      <c r="BG266" s="2"/>
      <c r="BH266" s="42"/>
      <c r="BI266" s="42"/>
      <c r="BJ266" s="42"/>
      <c r="BK266" s="42"/>
      <c r="BL266" s="42"/>
      <c r="BM266" s="42"/>
      <c r="BN266" s="42"/>
      <c r="BO266" s="42"/>
      <c r="BP266" s="42"/>
      <c r="BQ266" s="42"/>
      <c r="BR266" s="42"/>
      <c r="BS266" s="42"/>
      <c r="BT266" s="42"/>
      <c r="BU266" s="42"/>
      <c r="BV266" s="42"/>
      <c r="BW266" s="42"/>
      <c r="BX266" s="42"/>
      <c r="BY266" s="42"/>
      <c r="BZ266" s="42"/>
      <c r="CA266" s="42"/>
      <c r="CB266" s="42"/>
      <c r="CC266" s="42"/>
      <c r="CD266" s="42"/>
      <c r="CE266" s="42"/>
      <c r="CF266" s="42"/>
      <c r="CG266" s="42"/>
      <c r="CH266" s="42"/>
      <c r="CI266" s="42"/>
      <c r="CJ266" s="42"/>
      <c r="CK266" s="4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</row>
    <row r="267" spans="1:104" x14ac:dyDescent="0.25">
      <c r="A267" s="5">
        <v>2624</v>
      </c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42"/>
      <c r="AF267" s="42"/>
      <c r="AG267" s="42"/>
      <c r="AH267" s="42"/>
      <c r="AI267" s="42"/>
      <c r="AJ267" s="42"/>
      <c r="AK267" s="42"/>
      <c r="AL267" s="42"/>
      <c r="AM267" s="42"/>
      <c r="AN267" s="42"/>
      <c r="AO267" s="42"/>
      <c r="AP267" s="42"/>
      <c r="AQ267" s="42"/>
      <c r="AR267" s="42"/>
      <c r="AS267" s="42"/>
      <c r="AT267" s="2"/>
      <c r="AU267" s="2"/>
      <c r="AV267" s="2"/>
      <c r="AW267" s="2"/>
      <c r="AX267" s="2"/>
      <c r="AY267" s="2"/>
      <c r="AZ267" s="2"/>
      <c r="BA267" s="42"/>
      <c r="BB267" s="2"/>
      <c r="BC267" s="2"/>
      <c r="BD267" s="2"/>
      <c r="BE267" s="2"/>
      <c r="BF267" s="2"/>
      <c r="BG267" s="2"/>
      <c r="BH267" s="42"/>
      <c r="BI267" s="42"/>
      <c r="BJ267" s="42"/>
      <c r="BK267" s="42"/>
      <c r="BL267" s="42"/>
      <c r="BM267" s="42"/>
      <c r="BN267" s="42"/>
      <c r="BO267" s="42"/>
      <c r="BP267" s="42"/>
      <c r="BQ267" s="42"/>
      <c r="BR267" s="42"/>
      <c r="BS267" s="42"/>
      <c r="BT267" s="42"/>
      <c r="BU267" s="42"/>
      <c r="BV267" s="42"/>
      <c r="BW267" s="42"/>
      <c r="BX267" s="42"/>
      <c r="BY267" s="42"/>
      <c r="BZ267" s="42"/>
      <c r="CA267" s="42"/>
      <c r="CB267" s="42"/>
      <c r="CC267" s="42"/>
      <c r="CD267" s="42"/>
      <c r="CE267" s="42"/>
      <c r="CF267" s="42"/>
      <c r="CG267" s="42"/>
      <c r="CH267" s="42"/>
      <c r="CI267" s="42"/>
      <c r="CJ267" s="42"/>
      <c r="CK267" s="4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</row>
    <row r="268" spans="1:104" x14ac:dyDescent="0.25">
      <c r="A268" s="5">
        <v>2625</v>
      </c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42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42"/>
      <c r="AQ268" s="42"/>
      <c r="AR268" s="42"/>
      <c r="AS268" s="42"/>
      <c r="AT268" s="2"/>
      <c r="AU268" s="2"/>
      <c r="AV268" s="2"/>
      <c r="AW268" s="2"/>
      <c r="AX268" s="2"/>
      <c r="AY268" s="2"/>
      <c r="AZ268" s="2"/>
      <c r="BA268" s="42"/>
      <c r="BB268" s="2"/>
      <c r="BC268" s="2"/>
      <c r="BD268" s="2"/>
      <c r="BE268" s="2"/>
      <c r="BF268" s="2"/>
      <c r="BG268" s="2"/>
      <c r="BH268" s="42"/>
      <c r="BI268" s="42"/>
      <c r="BJ268" s="42"/>
      <c r="BK268" s="42"/>
      <c r="BL268" s="42"/>
      <c r="BM268" s="42"/>
      <c r="BN268" s="42"/>
      <c r="BO268" s="42"/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2"/>
      <c r="CA268" s="42"/>
      <c r="CB268" s="42"/>
      <c r="CC268" s="42"/>
      <c r="CD268" s="42"/>
      <c r="CE268" s="42"/>
      <c r="CF268" s="42"/>
      <c r="CG268" s="42"/>
      <c r="CH268" s="42"/>
      <c r="CI268" s="42"/>
      <c r="CJ268" s="42"/>
      <c r="CK268" s="4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</row>
    <row r="269" spans="1:104" x14ac:dyDescent="0.25">
      <c r="A269" s="5">
        <v>2626</v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42"/>
      <c r="AF269" s="42"/>
      <c r="AG269" s="42"/>
      <c r="AH269" s="42"/>
      <c r="AI269" s="42"/>
      <c r="AJ269" s="42"/>
      <c r="AK269" s="42"/>
      <c r="AL269" s="42"/>
      <c r="AM269" s="42"/>
      <c r="AN269" s="42"/>
      <c r="AO269" s="42"/>
      <c r="AP269" s="42"/>
      <c r="AQ269" s="42"/>
      <c r="AR269" s="42"/>
      <c r="AS269" s="42"/>
      <c r="AT269" s="2"/>
      <c r="AU269" s="2"/>
      <c r="AV269" s="2"/>
      <c r="AW269" s="2"/>
      <c r="AX269" s="2"/>
      <c r="AY269" s="2"/>
      <c r="AZ269" s="2"/>
      <c r="BA269" s="42"/>
      <c r="BB269" s="2"/>
      <c r="BC269" s="2"/>
      <c r="BD269" s="2"/>
      <c r="BE269" s="2"/>
      <c r="BF269" s="2"/>
      <c r="BG269" s="2"/>
      <c r="BH269" s="42"/>
      <c r="BI269" s="42"/>
      <c r="BJ269" s="42"/>
      <c r="BK269" s="42"/>
      <c r="BL269" s="42"/>
      <c r="BM269" s="42"/>
      <c r="BN269" s="42"/>
      <c r="BO269" s="42"/>
      <c r="BP269" s="42"/>
      <c r="BQ269" s="42"/>
      <c r="BR269" s="42"/>
      <c r="BS269" s="42"/>
      <c r="BT269" s="42"/>
      <c r="BU269" s="42"/>
      <c r="BV269" s="42"/>
      <c r="BW269" s="42"/>
      <c r="BX269" s="42"/>
      <c r="BY269" s="42"/>
      <c r="BZ269" s="42"/>
      <c r="CA269" s="42"/>
      <c r="CB269" s="42"/>
      <c r="CC269" s="42"/>
      <c r="CD269" s="42"/>
      <c r="CE269" s="42"/>
      <c r="CF269" s="42"/>
      <c r="CG269" s="42"/>
      <c r="CH269" s="42"/>
      <c r="CI269" s="42"/>
      <c r="CJ269" s="42"/>
      <c r="CK269" s="4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</row>
    <row r="270" spans="1:104" x14ac:dyDescent="0.25">
      <c r="A270" s="5">
        <v>2627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2"/>
      <c r="AO270" s="42"/>
      <c r="AP270" s="42"/>
      <c r="AQ270" s="42"/>
      <c r="AR270" s="42"/>
      <c r="AS270" s="42"/>
      <c r="AT270" s="2"/>
      <c r="AU270" s="2"/>
      <c r="AV270" s="2"/>
      <c r="AW270" s="2"/>
      <c r="AX270" s="2"/>
      <c r="AY270" s="2"/>
      <c r="AZ270" s="2"/>
      <c r="BA270" s="42"/>
      <c r="BB270" s="2"/>
      <c r="BC270" s="2"/>
      <c r="BD270" s="2"/>
      <c r="BE270" s="2"/>
      <c r="BF270" s="2"/>
      <c r="BG270" s="2"/>
      <c r="BH270" s="42"/>
      <c r="BI270" s="42"/>
      <c r="BJ270" s="42"/>
      <c r="BK270" s="42"/>
      <c r="BL270" s="42"/>
      <c r="BM270" s="42"/>
      <c r="BN270" s="42"/>
      <c r="BO270" s="42"/>
      <c r="BP270" s="42"/>
      <c r="BQ270" s="42"/>
      <c r="BR270" s="42"/>
      <c r="BS270" s="42"/>
      <c r="BT270" s="42"/>
      <c r="BU270" s="42"/>
      <c r="BV270" s="42"/>
      <c r="BW270" s="42"/>
      <c r="BX270" s="42"/>
      <c r="BY270" s="42"/>
      <c r="BZ270" s="42"/>
      <c r="CA270" s="42"/>
      <c r="CB270" s="42"/>
      <c r="CC270" s="42"/>
      <c r="CD270" s="42"/>
      <c r="CE270" s="42"/>
      <c r="CF270" s="42"/>
      <c r="CG270" s="42"/>
      <c r="CH270" s="42"/>
      <c r="CI270" s="42"/>
      <c r="CJ270" s="42"/>
      <c r="CK270" s="4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</row>
    <row r="271" spans="1:104" x14ac:dyDescent="0.25">
      <c r="A271" s="5">
        <v>2628</v>
      </c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42"/>
      <c r="AF271" s="42"/>
      <c r="AG271" s="42"/>
      <c r="AH271" s="42"/>
      <c r="AI271" s="42"/>
      <c r="AJ271" s="42"/>
      <c r="AK271" s="42"/>
      <c r="AL271" s="42"/>
      <c r="AM271" s="42"/>
      <c r="AN271" s="42"/>
      <c r="AO271" s="42"/>
      <c r="AP271" s="42"/>
      <c r="AQ271" s="42"/>
      <c r="AR271" s="42"/>
      <c r="AS271" s="42"/>
      <c r="AT271" s="2"/>
      <c r="AU271" s="2"/>
      <c r="AV271" s="2"/>
      <c r="AW271" s="2"/>
      <c r="AX271" s="2"/>
      <c r="AY271" s="2"/>
      <c r="AZ271" s="2"/>
      <c r="BA271" s="42"/>
      <c r="BB271" s="2"/>
      <c r="BC271" s="2"/>
      <c r="BD271" s="2"/>
      <c r="BE271" s="2"/>
      <c r="BF271" s="2"/>
      <c r="BG271" s="2"/>
      <c r="BH271" s="42"/>
      <c r="BI271" s="42"/>
      <c r="BJ271" s="42"/>
      <c r="BK271" s="42"/>
      <c r="BL271" s="42"/>
      <c r="BM271" s="42"/>
      <c r="BN271" s="42"/>
      <c r="BO271" s="42"/>
      <c r="BP271" s="42"/>
      <c r="BQ271" s="42"/>
      <c r="BR271" s="42"/>
      <c r="BS271" s="42"/>
      <c r="BT271" s="42"/>
      <c r="BU271" s="42"/>
      <c r="BV271" s="42"/>
      <c r="BW271" s="42"/>
      <c r="BX271" s="42"/>
      <c r="BY271" s="42"/>
      <c r="BZ271" s="42"/>
      <c r="CA271" s="42"/>
      <c r="CB271" s="42"/>
      <c r="CC271" s="42"/>
      <c r="CD271" s="42"/>
      <c r="CE271" s="42"/>
      <c r="CF271" s="42"/>
      <c r="CG271" s="42"/>
      <c r="CH271" s="42"/>
      <c r="CI271" s="42"/>
      <c r="CJ271" s="42"/>
      <c r="CK271" s="4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</row>
    <row r="272" spans="1:104" x14ac:dyDescent="0.25">
      <c r="A272" s="5">
        <v>2628100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42"/>
      <c r="AF272" s="42"/>
      <c r="AG272" s="42"/>
      <c r="AH272" s="42"/>
      <c r="AI272" s="42"/>
      <c r="AJ272" s="42"/>
      <c r="AK272" s="42"/>
      <c r="AL272" s="42"/>
      <c r="AM272" s="42"/>
      <c r="AN272" s="42"/>
      <c r="AO272" s="42"/>
      <c r="AP272" s="42"/>
      <c r="AQ272" s="42"/>
      <c r="AR272" s="42"/>
      <c r="AS272" s="42"/>
      <c r="AT272" s="2"/>
      <c r="AU272" s="2"/>
      <c r="AV272" s="2"/>
      <c r="AW272" s="2"/>
      <c r="AX272" s="2"/>
      <c r="AY272" s="2"/>
      <c r="AZ272" s="2"/>
      <c r="BA272" s="42"/>
      <c r="BB272" s="2"/>
      <c r="BC272" s="2"/>
      <c r="BD272" s="2"/>
      <c r="BE272" s="2"/>
      <c r="BF272" s="2"/>
      <c r="BG272" s="2"/>
      <c r="BH272" s="42"/>
      <c r="BI272" s="42"/>
      <c r="BJ272" s="42"/>
      <c r="BK272" s="42"/>
      <c r="BL272" s="42"/>
      <c r="BM272" s="42"/>
      <c r="BN272" s="42"/>
      <c r="BO272" s="42"/>
      <c r="BP272" s="42"/>
      <c r="BQ272" s="42"/>
      <c r="BR272" s="42"/>
      <c r="BS272" s="42"/>
      <c r="BT272" s="42"/>
      <c r="BU272" s="42"/>
      <c r="BV272" s="42"/>
      <c r="BW272" s="42"/>
      <c r="BX272" s="42"/>
      <c r="BY272" s="42"/>
      <c r="BZ272" s="42"/>
      <c r="CA272" s="42"/>
      <c r="CB272" s="42"/>
      <c r="CC272" s="42"/>
      <c r="CD272" s="42"/>
      <c r="CE272" s="42"/>
      <c r="CF272" s="42"/>
      <c r="CG272" s="42"/>
      <c r="CH272" s="42"/>
      <c r="CI272" s="42"/>
      <c r="CJ272" s="42"/>
      <c r="CK272" s="4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</row>
    <row r="273" spans="1:104" x14ac:dyDescent="0.25">
      <c r="A273" s="5">
        <v>2628101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42"/>
      <c r="AF273" s="42"/>
      <c r="AG273" s="42"/>
      <c r="AH273" s="42"/>
      <c r="AI273" s="42"/>
      <c r="AJ273" s="42"/>
      <c r="AK273" s="42"/>
      <c r="AL273" s="42"/>
      <c r="AM273" s="42"/>
      <c r="AN273" s="42"/>
      <c r="AO273" s="42"/>
      <c r="AP273" s="42"/>
      <c r="AQ273" s="42"/>
      <c r="AR273" s="42"/>
      <c r="AS273" s="42"/>
      <c r="AT273" s="2"/>
      <c r="AU273" s="2"/>
      <c r="AV273" s="2"/>
      <c r="AW273" s="2"/>
      <c r="AX273" s="2"/>
      <c r="AY273" s="2"/>
      <c r="AZ273" s="2"/>
      <c r="BA273" s="42"/>
      <c r="BB273" s="2"/>
      <c r="BC273" s="2"/>
      <c r="BD273" s="2"/>
      <c r="BE273" s="2"/>
      <c r="BF273" s="2"/>
      <c r="BG273" s="2"/>
      <c r="BH273" s="42"/>
      <c r="BI273" s="42"/>
      <c r="BJ273" s="42"/>
      <c r="BK273" s="42"/>
      <c r="BL273" s="42"/>
      <c r="BM273" s="42"/>
      <c r="BN273" s="42"/>
      <c r="BO273" s="42"/>
      <c r="BP273" s="42"/>
      <c r="BQ273" s="42"/>
      <c r="BR273" s="42"/>
      <c r="BS273" s="42"/>
      <c r="BT273" s="42"/>
      <c r="BU273" s="42"/>
      <c r="BV273" s="42"/>
      <c r="BW273" s="42"/>
      <c r="BX273" s="42"/>
      <c r="BY273" s="42"/>
      <c r="BZ273" s="42"/>
      <c r="CA273" s="42"/>
      <c r="CB273" s="42"/>
      <c r="CC273" s="42"/>
      <c r="CD273" s="42"/>
      <c r="CE273" s="42"/>
      <c r="CF273" s="42"/>
      <c r="CG273" s="42"/>
      <c r="CH273" s="42"/>
      <c r="CI273" s="42"/>
      <c r="CJ273" s="42"/>
      <c r="CK273" s="4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</row>
    <row r="274" spans="1:104" x14ac:dyDescent="0.25">
      <c r="A274" s="5">
        <v>2629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42"/>
      <c r="AF274" s="42"/>
      <c r="AG274" s="42"/>
      <c r="AH274" s="42"/>
      <c r="AI274" s="42"/>
      <c r="AJ274" s="42"/>
      <c r="AK274" s="42"/>
      <c r="AL274" s="42"/>
      <c r="AM274" s="42"/>
      <c r="AN274" s="42"/>
      <c r="AO274" s="42"/>
      <c r="AP274" s="42"/>
      <c r="AQ274" s="42"/>
      <c r="AR274" s="42"/>
      <c r="AS274" s="42"/>
      <c r="AT274" s="2"/>
      <c r="AU274" s="2"/>
      <c r="AV274" s="2"/>
      <c r="AW274" s="2"/>
      <c r="AX274" s="2"/>
      <c r="AY274" s="2"/>
      <c r="AZ274" s="2"/>
      <c r="BA274" s="42"/>
      <c r="BB274" s="2"/>
      <c r="BC274" s="2"/>
      <c r="BD274" s="2"/>
      <c r="BE274" s="2"/>
      <c r="BF274" s="2"/>
      <c r="BG274" s="2"/>
      <c r="BH274" s="42"/>
      <c r="BI274" s="42"/>
      <c r="BJ274" s="42"/>
      <c r="BK274" s="42"/>
      <c r="BL274" s="42"/>
      <c r="BM274" s="42"/>
      <c r="BN274" s="42"/>
      <c r="BO274" s="42"/>
      <c r="BP274" s="42"/>
      <c r="BQ274" s="42"/>
      <c r="BR274" s="42"/>
      <c r="BS274" s="42"/>
      <c r="BT274" s="42"/>
      <c r="BU274" s="42"/>
      <c r="BV274" s="42"/>
      <c r="BW274" s="42"/>
      <c r="BX274" s="42"/>
      <c r="BY274" s="42"/>
      <c r="BZ274" s="42"/>
      <c r="CA274" s="42"/>
      <c r="CB274" s="42"/>
      <c r="CC274" s="42"/>
      <c r="CD274" s="42"/>
      <c r="CE274" s="42"/>
      <c r="CF274" s="42"/>
      <c r="CG274" s="42"/>
      <c r="CH274" s="42"/>
      <c r="CI274" s="42"/>
      <c r="CJ274" s="42"/>
      <c r="CK274" s="4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</row>
    <row r="275" spans="1:104" x14ac:dyDescent="0.25">
      <c r="A275" s="5">
        <v>2630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42"/>
      <c r="AF275" s="42"/>
      <c r="AG275" s="42"/>
      <c r="AH275" s="42"/>
      <c r="AI275" s="42"/>
      <c r="AJ275" s="42"/>
      <c r="AK275" s="42"/>
      <c r="AL275" s="42"/>
      <c r="AM275" s="42"/>
      <c r="AN275" s="42"/>
      <c r="AO275" s="42"/>
      <c r="AP275" s="42"/>
      <c r="AQ275" s="42"/>
      <c r="AR275" s="42"/>
      <c r="AS275" s="42"/>
      <c r="AT275" s="2"/>
      <c r="AU275" s="2"/>
      <c r="AV275" s="2"/>
      <c r="AW275" s="2"/>
      <c r="AX275" s="2"/>
      <c r="AY275" s="2"/>
      <c r="AZ275" s="2"/>
      <c r="BA275" s="42"/>
      <c r="BB275" s="2"/>
      <c r="BC275" s="2"/>
      <c r="BD275" s="2"/>
      <c r="BE275" s="2"/>
      <c r="BF275" s="2"/>
      <c r="BG275" s="2"/>
      <c r="BH275" s="42"/>
      <c r="BI275" s="42"/>
      <c r="BJ275" s="42"/>
      <c r="BK275" s="42"/>
      <c r="BL275" s="42"/>
      <c r="BM275" s="42"/>
      <c r="BN275" s="42"/>
      <c r="BO275" s="42"/>
      <c r="BP275" s="42"/>
      <c r="BQ275" s="42"/>
      <c r="BR275" s="42"/>
      <c r="BS275" s="42"/>
      <c r="BT275" s="42"/>
      <c r="BU275" s="42"/>
      <c r="BV275" s="42"/>
      <c r="BW275" s="42"/>
      <c r="BX275" s="42"/>
      <c r="BY275" s="42"/>
      <c r="BZ275" s="42"/>
      <c r="CA275" s="42"/>
      <c r="CB275" s="42"/>
      <c r="CC275" s="42"/>
      <c r="CD275" s="42"/>
      <c r="CE275" s="42"/>
      <c r="CF275" s="42"/>
      <c r="CG275" s="42"/>
      <c r="CH275" s="42"/>
      <c r="CI275" s="42"/>
      <c r="CJ275" s="42"/>
      <c r="CK275" s="4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</row>
    <row r="276" spans="1:104" x14ac:dyDescent="0.25">
      <c r="A276" s="5">
        <v>2631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42"/>
      <c r="AF276" s="42"/>
      <c r="AG276" s="42"/>
      <c r="AH276" s="42"/>
      <c r="AI276" s="42"/>
      <c r="AJ276" s="42"/>
      <c r="AK276" s="42"/>
      <c r="AL276" s="42"/>
      <c r="AM276" s="42"/>
      <c r="AN276" s="42"/>
      <c r="AO276" s="42"/>
      <c r="AP276" s="42"/>
      <c r="AQ276" s="42"/>
      <c r="AR276" s="42"/>
      <c r="AS276" s="42"/>
      <c r="AT276" s="2"/>
      <c r="AU276" s="2"/>
      <c r="AV276" s="2"/>
      <c r="AW276" s="2"/>
      <c r="AX276" s="2"/>
      <c r="AY276" s="2"/>
      <c r="AZ276" s="2"/>
      <c r="BA276" s="42"/>
      <c r="BB276" s="2"/>
      <c r="BC276" s="2"/>
      <c r="BD276" s="2"/>
      <c r="BE276" s="2"/>
      <c r="BF276" s="2"/>
      <c r="BG276" s="2"/>
      <c r="BH276" s="42"/>
      <c r="BI276" s="42"/>
      <c r="BJ276" s="42"/>
      <c r="BK276" s="42"/>
      <c r="BL276" s="42"/>
      <c r="BM276" s="42"/>
      <c r="BN276" s="42"/>
      <c r="BO276" s="42"/>
      <c r="BP276" s="42"/>
      <c r="BQ276" s="42"/>
      <c r="BR276" s="42"/>
      <c r="BS276" s="42"/>
      <c r="BT276" s="42"/>
      <c r="BU276" s="42"/>
      <c r="BV276" s="42"/>
      <c r="BW276" s="42"/>
      <c r="BX276" s="42"/>
      <c r="BY276" s="42"/>
      <c r="BZ276" s="42"/>
      <c r="CA276" s="42"/>
      <c r="CB276" s="42"/>
      <c r="CC276" s="42"/>
      <c r="CD276" s="42"/>
      <c r="CE276" s="42"/>
      <c r="CF276" s="42"/>
      <c r="CG276" s="42"/>
      <c r="CH276" s="42"/>
      <c r="CI276" s="42"/>
      <c r="CJ276" s="42"/>
      <c r="CK276" s="4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</row>
    <row r="277" spans="1:104" x14ac:dyDescent="0.25">
      <c r="A277" s="5">
        <v>2632</v>
      </c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42"/>
      <c r="AF277" s="42"/>
      <c r="AG277" s="42"/>
      <c r="AH277" s="42"/>
      <c r="AI277" s="42"/>
      <c r="AJ277" s="42"/>
      <c r="AK277" s="42"/>
      <c r="AL277" s="42"/>
      <c r="AM277" s="42"/>
      <c r="AN277" s="42"/>
      <c r="AO277" s="42"/>
      <c r="AP277" s="42"/>
      <c r="AQ277" s="42"/>
      <c r="AR277" s="42"/>
      <c r="AS277" s="42"/>
      <c r="AT277" s="2"/>
      <c r="AU277" s="2"/>
      <c r="AV277" s="2"/>
      <c r="AW277" s="2"/>
      <c r="AX277" s="2"/>
      <c r="AY277" s="2"/>
      <c r="AZ277" s="2"/>
      <c r="BA277" s="42"/>
      <c r="BB277" s="2"/>
      <c r="BC277" s="2"/>
      <c r="BD277" s="2"/>
      <c r="BE277" s="2"/>
      <c r="BF277" s="2"/>
      <c r="BG277" s="2"/>
      <c r="BH277" s="42"/>
      <c r="BI277" s="42"/>
      <c r="BJ277" s="42"/>
      <c r="BK277" s="42"/>
      <c r="BL277" s="42"/>
      <c r="BM277" s="42"/>
      <c r="BN277" s="42"/>
      <c r="BO277" s="42"/>
      <c r="BP277" s="42"/>
      <c r="BQ277" s="42"/>
      <c r="BR277" s="42"/>
      <c r="BS277" s="42"/>
      <c r="BT277" s="42"/>
      <c r="BU277" s="42"/>
      <c r="BV277" s="42"/>
      <c r="BW277" s="42"/>
      <c r="BX277" s="42"/>
      <c r="BY277" s="42"/>
      <c r="BZ277" s="42"/>
      <c r="CA277" s="42"/>
      <c r="CB277" s="42"/>
      <c r="CC277" s="42"/>
      <c r="CD277" s="42"/>
      <c r="CE277" s="42"/>
      <c r="CF277" s="42"/>
      <c r="CG277" s="42"/>
      <c r="CH277" s="42"/>
      <c r="CI277" s="42"/>
      <c r="CJ277" s="42"/>
      <c r="CK277" s="4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</row>
    <row r="278" spans="1:104" x14ac:dyDescent="0.25">
      <c r="A278" s="5">
        <v>2633</v>
      </c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42"/>
      <c r="AF278" s="42"/>
      <c r="AG278" s="42"/>
      <c r="AH278" s="42"/>
      <c r="AI278" s="42"/>
      <c r="AJ278" s="42"/>
      <c r="AK278" s="42"/>
      <c r="AL278" s="42"/>
      <c r="AM278" s="42"/>
      <c r="AN278" s="42"/>
      <c r="AO278" s="42"/>
      <c r="AP278" s="42"/>
      <c r="AQ278" s="42"/>
      <c r="AR278" s="42"/>
      <c r="AS278" s="42"/>
      <c r="AT278" s="2"/>
      <c r="AU278" s="2"/>
      <c r="AV278" s="2"/>
      <c r="AW278" s="2"/>
      <c r="AX278" s="2"/>
      <c r="AY278" s="2"/>
      <c r="AZ278" s="2"/>
      <c r="BA278" s="42"/>
      <c r="BB278" s="2"/>
      <c r="BC278" s="2"/>
      <c r="BD278" s="2"/>
      <c r="BE278" s="2"/>
      <c r="BF278" s="2"/>
      <c r="BG278" s="2"/>
      <c r="BH278" s="42"/>
      <c r="BI278" s="42"/>
      <c r="BJ278" s="42"/>
      <c r="BK278" s="42"/>
      <c r="BL278" s="42"/>
      <c r="BM278" s="42"/>
      <c r="BN278" s="42"/>
      <c r="BO278" s="42"/>
      <c r="BP278" s="42"/>
      <c r="BQ278" s="42"/>
      <c r="BR278" s="42"/>
      <c r="BS278" s="42"/>
      <c r="BT278" s="42"/>
      <c r="BU278" s="42"/>
      <c r="BV278" s="42"/>
      <c r="BW278" s="42"/>
      <c r="BX278" s="42"/>
      <c r="BY278" s="42"/>
      <c r="BZ278" s="42"/>
      <c r="CA278" s="42"/>
      <c r="CB278" s="42"/>
      <c r="CC278" s="42"/>
      <c r="CD278" s="42"/>
      <c r="CE278" s="42"/>
      <c r="CF278" s="42"/>
      <c r="CG278" s="42"/>
      <c r="CH278" s="42"/>
      <c r="CI278" s="42"/>
      <c r="CJ278" s="42"/>
      <c r="CK278" s="4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</row>
    <row r="279" spans="1:104" x14ac:dyDescent="0.25">
      <c r="A279" s="5">
        <v>2633100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42"/>
      <c r="AF279" s="42"/>
      <c r="AG279" s="42"/>
      <c r="AH279" s="42"/>
      <c r="AI279" s="42"/>
      <c r="AJ279" s="42"/>
      <c r="AK279" s="42"/>
      <c r="AL279" s="42"/>
      <c r="AM279" s="42"/>
      <c r="AN279" s="42"/>
      <c r="AO279" s="42"/>
      <c r="AP279" s="42"/>
      <c r="AQ279" s="42"/>
      <c r="AR279" s="42"/>
      <c r="AS279" s="42"/>
      <c r="AT279" s="2"/>
      <c r="AU279" s="2"/>
      <c r="AV279" s="2"/>
      <c r="AW279" s="2"/>
      <c r="AX279" s="2"/>
      <c r="AY279" s="2"/>
      <c r="AZ279" s="2"/>
      <c r="BA279" s="42"/>
      <c r="BB279" s="2"/>
      <c r="BC279" s="2"/>
      <c r="BD279" s="2"/>
      <c r="BE279" s="2"/>
      <c r="BF279" s="2"/>
      <c r="BG279" s="2"/>
      <c r="BH279" s="42"/>
      <c r="BI279" s="42"/>
      <c r="BJ279" s="42"/>
      <c r="BK279" s="42"/>
      <c r="BL279" s="42"/>
      <c r="BM279" s="42"/>
      <c r="BN279" s="42"/>
      <c r="BO279" s="42"/>
      <c r="BP279" s="42"/>
      <c r="BQ279" s="42"/>
      <c r="BR279" s="42"/>
      <c r="BS279" s="42"/>
      <c r="BT279" s="42"/>
      <c r="BU279" s="42"/>
      <c r="BV279" s="42"/>
      <c r="BW279" s="42"/>
      <c r="BX279" s="42"/>
      <c r="BY279" s="42"/>
      <c r="BZ279" s="42"/>
      <c r="CA279" s="42"/>
      <c r="CB279" s="42"/>
      <c r="CC279" s="42"/>
      <c r="CD279" s="42"/>
      <c r="CE279" s="42"/>
      <c r="CF279" s="42"/>
      <c r="CG279" s="42"/>
      <c r="CH279" s="42"/>
      <c r="CI279" s="42"/>
      <c r="CJ279" s="42"/>
      <c r="CK279" s="4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</row>
    <row r="280" spans="1:104" x14ac:dyDescent="0.25">
      <c r="A280" s="5">
        <v>2633101</v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42"/>
      <c r="AF280" s="42"/>
      <c r="AG280" s="42"/>
      <c r="AH280" s="42"/>
      <c r="AI280" s="42"/>
      <c r="AJ280" s="42"/>
      <c r="AK280" s="42"/>
      <c r="AL280" s="42"/>
      <c r="AM280" s="42"/>
      <c r="AN280" s="42"/>
      <c r="AO280" s="42"/>
      <c r="AP280" s="42"/>
      <c r="AQ280" s="42"/>
      <c r="AR280" s="42"/>
      <c r="AS280" s="42"/>
      <c r="AT280" s="2"/>
      <c r="AU280" s="2"/>
      <c r="AV280" s="2"/>
      <c r="AW280" s="2"/>
      <c r="AX280" s="2"/>
      <c r="AY280" s="2"/>
      <c r="AZ280" s="2"/>
      <c r="BA280" s="42"/>
      <c r="BB280" s="2"/>
      <c r="BC280" s="2"/>
      <c r="BD280" s="2"/>
      <c r="BE280" s="2"/>
      <c r="BF280" s="2"/>
      <c r="BG280" s="2"/>
      <c r="BH280" s="42"/>
      <c r="BI280" s="42"/>
      <c r="BJ280" s="42"/>
      <c r="BK280" s="42"/>
      <c r="BL280" s="42"/>
      <c r="BM280" s="42"/>
      <c r="BN280" s="42"/>
      <c r="BO280" s="42"/>
      <c r="BP280" s="42"/>
      <c r="BQ280" s="42"/>
      <c r="BR280" s="42"/>
      <c r="BS280" s="42"/>
      <c r="BT280" s="42"/>
      <c r="BU280" s="42"/>
      <c r="BV280" s="42"/>
      <c r="BW280" s="42"/>
      <c r="BX280" s="42"/>
      <c r="BY280" s="42"/>
      <c r="BZ280" s="42"/>
      <c r="CA280" s="42"/>
      <c r="CB280" s="42"/>
      <c r="CC280" s="42"/>
      <c r="CD280" s="42"/>
      <c r="CE280" s="42"/>
      <c r="CF280" s="42"/>
      <c r="CG280" s="42"/>
      <c r="CH280" s="42"/>
      <c r="CI280" s="42"/>
      <c r="CJ280" s="42"/>
      <c r="CK280" s="4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</row>
    <row r="281" spans="1:104" x14ac:dyDescent="0.25">
      <c r="A281" s="5">
        <v>2633102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42"/>
      <c r="AF281" s="42"/>
      <c r="AG281" s="42"/>
      <c r="AH281" s="42"/>
      <c r="AI281" s="42"/>
      <c r="AJ281" s="42"/>
      <c r="AK281" s="42"/>
      <c r="AL281" s="42"/>
      <c r="AM281" s="42"/>
      <c r="AN281" s="42"/>
      <c r="AO281" s="42"/>
      <c r="AP281" s="42"/>
      <c r="AQ281" s="42"/>
      <c r="AR281" s="42"/>
      <c r="AS281" s="42"/>
      <c r="AT281" s="2"/>
      <c r="AU281" s="2"/>
      <c r="AV281" s="2"/>
      <c r="AW281" s="2"/>
      <c r="AX281" s="2"/>
      <c r="AY281" s="2"/>
      <c r="AZ281" s="2"/>
      <c r="BA281" s="42"/>
      <c r="BB281" s="2"/>
      <c r="BC281" s="2"/>
      <c r="BD281" s="2"/>
      <c r="BE281" s="2"/>
      <c r="BF281" s="2"/>
      <c r="BG281" s="2"/>
      <c r="BH281" s="42"/>
      <c r="BI281" s="42"/>
      <c r="BJ281" s="42"/>
      <c r="BK281" s="42"/>
      <c r="BL281" s="42"/>
      <c r="BM281" s="42"/>
      <c r="BN281" s="42"/>
      <c r="BO281" s="42"/>
      <c r="BP281" s="42"/>
      <c r="BQ281" s="42"/>
      <c r="BR281" s="42"/>
      <c r="BS281" s="42"/>
      <c r="BT281" s="42"/>
      <c r="BU281" s="42"/>
      <c r="BV281" s="42"/>
      <c r="BW281" s="42"/>
      <c r="BX281" s="42"/>
      <c r="BY281" s="42"/>
      <c r="BZ281" s="42"/>
      <c r="CA281" s="42"/>
      <c r="CB281" s="42"/>
      <c r="CC281" s="42"/>
      <c r="CD281" s="42"/>
      <c r="CE281" s="42"/>
      <c r="CF281" s="42"/>
      <c r="CG281" s="42"/>
      <c r="CH281" s="42"/>
      <c r="CI281" s="42"/>
      <c r="CJ281" s="42"/>
      <c r="CK281" s="4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</row>
    <row r="282" spans="1:104" x14ac:dyDescent="0.25">
      <c r="A282" s="5">
        <v>2633103</v>
      </c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42"/>
      <c r="AF282" s="42"/>
      <c r="AG282" s="42"/>
      <c r="AH282" s="42"/>
      <c r="AI282" s="42"/>
      <c r="AJ282" s="42"/>
      <c r="AK282" s="42"/>
      <c r="AL282" s="42"/>
      <c r="AM282" s="42"/>
      <c r="AN282" s="42"/>
      <c r="AO282" s="42"/>
      <c r="AP282" s="42"/>
      <c r="AQ282" s="42"/>
      <c r="AR282" s="42"/>
      <c r="AS282" s="42"/>
      <c r="AT282" s="2"/>
      <c r="AU282" s="2"/>
      <c r="AV282" s="2"/>
      <c r="AW282" s="2"/>
      <c r="AX282" s="2"/>
      <c r="AY282" s="2"/>
      <c r="AZ282" s="2"/>
      <c r="BA282" s="42"/>
      <c r="BB282" s="2"/>
      <c r="BC282" s="2"/>
      <c r="BD282" s="2"/>
      <c r="BE282" s="2"/>
      <c r="BF282" s="2"/>
      <c r="BG282" s="2"/>
      <c r="BH282" s="42"/>
      <c r="BI282" s="42"/>
      <c r="BJ282" s="42"/>
      <c r="BK282" s="42"/>
      <c r="BL282" s="42"/>
      <c r="BM282" s="42"/>
      <c r="BN282" s="42"/>
      <c r="BO282" s="42"/>
      <c r="BP282" s="42"/>
      <c r="BQ282" s="42"/>
      <c r="BR282" s="42"/>
      <c r="BS282" s="42"/>
      <c r="BT282" s="42"/>
      <c r="BU282" s="42"/>
      <c r="BV282" s="42"/>
      <c r="BW282" s="42"/>
      <c r="BX282" s="42"/>
      <c r="BY282" s="42"/>
      <c r="BZ282" s="42"/>
      <c r="CA282" s="42"/>
      <c r="CB282" s="42"/>
      <c r="CC282" s="42"/>
      <c r="CD282" s="42"/>
      <c r="CE282" s="42"/>
      <c r="CF282" s="42"/>
      <c r="CG282" s="42"/>
      <c r="CH282" s="42"/>
      <c r="CI282" s="42"/>
      <c r="CJ282" s="42"/>
      <c r="CK282" s="4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Umimuy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MUHIDDIN</dc:creator>
  <cp:lastModifiedBy>Dilmurod</cp:lastModifiedBy>
  <dcterms:created xsi:type="dcterms:W3CDTF">2022-01-11T08:38:07Z</dcterms:created>
  <dcterms:modified xsi:type="dcterms:W3CDTF">2023-01-06T07:31:45Z</dcterms:modified>
</cp:coreProperties>
</file>