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8075" windowHeight="534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<sst xmlns="http://schemas.openxmlformats.org/spreadsheetml/2006/main" count="25" uniqueCount="25">
  <si>
    <t>d1(um)</t>
  </si>
  <si>
    <t>d2(um)</t>
  </si>
  <si>
    <t>tg(um)</t>
  </si>
  <si>
    <t>na</t>
  </si>
  <si>
    <t>wl</t>
  </si>
  <si>
    <t xml:space="preserve">neff Y core imaginary </t>
  </si>
  <si>
    <t>neff y core real</t>
  </si>
  <si>
    <t>neff spp real</t>
  </si>
  <si>
    <t>confinement loss</t>
  </si>
  <si>
    <t>1.4550896579144044-1.2013702304509976E-5i</t>
  </si>
  <si>
    <t>1.454684233863661-1.7117376702345955E-5i</t>
  </si>
  <si>
    <t>1.454287251639497-2.6827554809555485E-5i</t>
  </si>
  <si>
    <t>1.4538996801866504-4.4422215072767974E-5i</t>
  </si>
  <si>
    <t>1.4535197567631704-7.130002633509639E-5i</t>
  </si>
  <si>
    <t>1.453149689457056-1.2762809748708713E-4i</t>
  </si>
  <si>
    <t>1.4528472176211906-2.3863033614757284E-4i</t>
  </si>
  <si>
    <t>1.4526801296828866-2.224978549800343E-4i</t>
  </si>
  <si>
    <t>1.4523782758973738-1.2552479488827184E-4i</t>
  </si>
  <si>
    <t>1.4520412316660398-7.722506760567836E-5i</t>
  </si>
  <si>
    <t>1.451708499905027-5.31405533952029E-5i</t>
  </si>
  <si>
    <t>1.45138452713775-3.991791109350637E-5i</t>
  </si>
  <si>
    <t>1.4510687239057785-3.201330606938285E-5i</t>
  </si>
  <si>
    <t>1.450759990372425-2.6968924965124137E-5i</t>
  </si>
  <si>
    <t>1.4504573755168273-2.3591895845611107E-5i</t>
  </si>
  <si>
    <t>1.4501601206584651-2.1253926760842287E-5i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</si>
</sst>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1"/>
          <c:order val="1"/>
          <c:tx>
            <c:strRef>
              <c:f>Sheet1!$H$1</c:f>
              <c:strCache>
                <c:ptCount val="1"/>
                <c:pt idx="0">
                  <c:v>confinement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0.61</c:v>
                </c:pt>
                <c:pt idx="1">
                  <c:v>0.62</c:v>
                </c:pt>
                <c:pt idx="2">
                  <c:v>0.63</c:v>
                </c:pt>
                <c:pt idx="3">
                  <c:v>0.64</c:v>
                </c:pt>
                <c:pt idx="4">
                  <c:v>0.65</c:v>
                </c:pt>
                <c:pt idx="5">
                  <c:v>0.66</c:v>
                </c:pt>
                <c:pt idx="6">
                  <c:v>0.67</c:v>
                </c:pt>
                <c:pt idx="7">
                  <c:v>0.68</c:v>
                </c:pt>
                <c:pt idx="8">
                  <c:v>0.69</c:v>
                </c:pt>
                <c:pt idx="9">
                  <c:v>0.7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0.75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10.748497010834177</c:v>
                </c:pt>
                <c:pt idx="1">
                  <c:v>15.0676744299777</c:v>
                </c:pt>
                <c:pt idx="2">
                  <c:v>23.240274336626271</c:v>
                </c:pt>
                <c:pt idx="3">
                  <c:v>37.880957279983434</c:v>
                </c:pt>
                <c:pt idx="4">
                  <c:v>59.865559061860452</c:v>
                </c:pt>
                <c:pt idx="5">
                  <c:v>105.53659273437412</c:v>
                </c:pt>
                <c:pt idx="6">
                  <c:v>194.37999170931246</c:v>
                </c:pt>
                <c:pt idx="7">
                  <c:v>178.57375243614754</c:v>
                </c:pt>
                <c:pt idx="8">
                  <c:v>99.28442812069386</c:v>
                </c:pt>
                <c:pt idx="9">
                  <c:v>60.208937885129465</c:v>
                </c:pt>
                <c:pt idx="10">
                  <c:v>40.847777607824362</c:v>
                </c:pt>
                <c:pt idx="11">
                  <c:v>30.257707417831885</c:v>
                </c:pt>
                <c:pt idx="12">
                  <c:v>23.933619134000519</c:v>
                </c:pt>
                <c:pt idx="13">
                  <c:v>19.889901123983474</c:v>
                </c:pt>
                <c:pt idx="14">
                  <c:v>17.167311512019598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7D-4FDF-B375-9DFAA154CE2B}"/>
            </c:ext>
          </c:extLst>
        </c:ser>
        <c:axId val="108346752"/>
        <c:axId val="113997312"/>
      </c:scatterChart>
      <c:scatterChart>
        <c:scatterStyle val="smoothMarker"/>
        <c:ser>
          <c:idx val="0"/>
          <c:order val="0"/>
          <c:tx>
            <c:strRef>
              <c:f>Sheet1!$G$1</c:f>
              <c:strCache>
                <c:ptCount val="1"/>
                <c:pt idx="0">
                  <c:v>neff y core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0.61</c:v>
                </c:pt>
                <c:pt idx="1">
                  <c:v>0.62</c:v>
                </c:pt>
                <c:pt idx="2">
                  <c:v>0.63</c:v>
                </c:pt>
                <c:pt idx="3">
                  <c:v>0.64</c:v>
                </c:pt>
                <c:pt idx="4">
                  <c:v>0.65</c:v>
                </c:pt>
                <c:pt idx="5">
                  <c:v>0.66</c:v>
                </c:pt>
                <c:pt idx="6">
                  <c:v>0.67</c:v>
                </c:pt>
                <c:pt idx="7">
                  <c:v>0.68</c:v>
                </c:pt>
                <c:pt idx="8">
                  <c:v>0.69</c:v>
                </c:pt>
                <c:pt idx="9">
                  <c:v>0.7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0.75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1.4550896579143999</c:v>
                </c:pt>
                <c:pt idx="1">
                  <c:v>1.4546842338636601</c:v>
                </c:pt>
                <c:pt idx="2">
                  <c:v>1.45428725163949</c:v>
                </c:pt>
                <c:pt idx="3">
                  <c:v>1.4538996801866499</c:v>
                </c:pt>
                <c:pt idx="4">
                  <c:v>1.4535197567631699</c:v>
                </c:pt>
                <c:pt idx="5">
                  <c:v>1.4531496894570499</c:v>
                </c:pt>
                <c:pt idx="6">
                  <c:v>1.45284721762119</c:v>
                </c:pt>
                <c:pt idx="7">
                  <c:v>1.45268012968288</c:v>
                </c:pt>
                <c:pt idx="8">
                  <c:v>1.45237827589737</c:v>
                </c:pt>
                <c:pt idx="9">
                  <c:v>1.4520412316660301</c:v>
                </c:pt>
                <c:pt idx="10">
                  <c:v>1.45170849990502</c:v>
                </c:pt>
                <c:pt idx="11">
                  <c:v>1.4513845271377499</c:v>
                </c:pt>
                <c:pt idx="12">
                  <c:v>1.45106872390577</c:v>
                </c:pt>
                <c:pt idx="13">
                  <c:v>1.45075999037242</c:v>
                </c:pt>
                <c:pt idx="14">
                  <c:v>1.45045737551682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7D-4FDF-B375-9DFAA154CE2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neff spp 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0.61</c:v>
                </c:pt>
                <c:pt idx="1">
                  <c:v>0.62</c:v>
                </c:pt>
                <c:pt idx="2">
                  <c:v>0.63</c:v>
                </c:pt>
                <c:pt idx="3">
                  <c:v>0.64</c:v>
                </c:pt>
                <c:pt idx="4">
                  <c:v>0.65</c:v>
                </c:pt>
                <c:pt idx="5">
                  <c:v>0.66</c:v>
                </c:pt>
                <c:pt idx="6">
                  <c:v>0.67</c:v>
                </c:pt>
                <c:pt idx="7">
                  <c:v>0.68</c:v>
                </c:pt>
                <c:pt idx="8">
                  <c:v>0.69</c:v>
                </c:pt>
                <c:pt idx="9">
                  <c:v>0.7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0.75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2">
                  <c:v>1.4636672729623801</c:v>
                </c:pt>
                <c:pt idx="3">
                  <c:v>1.4605832971125701</c:v>
                </c:pt>
                <c:pt idx="4">
                  <c:v>1.45784553907859</c:v>
                </c:pt>
                <c:pt idx="5">
                  <c:v>1.45541984939012</c:v>
                </c:pt>
                <c:pt idx="6">
                  <c:v>1.45322423252607</c:v>
                </c:pt>
                <c:pt idx="7">
                  <c:v>1.45112579185919</c:v>
                </c:pt>
                <c:pt idx="8">
                  <c:v>1.4492001576657301</c:v>
                </c:pt>
                <c:pt idx="9">
                  <c:v>1.4480431204213899</c:v>
                </c:pt>
                <c:pt idx="10">
                  <c:v>1.44706896236747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E7D-4FDF-B375-9DFAA154CE2B}"/>
            </c:ext>
          </c:extLst>
        </c:ser>
        <c:axId val="114027520"/>
        <c:axId val="114025984"/>
      </c:scatterChart>
      <c:valAx>
        <c:axId val="108346752"/>
        <c:scaling>
          <c:orientation val="minMax"/>
          <c:min val="0.60000000000000053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7312"/>
        <c:crosses val="autoZero"/>
        <c:crossBetween val="midCat"/>
      </c:valAx>
      <c:valAx>
        <c:axId val="11399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6752"/>
        <c:crosses val="autoZero"/>
        <c:crossBetween val="midCat"/>
      </c:valAx>
      <c:valAx>
        <c:axId val="114025984"/>
        <c:scaling>
          <c:orientation val="minMax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7520"/>
        <c:crosses val="max"/>
        <c:crossBetween val="midCat"/>
      </c:valAx>
      <c:valAx>
        <c:axId val="114027520"/>
        <c:scaling>
          <c:orientation val="minMax"/>
        </c:scaling>
        <c:delete val="1"/>
        <c:axPos val="b"/>
        <c:numFmt formatCode="General" sourceLinked="1"/>
        <c:tickLblPos val="none"/>
        <c:crossAx val="1140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4762</xdr:rowOff>
    </xdr:from>
    <xdr:to>
      <xdr:col>13</xdr:col>
      <xdr:colOff>314325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2AFEB8A-31EA-4172-BA22-5CB6CE2D5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>
      <selection activeCell="F19" sqref="F19"/>
    </sheetView>
  </sheetViews>
  <sheetFormatPr defaultRowHeight="15"/>
  <cols>
    <col min="6" max="6" width="39.85546875" customWidth="1"/>
    <col min="7" max="7" width="15.5703125" customWidth="1"/>
    <col min="8" max="8" width="17.28515625" customWidth="1"/>
    <col min="9" max="9" width="13.57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0.6</v>
      </c>
      <c r="B2" s="2">
        <v>1</v>
      </c>
      <c r="C2" s="2">
        <v>0.04</v>
      </c>
      <c r="D2" s="2">
        <v>1.37</v>
      </c>
      <c r="E2" s="2">
        <v>0.61</v>
      </c>
      <c r="F2" s="2" t="s">
        <v>9</v>
      </c>
      <c r="G2" s="2">
        <v>1.4550896579143999</v>
      </c>
      <c r="H2" s="2">
        <f t="shared" ref="H2:H17" si="0">-8.686*2*3.1416*IMAGINARY(F2)*10000/E2</f>
        <v>10.748497010834177</v>
      </c>
    </row>
    <row r="3" spans="1:26">
      <c r="A3" s="2">
        <v>0.6</v>
      </c>
      <c r="B3" s="2">
        <v>1</v>
      </c>
      <c r="C3" s="2">
        <v>0.04</v>
      </c>
      <c r="D3" s="2">
        <v>1.37</v>
      </c>
      <c r="E3" s="2">
        <v>0.62</v>
      </c>
      <c r="F3" s="2" t="s">
        <v>10</v>
      </c>
      <c r="G3" s="2">
        <v>1.4546842338636601</v>
      </c>
      <c r="H3" s="2">
        <f t="shared" si="0"/>
        <v>15.0676744299777</v>
      </c>
    </row>
    <row r="4" spans="1:26">
      <c r="A4" s="2">
        <v>0.6</v>
      </c>
      <c r="B4" s="2">
        <v>1</v>
      </c>
      <c r="C4" s="2">
        <v>0.04</v>
      </c>
      <c r="D4" s="2">
        <v>1.37</v>
      </c>
      <c r="E4" s="2">
        <v>0.63</v>
      </c>
      <c r="F4" s="2" t="s">
        <v>11</v>
      </c>
      <c r="G4" s="2">
        <v>1.45428725163949</v>
      </c>
      <c r="H4" s="2">
        <f t="shared" si="0"/>
        <v>23.240274336626271</v>
      </c>
      <c r="I4">
        <v>1.4636672729623801</v>
      </c>
    </row>
    <row r="5" spans="1:26">
      <c r="A5" s="2">
        <v>0.6</v>
      </c>
      <c r="B5" s="2">
        <v>1</v>
      </c>
      <c r="C5" s="2">
        <v>0.04</v>
      </c>
      <c r="D5" s="2">
        <v>1.37</v>
      </c>
      <c r="E5" s="2">
        <v>0.64</v>
      </c>
      <c r="F5" s="2" t="s">
        <v>12</v>
      </c>
      <c r="G5" s="2">
        <v>1.4538996801866499</v>
      </c>
      <c r="H5" s="2">
        <f t="shared" si="0"/>
        <v>37.880957279983434</v>
      </c>
      <c r="I5">
        <v>1.4605832971125701</v>
      </c>
    </row>
    <row r="6" spans="1:26">
      <c r="A6" s="2">
        <v>0.6</v>
      </c>
      <c r="B6" s="2">
        <v>1</v>
      </c>
      <c r="C6" s="2">
        <v>0.04</v>
      </c>
      <c r="D6" s="2">
        <v>1.37</v>
      </c>
      <c r="E6" s="2">
        <v>0.65</v>
      </c>
      <c r="F6" s="2" t="s">
        <v>13</v>
      </c>
      <c r="G6" s="2">
        <v>1.4535197567631699</v>
      </c>
      <c r="H6" s="2">
        <f t="shared" si="0"/>
        <v>59.865559061860452</v>
      </c>
      <c r="I6">
        <v>1.45784553907859</v>
      </c>
    </row>
    <row r="7" spans="1:26">
      <c r="A7" s="2">
        <v>0.6</v>
      </c>
      <c r="B7" s="2">
        <v>1</v>
      </c>
      <c r="C7" s="2">
        <v>0.04</v>
      </c>
      <c r="D7" s="2">
        <v>1.37</v>
      </c>
      <c r="E7" s="2">
        <v>0.66</v>
      </c>
      <c r="F7" s="2" t="s">
        <v>14</v>
      </c>
      <c r="G7" s="2">
        <v>1.4531496894570499</v>
      </c>
      <c r="H7" s="2">
        <f t="shared" si="0"/>
        <v>105.53659273437412</v>
      </c>
      <c r="I7">
        <v>1.45541984939012</v>
      </c>
    </row>
    <row r="8" spans="1:26">
      <c r="A8" s="3">
        <v>0.6</v>
      </c>
      <c r="B8" s="3">
        <v>1</v>
      </c>
      <c r="C8" s="3">
        <v>0.04</v>
      </c>
      <c r="D8" s="3">
        <v>1.37</v>
      </c>
      <c r="E8" s="3">
        <v>0.67</v>
      </c>
      <c r="F8" s="3" t="s">
        <v>15</v>
      </c>
      <c r="G8" s="3">
        <v>1.45284721762119</v>
      </c>
      <c r="H8" s="3">
        <f t="shared" si="0"/>
        <v>194.37999170931246</v>
      </c>
      <c r="I8">
        <v>1.45322423252607</v>
      </c>
    </row>
    <row r="9" spans="1:26">
      <c r="A9" s="2">
        <v>0.6</v>
      </c>
      <c r="B9" s="2">
        <v>1</v>
      </c>
      <c r="C9" s="2">
        <v>0.04</v>
      </c>
      <c r="D9" s="2">
        <v>1.37</v>
      </c>
      <c r="E9" s="2">
        <v>0.68</v>
      </c>
      <c r="F9" s="2" t="s">
        <v>16</v>
      </c>
      <c r="G9" s="2">
        <v>1.45268012968288</v>
      </c>
      <c r="H9" s="2">
        <f t="shared" si="0"/>
        <v>178.57375243614754</v>
      </c>
      <c r="I9">
        <v>1.45112579185919</v>
      </c>
    </row>
    <row r="10" spans="1:26">
      <c r="A10" s="2">
        <v>0.6</v>
      </c>
      <c r="B10" s="2">
        <v>1</v>
      </c>
      <c r="C10" s="2">
        <v>0.04</v>
      </c>
      <c r="D10" s="2">
        <v>1.37</v>
      </c>
      <c r="E10" s="2">
        <v>0.69</v>
      </c>
      <c r="F10" s="2" t="s">
        <v>17</v>
      </c>
      <c r="G10" s="2">
        <v>1.45237827589737</v>
      </c>
      <c r="H10" s="2">
        <f t="shared" si="0"/>
        <v>99.28442812069386</v>
      </c>
      <c r="I10">
        <v>1.4492001576657301</v>
      </c>
    </row>
    <row r="11" spans="1:26">
      <c r="A11" s="2">
        <v>0.6</v>
      </c>
      <c r="B11" s="2">
        <v>1</v>
      </c>
      <c r="C11" s="2">
        <v>0.04</v>
      </c>
      <c r="D11" s="2">
        <v>1.37</v>
      </c>
      <c r="E11" s="2">
        <v>0.7</v>
      </c>
      <c r="F11" s="2" t="s">
        <v>18</v>
      </c>
      <c r="G11" s="2">
        <v>1.4520412316660301</v>
      </c>
      <c r="H11" s="2">
        <f t="shared" si="0"/>
        <v>60.208937885129465</v>
      </c>
      <c r="I11">
        <v>1.4480431204213899</v>
      </c>
    </row>
    <row r="12" spans="1:26">
      <c r="A12" s="2">
        <v>0.6</v>
      </c>
      <c r="B12" s="2">
        <v>1</v>
      </c>
      <c r="C12" s="2">
        <v>0.04</v>
      </c>
      <c r="D12" s="2">
        <v>1.37</v>
      </c>
      <c r="E12" s="2">
        <v>0.71</v>
      </c>
      <c r="F12" s="2" t="s">
        <v>19</v>
      </c>
      <c r="G12" s="2">
        <v>1.45170849990502</v>
      </c>
      <c r="H12" s="2">
        <f t="shared" si="0"/>
        <v>40.847777607824362</v>
      </c>
      <c r="I12">
        <v>1.44706896236747</v>
      </c>
    </row>
    <row r="13" spans="1:26">
      <c r="A13" s="2">
        <v>0.6</v>
      </c>
      <c r="B13" s="2">
        <v>1</v>
      </c>
      <c r="C13" s="2">
        <v>0.04</v>
      </c>
      <c r="D13" s="2">
        <v>1.37</v>
      </c>
      <c r="E13" s="2">
        <v>0.72</v>
      </c>
      <c r="F13" s="2" t="s">
        <v>20</v>
      </c>
      <c r="G13" s="2">
        <v>1.4513845271377499</v>
      </c>
      <c r="H13" s="2">
        <f t="shared" si="0"/>
        <v>30.257707417831885</v>
      </c>
    </row>
    <row r="14" spans="1:26">
      <c r="A14" s="2">
        <v>0.6</v>
      </c>
      <c r="B14" s="2">
        <v>1</v>
      </c>
      <c r="C14" s="2">
        <v>0.04</v>
      </c>
      <c r="D14" s="2">
        <v>1.37</v>
      </c>
      <c r="E14" s="2">
        <v>0.73</v>
      </c>
      <c r="F14" s="2" t="s">
        <v>21</v>
      </c>
      <c r="G14" s="2">
        <v>1.45106872390577</v>
      </c>
      <c r="H14" s="2">
        <f t="shared" si="0"/>
        <v>23.933619134000519</v>
      </c>
    </row>
    <row r="15" spans="1:26">
      <c r="A15" s="2">
        <v>0.6</v>
      </c>
      <c r="B15" s="2">
        <v>1</v>
      </c>
      <c r="C15" s="2">
        <v>0.04</v>
      </c>
      <c r="D15" s="2">
        <v>1.37</v>
      </c>
      <c r="E15" s="2">
        <v>0.74</v>
      </c>
      <c r="F15" s="2" t="s">
        <v>22</v>
      </c>
      <c r="G15" s="2">
        <v>1.45075999037242</v>
      </c>
      <c r="H15" s="2">
        <f t="shared" si="0"/>
        <v>19.889901123983474</v>
      </c>
    </row>
    <row r="16" spans="1:26">
      <c r="A16" s="2">
        <v>0.6</v>
      </c>
      <c r="B16" s="2">
        <v>1</v>
      </c>
      <c r="C16" s="2">
        <v>0.04</v>
      </c>
      <c r="D16" s="2">
        <v>1.37</v>
      </c>
      <c r="E16" s="2">
        <v>0.75</v>
      </c>
      <c r="F16" s="2" t="s">
        <v>23</v>
      </c>
      <c r="G16" s="2">
        <v>1.45045737551682</v>
      </c>
      <c r="H16" s="2">
        <f t="shared" si="0"/>
        <v>17.167311512019598</v>
      </c>
    </row>
    <row r="17" spans="1:8">
      <c r="A17" s="2">
        <v>0.6</v>
      </c>
      <c r="B17" s="2">
        <v>1</v>
      </c>
      <c r="C17" s="2">
        <v>0.04</v>
      </c>
      <c r="D17" s="2">
        <v>1.37</v>
      </c>
      <c r="E17" s="2">
        <v>0.76</v>
      </c>
      <c r="F17" s="2" t="s">
        <v>24</v>
      </c>
      <c r="G17" s="2">
        <v>1.45016012065846</v>
      </c>
      <c r="H17" s="2">
        <f t="shared" si="0"/>
        <v>15.262521768548211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MrkSmnFamily TasYan</dc:creator>
  <cp:lastModifiedBy>MrkSmnFamily TasYan</cp:lastModifiedBy>
  <dcterms:created xsi:type="dcterms:W3CDTF">2024-06-02T11:04:40Z</dcterms:created>
  <dcterms:modified xsi:type="dcterms:W3CDTF">2025-03-02T14:55:59Z</dcterms:modified>
</cp:coreProperties>
</file>