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44" sheetId="3" r:id="rId1"/>
  </sheets>
  <definedNames>
    <definedName name="_xlnm._FilterDatabase" localSheetId="0" hidden="1">'44'!$A$1:$O$145</definedName>
    <definedName name="_xlnm.Print_Titles" localSheetId="0">'44'!$2:$2</definedName>
  </definedNames>
  <calcPr calcId="144525"/>
</workbook>
</file>

<file path=xl/sharedStrings.xml><?xml version="1.0" encoding="utf-8"?>
<sst xmlns="http://schemas.openxmlformats.org/spreadsheetml/2006/main" count="876" uniqueCount="581">
  <si>
    <t>引才活动招聘需求表</t>
  </si>
  <si>
    <t>序号</t>
  </si>
  <si>
    <t>单位
性质</t>
  </si>
  <si>
    <t>县区</t>
  </si>
  <si>
    <t>单位全称</t>
  </si>
  <si>
    <t>岗位名称</t>
  </si>
  <si>
    <t>本科
需求</t>
  </si>
  <si>
    <t>专科
需求</t>
  </si>
  <si>
    <t>岗位
总数</t>
  </si>
  <si>
    <t>学历要求</t>
  </si>
  <si>
    <t>条件要求</t>
  </si>
  <si>
    <t>工作生活待遇</t>
  </si>
  <si>
    <t>年薪</t>
  </si>
  <si>
    <t>联系人</t>
  </si>
  <si>
    <t>联系
电话</t>
  </si>
  <si>
    <t>邮箱</t>
  </si>
  <si>
    <t>企业</t>
  </si>
  <si>
    <t>高新区</t>
  </si>
  <si>
    <t>迈菲超声装备（江西）有限公司</t>
  </si>
  <si>
    <t>CNC学徒工</t>
  </si>
  <si>
    <t>大专</t>
  </si>
  <si>
    <t>机械制造、数控专业，动手能力强，有独立思考能力，能接受两班倒</t>
  </si>
  <si>
    <t>缴纳五险一金，包吃包住，夜班补贴，加班费，过节福利，恒温车间。</t>
  </si>
  <si>
    <t>5-10万</t>
  </si>
  <si>
    <t>钟女士</t>
  </si>
  <si>
    <t>hr@mfprecis.com</t>
  </si>
  <si>
    <t>车床、磨床技术员</t>
  </si>
  <si>
    <t>质检员</t>
  </si>
  <si>
    <t>机械制造、数控专业，动手能力强，有独立思考能力，懂基本的检测要求，能接受两班倒。</t>
  </si>
  <si>
    <t>装配工</t>
  </si>
  <si>
    <t>佳时特华创（江西）精密机械有限责任公司</t>
  </si>
  <si>
    <t>大专及以上学历，机械相关专业;</t>
  </si>
  <si>
    <t>要求：机械相关专业;中专以上学历，负责精密装备生产制程中的关键工序、重点环节的质量检验工作，按照制程检验标准与作业指导书，对生产过程中的半成品、在制品进行实时检测</t>
  </si>
  <si>
    <t>综合薪资：4-6K/月，入职缴纳五险一金+节日福利，加班另算补贴</t>
  </si>
  <si>
    <t>4.8-7.2万</t>
  </si>
  <si>
    <t>邹沐锦</t>
  </si>
  <si>
    <t>2285644281@qq.com</t>
  </si>
  <si>
    <t>机床装配</t>
  </si>
  <si>
    <t>机械专业;大专及大专以上学历</t>
  </si>
  <si>
    <t>机械专业;大专及大专以上学历，严格依照零件图纸、装配工艺文件，完成高端精密机床的零部件组装、半成品及成品装配工作，确保装配精度符合设计标准，负责本工序的产品自检工作，严格把控装配间隙、扭力标准等关键参数，及时隔离并上报不良品，配合质检部门完成抽检与复检工作，负责装配物料的领用、核对与管理，严格按照物料清单领料，防止错料、丢件、浪费等情况发生，做好物料使用台账</t>
  </si>
  <si>
    <t>综合薪资：4-8K/月，入职缴纳五险一金+节日福利，加班另算补贴</t>
  </si>
  <si>
    <t>4.8-9.6万</t>
  </si>
  <si>
    <t>CNC操作员</t>
  </si>
  <si>
    <t>大专以上学历</t>
  </si>
  <si>
    <t>熟练操作数控机床，走心机优先;大专以上学历，设备日常维护及保养点检;加工物料流转送检;工装夹具准备及存放保养;配合班组长日常工作</t>
  </si>
  <si>
    <t>江西省汇晶铜业科技有限公司</t>
  </si>
  <si>
    <t>调机员/学徒</t>
  </si>
  <si>
    <t>模具、机械、机械自动化、机修、数控专业</t>
  </si>
  <si>
    <t>薪资：3500-7000元/月
缴纳五险及包吃住、工龄津贴、过节福利、年终奖</t>
  </si>
  <si>
    <t>4.2-8.4万</t>
  </si>
  <si>
    <t>彭女士</t>
  </si>
  <si>
    <t>13755963670</t>
  </si>
  <si>
    <t>2505011468@qq.com</t>
  </si>
  <si>
    <t>CNC</t>
  </si>
  <si>
    <t>数控专业</t>
  </si>
  <si>
    <t>缴纳五险及餐补、工龄津贴、过节福利、年终奖</t>
  </si>
  <si>
    <t>5-8万</t>
  </si>
  <si>
    <t>抚州比克电池有限公司</t>
  </si>
  <si>
    <t>设备工程师</t>
  </si>
  <si>
    <t>机电相关专业，需要上晚班</t>
  </si>
  <si>
    <t>五险一金，加班费</t>
  </si>
  <si>
    <t>7-9万</t>
  </si>
  <si>
    <t>李书林</t>
  </si>
  <si>
    <t>zbak@bak.com.cn</t>
  </si>
  <si>
    <t>外贸销售</t>
  </si>
  <si>
    <t>市场营销等专业、英语六级，英语专业、专八</t>
  </si>
  <si>
    <t>五险一金，双休，包住有餐补</t>
  </si>
  <si>
    <t>7-10万</t>
  </si>
  <si>
    <t>生产实习生</t>
  </si>
  <si>
    <t>实习期6个月，可签署实习证明/三方协议</t>
  </si>
  <si>
    <t>需要倒班，培养方向:生产管理、品质检验、设备技工、生产技工</t>
  </si>
  <si>
    <t>江西中志精密机械有限公司</t>
  </si>
  <si>
    <t>数控技术员（学徒）</t>
  </si>
  <si>
    <t>机械工程学院相关专业，数控技术专业，能接受夜班</t>
  </si>
  <si>
    <t>缴纳五险一金，包吃住、工龄奖、生日津贴、夜班津贴、年终奖，单休</t>
  </si>
  <si>
    <t>张瑶</t>
  </si>
  <si>
    <t>420338807@qq.com</t>
  </si>
  <si>
    <t>检验员</t>
  </si>
  <si>
    <t>机械工程学院相关专业，能接受夜班</t>
  </si>
  <si>
    <t>江西中科亚美新材料科技有限公司</t>
  </si>
  <si>
    <t>操作普工</t>
  </si>
  <si>
    <t>1.大专及以上学历，身体健康、能吃苦耐劳，无不良嗜好，服从车间管理；
2.有无经验均可，可接受应届生、学徒、零基础新手，公司统一培训上岗；
3.有CNC机加工、数控操作、汽配零部件生产经验者优先录用；
4.能适应两班倒生产作息，做事踏实稳定、责任心强，愿意长期稳定发展；
5.看懂简单尺寸，具备基础的品质意识、安全意识。</t>
  </si>
  <si>
    <t>1.月薪综合4000 元-6500 元，月休4天。
2.缴纳社保，提供食宿，节日福利，免费培训。</t>
  </si>
  <si>
    <t>5-8万元</t>
  </si>
  <si>
    <t>邵颖</t>
  </si>
  <si>
    <t>307712581@qq.com</t>
  </si>
  <si>
    <t>机加工调机学徒工</t>
  </si>
  <si>
    <t>1.大专及以上学历，可接受零基础应届生、无经验学徒；
2.踏实肯干、愿意长期深耕机加工技术，能吃苦耐劳，服从师傅及车间安排；
3.具备基本看图能力，对机械加工、数控技术感兴趣；
4.能适应两班倒，心态稳定、想学真技术、不频繁换工作。</t>
  </si>
  <si>
    <t>检验学徒工</t>
  </si>
  <si>
    <t>1.大专及以上学历，身体健康，视力良好；
2.服从管理、配合车间生产节奏，能适应车间两班倒；
3.有无经验均可，应届生、新手可培养；
4.能熟练看懂机械图纸，精通尺寸公差、形位公差（位置度、同轴度、平行度、垂直度等），熟悉精密零件检验标准；
5.熟练使用高度规、千分尺、卡尺、深度尺、百分表等各类精密量具；
6.工作严谨细致、原则性强、数据敏感，服从管理，能配合产线进度完成检测任务；
7.熟悉汽车零部件、精密机加工行业、有三坐标实操经验、熟练PC-DMIS软件、能够独立编程、测量、出报告优先了解IATF16949体系者优先。</t>
  </si>
  <si>
    <t>临川区</t>
  </si>
  <si>
    <t>江西自立环保科技有限公司</t>
  </si>
  <si>
    <t>设备技术员</t>
  </si>
  <si>
    <t>大专以上，机械相关专业</t>
  </si>
  <si>
    <t>制图软件熟练、动手能力强、有独立思考能力。</t>
  </si>
  <si>
    <t>综合薪资6k+，入职缴纳五险一金、免费住宿、享受餐补、话费补贴、每年免费体检、享受集中休假、探亲路费报销。</t>
  </si>
  <si>
    <t>7.2万</t>
  </si>
  <si>
    <t>徐先生</t>
  </si>
  <si>
    <t>1052185702@qq.com</t>
  </si>
  <si>
    <t>电气技术员</t>
  </si>
  <si>
    <t>大专以上，电气自动化相关专业</t>
  </si>
  <si>
    <t>能熟练看懂电路图纸、学习能力强、能接受倒班。</t>
  </si>
  <si>
    <t>莱韦美特金属材料（抚州）有限公司</t>
  </si>
  <si>
    <t>焊工</t>
  </si>
  <si>
    <t>大专以上，智能焊接技术、机械制造、机电一体化</t>
  </si>
  <si>
    <t>持焊工证，能适应倒班和加班，服从管理</t>
  </si>
  <si>
    <t>综合6500-8000元；全部岗位夜班、加班另算补贴，五险+住宿补贴+节日福利</t>
  </si>
  <si>
    <t>7.8-9.6万</t>
  </si>
  <si>
    <t>赵金玲</t>
  </si>
  <si>
    <t>315390688@qq.com</t>
  </si>
  <si>
    <t>钳工</t>
  </si>
  <si>
    <t>大专以上，机械制造技术、机电一体化、模具制造</t>
  </si>
  <si>
    <t>会识图装配，能适应倒班和加班，服从管理</t>
  </si>
  <si>
    <t>综合6000-8000元；全部岗位夜班、加班另算补贴，五险+住宿补贴+节日福利</t>
  </si>
  <si>
    <t>7.2-9.6万</t>
  </si>
  <si>
    <t>设备操作员</t>
  </si>
  <si>
    <t>大专以上，机电技术、机械类相关专业</t>
  </si>
  <si>
    <t>有无经验均可，动手能力强，能适应倒班和加班，服从管理</t>
  </si>
  <si>
    <t>综合7000元左右；全部岗位夜班、加班另算补贴，五险+住宿补贴+节日福利</t>
  </si>
  <si>
    <t>8.4万</t>
  </si>
  <si>
    <t>东乡区</t>
  </si>
  <si>
    <t>江西科伦药业有限公司</t>
  </si>
  <si>
    <t>生产操作技术员</t>
  </si>
  <si>
    <t>本科</t>
  </si>
  <si>
    <t>任职要求：
1.本科学历；
2.有较强的抗压能力；
3.熟练excel表格及ppt制作等基础办公软件运用；具有较强的数据统计及分析能力；
4.能适应倒班工作。</t>
  </si>
  <si>
    <t>★五险一金    ★年终奖
★爱心基金    ★带薪年假
★福利食堂    ★节假日福利
★免费每年体检★免费住宿</t>
  </si>
  <si>
    <t>6-8万</t>
  </si>
  <si>
    <t>黄燕</t>
  </si>
  <si>
    <t>jxklzp@kelun.com</t>
  </si>
  <si>
    <t>物流管培生</t>
  </si>
  <si>
    <t>1.本科学历，物流管理相关专业优先；
2.具备优秀的跨部门沟通能力与抗压韧性，能适应高强度工作节奏；
3.精通Excel高级分析（数据透视表、函数）及PPT汇报呈现，具备数据驱动的问题诊断能力；
4.英语CET-4及以上，具备基础英文听说读写能力。</t>
  </si>
  <si>
    <t>薪资：4500元-7000元
福利：★五险一金    ★年终奖
      ★爱心基金    ★带薪年假
      ★福利食堂    ★节假日福利
      ★免费每年体检★免费住宿</t>
  </si>
  <si>
    <t>5.4-8.4万</t>
  </si>
  <si>
    <t>江西永冠科技发展有限公司</t>
  </si>
  <si>
    <t>储备干部</t>
  </si>
  <si>
    <t>机械/机电/材料类专业，能吃苦耐劳，适应倒班工作模式</t>
  </si>
  <si>
    <t>储备期月薪6000-8000元，转管理岗后月薪8000-12000元。年终奖，项目奖，学历补贴，职称补贴。五险一金，免费食宿</t>
  </si>
  <si>
    <t>江西彭彩新材料科技有限公司</t>
  </si>
  <si>
    <t>操作工</t>
  </si>
  <si>
    <t>大专及以上，印刷、材料相关专业</t>
  </si>
  <si>
    <t>能适应倒班和加班，服从管理</t>
  </si>
  <si>
    <t>综合薪资5K-8K，13薪，包吃住，转正缴纳五险+节假日福利。</t>
  </si>
  <si>
    <t>6.5-10万</t>
  </si>
  <si>
    <t>颜女士</t>
  </si>
  <si>
    <t>250992605@qq.com</t>
  </si>
  <si>
    <t>江西长裕硬质新材料有限公司</t>
  </si>
  <si>
    <t>技培生</t>
  </si>
  <si>
    <t>能接受倒班，有持续成长和学习的意愿</t>
  </si>
  <si>
    <t>入职缴纳五险一金、包吃住、年度奖金、带薪年假、法定节假日福利、生日礼金、年度免费体检等</t>
  </si>
  <si>
    <t>刘女士、丁女士</t>
  </si>
  <si>
    <t>13320192728、17770443265</t>
  </si>
  <si>
    <t>宜黄县</t>
  </si>
  <si>
    <t>江西新财鑫科技有限公司</t>
  </si>
  <si>
    <t>应届生</t>
  </si>
  <si>
    <t>大专以上</t>
  </si>
  <si>
    <t>不限专业，有工作热情，愿意学习探索，无经验可培养。</t>
  </si>
  <si>
    <t xml:space="preserve">包食宿 + 生日 / 节日礼品 + 年终奖 + 春节 7 天带薪 + 介绍费 + 工龄奖（做满1年 200元/2年400元/3年800元）及社保 </t>
  </si>
  <si>
    <t>8-10万</t>
  </si>
  <si>
    <t>陈春生</t>
  </si>
  <si>
    <t>电机工程、机械工程、自动控制、资讯工程等相关专业，有工作热情，愿意学习探索，无经验可培养。</t>
  </si>
  <si>
    <t>10万</t>
  </si>
  <si>
    <t>江西省利河伯塑业有限公司</t>
  </si>
  <si>
    <t>综合办公室文员</t>
  </si>
  <si>
    <t>熟练使用Excel，会做表格、简单数据统计</t>
  </si>
  <si>
    <t>缴纳社保,提供午餐,公司团建</t>
  </si>
  <si>
    <t>4.8-6万</t>
  </si>
  <si>
    <t>雷常鸿</t>
  </si>
  <si>
    <t>1152046890@qq.com</t>
  </si>
  <si>
    <t>乐安县</t>
  </si>
  <si>
    <t>江西柯林速筑科技有限公司</t>
  </si>
  <si>
    <t>质检员：（接受应届生）</t>
  </si>
  <si>
    <t>工程造价、建筑工程专业</t>
  </si>
  <si>
    <t>实习期：3000元/月，包吃住 ，缴纳社保</t>
  </si>
  <si>
    <t>6-9.6万</t>
  </si>
  <si>
    <t>邹女士</t>
  </si>
  <si>
    <t>1124627587@qq.com</t>
  </si>
  <si>
    <t>项目经理助理</t>
  </si>
  <si>
    <t>江西圣宇科技有限公司</t>
  </si>
  <si>
    <t>仓管</t>
  </si>
  <si>
    <t>18-25岁，有相关实习经验优先</t>
  </si>
  <si>
    <t>包吃住 ，缴纳社保</t>
  </si>
  <si>
    <t>4.2-7.2万</t>
  </si>
  <si>
    <t>杨敏</t>
  </si>
  <si>
    <t>15114052903@163.com</t>
  </si>
  <si>
    <t>采购</t>
  </si>
  <si>
    <t>18-25岁，有显示器行业或电子元器件相关实习经验优先</t>
  </si>
  <si>
    <t>PMC</t>
  </si>
  <si>
    <t>商务助理</t>
  </si>
  <si>
    <t>英语四级及以上，有显示器行业或电子元器件相关实习经验优先，能接受加班</t>
  </si>
  <si>
    <t>江西酷电新能源有限公司</t>
  </si>
  <si>
    <t>生产组长</t>
  </si>
  <si>
    <t>生产线管理以上相关实习经验</t>
  </si>
  <si>
    <t>缴纳社会保险，包吃提供宿舍</t>
  </si>
  <si>
    <t>7.2-9万</t>
  </si>
  <si>
    <t>金溪县</t>
  </si>
  <si>
    <t>江西富群光电科技有限公司</t>
  </si>
  <si>
    <t>CNC开机员</t>
  </si>
  <si>
    <t>大专及以上</t>
  </si>
  <si>
    <t>按照SOP作业，清洁机台，维护机台。工作认真负责、身体健康、男女不限</t>
  </si>
  <si>
    <t>4000-6000元/月，包吃包住，交社保，节日有福利。</t>
  </si>
  <si>
    <t>邹巧巧</t>
  </si>
  <si>
    <t>564832051@qq.com</t>
  </si>
  <si>
    <t>外观检验按照SOP作业，合格品、不良品日报表登记工作认真负责、品质意识强，身体健康、无近视。</t>
  </si>
  <si>
    <t>江西省金邦智能设备有限公司</t>
  </si>
  <si>
    <t>会计</t>
  </si>
  <si>
    <t>1.负责成本核算与成本系统关账，确保成本数据的准确性与合理性；  
2.审核成本报表及相关费用数据，分析成本构成并提出优化建议；  
3.参与成本管理制度的完善与执行，推动成本核算流程的规范化；  
4.协助存货盘点及成本分析，支持企业成本控制与决策；  
5.配合完成上级交办的其他相关工作。  
任职要求:  
1.大专及以上学历，具备良好的财务分析能力，逻辑清晰，数据敏感度高；  
2.熟练使用办公软件及财务系统，具备严谨细致的工作态度；  
3.沟通协调能力强，能有效配合跨部门工作；  
4.责任心强，具备良好的团队合作精神和执行力；  
5.有相关成本核算实习经验者优先。</t>
  </si>
  <si>
    <t>3k-5k，试用期3个月，包吃，8小时双休</t>
  </si>
  <si>
    <t>3.5-6万</t>
  </si>
  <si>
    <t>余女士</t>
  </si>
  <si>
    <t>江西顺宇机电科技有限公司</t>
  </si>
  <si>
    <t>电工</t>
  </si>
  <si>
    <t>薪资：4000-6000元，待遇：公司提供免费住宿，包吃工作餐，6天制八小时，加班费另算，出差有补贴。</t>
  </si>
  <si>
    <t>付桑</t>
  </si>
  <si>
    <t>867760829@qq.com</t>
  </si>
  <si>
    <t>1.年龄：20-45周岁，
2.头脑灵活、吃苦耐劳，有带领团队经验优先，接受应届毕业生；
3.能适应短期外派出差</t>
  </si>
  <si>
    <t>薪资：4000-5000元，待遇：公司提供免费住宿，包吃工作餐，6天制八小时，单休，加班费另算，出差有补贴。</t>
  </si>
  <si>
    <t>江西丰尚爱佳家居有限公司</t>
  </si>
  <si>
    <t>家具生产学徒/普工</t>
  </si>
  <si>
    <t>年龄18–45周岁，身体健康、吃苦耐劳，服从车间管理；踏实稳定，愿意学习家具打磨、组装、封边等基础工序，无不良记录。</t>
  </si>
  <si>
    <t>月薪4000–6000元，多劳多得、计件工资；按月发放、稳定上岗有全勤奖；工厂提供住宿、工作餐补，车间环境整洁，常年稳定订单，节假日正常休息。</t>
  </si>
  <si>
    <t>吴江华</t>
  </si>
  <si>
    <t>全屋定制安装师傅/技术员</t>
  </si>
  <si>
    <t>20–48周岁，掌握基础图纸识读、结构设计相关专业知识，熟悉全屋定制、木门橱柜安装流程优先；可接收优秀应届生，公司一对一师徒带教，责任心强、能配合项目施工安排，长期稳定发展。</t>
  </si>
  <si>
    <t>应届生月薪6000–9000元，熟练后薪资上不封顶；享有工龄补贴、年终绩效、施工外勤补贴；统一配备工作工具、免费住宿，专属应届生成长晋升体系，福利完善、就业稳定。</t>
  </si>
  <si>
    <t>7.2-10.8万</t>
  </si>
  <si>
    <t>南丰县</t>
  </si>
  <si>
    <t>江西优印智能装备有限公司</t>
  </si>
  <si>
    <t>装配电工技术员</t>
  </si>
  <si>
    <t>大专/本科及以上</t>
  </si>
  <si>
    <t>机电一体化、机械制造等相关专业，具备较强学习领悟能力，愿意钻研技术，有无工作经验均可</t>
  </si>
  <si>
    <t>缴纳五险、包食宿、节日福利、节假日带薪休假、出差津贴。</t>
  </si>
  <si>
    <t>4-9万</t>
  </si>
  <si>
    <t>胡春云</t>
  </si>
  <si>
    <t>youyin@jxyouyin.com</t>
  </si>
  <si>
    <t>装配钳工技术员</t>
  </si>
  <si>
    <t>机械设计、机电一体化等相关专业应届高校毕业生可，有无实操经验均可，公司提供技术培养，学习动手能力强，愿意从事设备装配钳工岗位</t>
  </si>
  <si>
    <t>4-7万</t>
  </si>
  <si>
    <t>江西精显电子科技有限公司</t>
  </si>
  <si>
    <t>生产主管</t>
  </si>
  <si>
    <t>电子信息，机电一体化等相关专业</t>
  </si>
  <si>
    <t>包吃   节假日福利   工龄奖</t>
  </si>
  <si>
    <t>5-7万</t>
  </si>
  <si>
    <t>祖爱连</t>
  </si>
  <si>
    <t>963681628@qq.com</t>
  </si>
  <si>
    <t>江西丰程新能源科技有限公司</t>
  </si>
  <si>
    <t>物料管理员</t>
  </si>
  <si>
    <t>大专以上学历，身体健康，有活力，人品好，服从公司安排，有团队精神，做事仔细认真，有良好的职业道德和职业操守，有原材料相关实习工作经验者优先安排。</t>
  </si>
  <si>
    <t>缴纳社会保险，包食宿</t>
  </si>
  <si>
    <t>3-5万</t>
  </si>
  <si>
    <t>张萌</t>
  </si>
  <si>
    <t>250010836@qq.com</t>
  </si>
  <si>
    <t>生产负责人</t>
  </si>
  <si>
    <t>根据生产计划，严格按照生产工艺和标准，进行零部件的生产，要求有相关实习工作经验</t>
  </si>
  <si>
    <t>6-7万</t>
  </si>
  <si>
    <t>加工中心操作工</t>
  </si>
  <si>
    <t>专科</t>
  </si>
  <si>
    <t>懂三维、二维CAD图，会编程，有相关实习工作经验者优先</t>
  </si>
  <si>
    <t>电泳技术人员</t>
  </si>
  <si>
    <t>熟悉电泳工艺流程，会产品检测，有相关实习工作经验者优先</t>
  </si>
  <si>
    <t>模具设计开发人员</t>
  </si>
  <si>
    <t>有汽车配件相关实习经验者优先，有相关模具设计实训经验，熟悉冲压工艺，工作严谨，责任心强，注重细节</t>
  </si>
  <si>
    <t>7-12万</t>
  </si>
  <si>
    <t>江西聚福堂农业发展有限公司</t>
  </si>
  <si>
    <t>仓管员</t>
  </si>
  <si>
    <t>大专学历及以上</t>
  </si>
  <si>
    <t>大专学历及以上，物流仓储相关专业优先，具有责任心和良好的服务意识</t>
  </si>
  <si>
    <t>五福利：标准工时、单休+法定假日休、五险、节假日礼品、年终奖金</t>
  </si>
  <si>
    <t>4-5万</t>
  </si>
  <si>
    <t>胡瑞芳</t>
  </si>
  <si>
    <t>jxjftsm@163.com</t>
  </si>
  <si>
    <t>销售员</t>
  </si>
  <si>
    <t>大专学历以上</t>
  </si>
  <si>
    <t>男女不限，大专学历以上
沟通协调能力强，抗压能力强</t>
  </si>
  <si>
    <t>中隆（江西）科技有限公司</t>
  </si>
  <si>
    <t>CNC操机学徒</t>
  </si>
  <si>
    <t>1.相关操机实习或实训工作经验者优先
2.20-40岁有力气/视力好
3.细心，服从安排
4.12小时上班制度
5.包中晚餐/外地提供住宿补贴</t>
  </si>
  <si>
    <t>包中晚餐/外地提供住宿补贴</t>
  </si>
  <si>
    <t>5万</t>
  </si>
  <si>
    <t>陈怡</t>
  </si>
  <si>
    <t>chenyi335270903@qq.com</t>
  </si>
  <si>
    <t>铣床技工</t>
  </si>
  <si>
    <t>9万</t>
  </si>
  <si>
    <t>锻造 / 旋压学徒</t>
  </si>
  <si>
    <t>认真负责，有责任心</t>
  </si>
  <si>
    <t>1.负责产品入库后的具体编号以及数量清点，写入库单交给文员入库
2.20-35岁
3.定制的产品需检查无误出库发货
4.与物流沟通，看具体要求，每天发货后需要把单号以及物流信息发到群里
5.配件缺少的及时上报采购
6.10小时上班制度</t>
  </si>
  <si>
    <t>生产跟单</t>
  </si>
  <si>
    <t>1.接受订单，根客户沟通确定订单
2.跟踪订单生产进度
3.成品后拍照发至客户
4.20-35岁
5.耐心且细心，维稳客户
6.9小时上班制度/月休4天</t>
  </si>
  <si>
    <t>4.5万</t>
  </si>
  <si>
    <t>打气门孔动平衡</t>
  </si>
  <si>
    <t>1.相关操机实习或实训工作经验者优先
2.20-40岁有力气/视力好
3.细心，服从安排
4.12小时上班制度</t>
  </si>
  <si>
    <t>7万</t>
  </si>
  <si>
    <t>产品质检</t>
  </si>
  <si>
    <t>1.负责检验成品合格
2.有一定力气/视力好
3.45岁以下
4.12小时上班制</t>
  </si>
  <si>
    <t>黎川县</t>
  </si>
  <si>
    <t>江西省三林炭材料有限公司</t>
  </si>
  <si>
    <t>研发化验员</t>
  </si>
  <si>
    <t>1.大专以上学历；有相关实习或实训工作经验者优先；
2.具有强烈的责任心、良好的沟通能力、积极主动的工作态度，抗压能力强，具备良好的团队协作精神；</t>
  </si>
  <si>
    <t>1.薪资待遇：4000-6000元/月，根据技能水平与工作经验确定具体薪酬；
2.福利保障：缴纳五险一金、补充商业保险、餐补、节日福利礼品、定期体检、年终奖金等其它福利；
3.其他福利：技能提升培训、职业发展通道、安全保障齐全、团队氛围融洽。</t>
  </si>
  <si>
    <t>刘专员</t>
  </si>
  <si>
    <t>江西三连制衣有限公司</t>
  </si>
  <si>
    <t>业务助理</t>
  </si>
  <si>
    <t>市场营销或关联专业</t>
  </si>
  <si>
    <t>免费提供食宿、医社保、餐补、加班补贴、全勤奖、带薪年假、质量达标奖、产能达标奖、伯乐奖、团建、生日礼品等......</t>
  </si>
  <si>
    <t>李玲</t>
  </si>
  <si>
    <t>会计助理</t>
  </si>
  <si>
    <t>财会专业</t>
  </si>
  <si>
    <t>统计</t>
  </si>
  <si>
    <t>人资专员</t>
  </si>
  <si>
    <t>人资管理相关专业</t>
  </si>
  <si>
    <t>仓储物流相关专业</t>
  </si>
  <si>
    <t>广昌县</t>
  </si>
  <si>
    <t>江西铭普电子有限公司</t>
  </si>
  <si>
    <t>设备管理储干</t>
  </si>
  <si>
    <t>任职要求：
1.本科及以上学历，工业工程、机械工程、电子工程等理工科相关专业；
2.逻辑清晰、抗压能力强，具备问题分析与解决能力以及良好的跨部门沟通能力。</t>
  </si>
  <si>
    <t>5000-6000元/月</t>
  </si>
  <si>
    <t>6-7.2万</t>
  </si>
  <si>
    <t>刘荣红</t>
  </si>
  <si>
    <t>liu.rong.hong@mentech.com</t>
  </si>
  <si>
    <t>工艺工程储干</t>
  </si>
  <si>
    <t>任职要求：
1.本科及以上学历，机械工程、自动化、机电一体化等理工科相关专业；
2.动手能力强，具备系统性思维；能适应产线紧急支援；良好的跨部门协作意识</t>
  </si>
  <si>
    <t>生产管理储干</t>
  </si>
  <si>
    <t>任职要求：
1.本科及以上学历，电子类、管理类等相关专业优先；
2.具备较强的沟通能力、组织协调能力及问题分析与解决能力；
3.出色的团队管理能力。</t>
  </si>
  <si>
    <t>电子类5000-6000元/月
管理类4500-5000元/月</t>
  </si>
  <si>
    <t>5.4-7.2万</t>
  </si>
  <si>
    <t>江西志特新材料股份有限公司</t>
  </si>
  <si>
    <t>英语销售</t>
  </si>
  <si>
    <t>①销售经验：有开拓市场策略思路，知道销售工作的核心内容；
②语言能力：英语基础，针对不同国家懂不同语言；
③逻辑思维：表达清晰有条理，工作积极性和态度好；
【工作地点：广东中山】</t>
  </si>
  <si>
    <t>7-10k+提成</t>
  </si>
  <si>
    <t>20-30万</t>
  </si>
  <si>
    <t>周小姐</t>
  </si>
  <si>
    <t>hr@geto.com.cn</t>
  </si>
  <si>
    <t>爬模研发工程师</t>
  </si>
  <si>
    <t>①会使用CAD软件；
②熟练结构验算。
【工作地点：广东中山/湖南长沙】</t>
  </si>
  <si>
    <t>12-16k</t>
  </si>
  <si>
    <t>18-24万</t>
  </si>
  <si>
    <t>钢结构计算工程师</t>
  </si>
  <si>
    <t>①熟练Midas、ANSYS软件;
②钢结构有限元仿真，能编制计算书；
③可适应项目加班。
【工作地点：广东中山/湖南长沙】</t>
  </si>
  <si>
    <t>生产管培生</t>
  </si>
  <si>
    <t>①英语四级及以上，口语能对话；
②有土木工程背景；
③熟悉工厂生产线的流程。
【工作地点：广东江门/江西抚州/马来西亚轮岗】</t>
  </si>
  <si>
    <t>6-8k</t>
  </si>
  <si>
    <t>8-12万</t>
  </si>
  <si>
    <t>销售经理</t>
  </si>
  <si>
    <t>①销售经验：有开拓市场策略思路，知道销售工作的核心内容；
②语言能力：英语基础，针对不同国家懂不同语言；
③逻辑思维：表达清晰有条理，工作积极性和态度好；
【工作地点：广东中山/印尼】</t>
  </si>
  <si>
    <t>外贸业务员(长沙)</t>
  </si>
  <si>
    <t>①有建材周边产品开发相关实习经验；
②看重领导力和0-1客户开发能力。
【工作地点：湖南长沙】</t>
  </si>
  <si>
    <t>7-9k+提成</t>
  </si>
  <si>
    <t>10-20万</t>
  </si>
  <si>
    <t>隧道台车工程师</t>
  </si>
  <si>
    <t>①有隧道台车设计研发相关实习经验。
【工作地点：广东中山/湖南长沙】</t>
  </si>
  <si>
    <t>综合管理</t>
  </si>
  <si>
    <t>①英语可以作为工作语言；
②愿意接受轮岗学习。
【工作地点：广东中山】</t>
  </si>
  <si>
    <t>7-9k</t>
  </si>
  <si>
    <t>①英语可以作为工作语言；
②有外贸相关实习经验。
【工作地点：湖南长沙】</t>
  </si>
  <si>
    <t>营销专员(国际站)</t>
  </si>
  <si>
    <t>①英语四级及以上；
②有国际站运营实习经验；
③熟练剪辑软件。
【工作地点：湖南长沙】</t>
  </si>
  <si>
    <t>6-7k+提成</t>
  </si>
  <si>
    <t>粤语销售</t>
  </si>
  <si>
    <t>①粤语可做工作语言；
②勤劳，能独立开发客户。
【工作地点：广东中山】</t>
  </si>
  <si>
    <t>江西省博达康机械装备有限公司</t>
  </si>
  <si>
    <t>焊工师傅</t>
  </si>
  <si>
    <t xml:space="preserve">①熟练手弧焊、二保焊、激光焊操作；
②了解机械图纸；
</t>
  </si>
  <si>
    <t>5-6K</t>
  </si>
  <si>
    <t>胡女士</t>
  </si>
  <si>
    <t>18902395024@163.com</t>
  </si>
  <si>
    <t>嵌入式机械工程师</t>
  </si>
  <si>
    <t>①参与测试、数据采集系统项目前期规划，提供可行性方案。
②开展嵌入式软硬件开发，完成ARM、FPGA平台算法部署，开发传感器数据采集模块，优化实时运行性能。
③进行嵌入式软件编写，完成软硬件联合调试。
④提供售后技术支持，负责产品迭代升级。</t>
  </si>
  <si>
    <t>8-13K</t>
  </si>
  <si>
    <t>9.6-15.6万</t>
  </si>
  <si>
    <t>初级机械工程师</t>
  </si>
  <si>
    <t>①负责自动化设备3D设计、工程图绘制、BOM清单编制；
②指导新设备组装调试，完成设备测试验证；
③机械、机电相关专业；
④熟练SolidWorks、CAD软件，工作严谨，具备沟通及执行能力。</t>
  </si>
  <si>
    <t>5-10K</t>
  </si>
  <si>
    <t>6-12万</t>
  </si>
  <si>
    <t>高级机械设计工程师</t>
  </si>
  <si>
    <t>①负责自动化设备研发设计、项目评估、方案编制、成本预算、BOM清单制作；
②完成零部件选型，把控项目进度，提供生产技术指导，处理现场技术问题；
③配合完成设备组装调试；
④可独立研发设计，具备项目统筹协调能力；
⑤熟悉机械、液压、气动知识以及机械加工工艺，熟练SolidWorks、CAD软件，有食用菌设备研发相关实习经验优先。</t>
  </si>
  <si>
    <t>12-18k</t>
  </si>
  <si>
    <t>14.4-21.6万</t>
  </si>
  <si>
    <t>江西省广德环保科技股份有限公司</t>
  </si>
  <si>
    <t>出纳</t>
  </si>
  <si>
    <t>有会计技术资格证优先</t>
  </si>
  <si>
    <t>5k-6k元/月</t>
  </si>
  <si>
    <t>兰女士</t>
  </si>
  <si>
    <t>15779107131@163.com</t>
  </si>
  <si>
    <t>江西省灿辉新能源科技有限公司</t>
  </si>
  <si>
    <t>研发工程师</t>
  </si>
  <si>
    <t>负责新产品、新材料、新工艺的导入开发测试</t>
  </si>
  <si>
    <t>8-15k+绩效</t>
  </si>
  <si>
    <t>9.6-18万</t>
  </si>
  <si>
    <t>欧阳女士</t>
  </si>
  <si>
    <t>517026238@qq.com</t>
  </si>
  <si>
    <t>技术工程师</t>
  </si>
  <si>
    <t>负责车间现场工艺优化、制程异常处理</t>
  </si>
  <si>
    <t>8-16k+绩效</t>
  </si>
  <si>
    <t>9.6-19.2万</t>
  </si>
  <si>
    <t>负责区域内日常设备维护和故障排查</t>
  </si>
  <si>
    <t>8-17k+绩效</t>
  </si>
  <si>
    <t>9.6-20.4万</t>
  </si>
  <si>
    <t>品质主管/品质工程师</t>
  </si>
  <si>
    <t>负责现场质量问题闭环、客户投诉处理和QC团队管理</t>
  </si>
  <si>
    <t>8-18k+绩效</t>
  </si>
  <si>
    <t>9.6-21.6万</t>
  </si>
  <si>
    <t>东临新区</t>
  </si>
  <si>
    <t>江西迅龙航空科技有限公司</t>
  </si>
  <si>
    <t>1.学历专业：大专及以上学历，机械、航空、材料、质量管理等相关专业优先
2.有1年及以上产品质检经验，航空模型/复合材料行业优先；
3.能看懂产品图纸、检验规范；会使用卡尺等基础测量工具；
4.熟悉来料、制程、成品检验流程，了解ISO9001质量体系、标准化基础更佳。
5.细心严谨、原则性强，对尺寸、外观缺陷敏感；
6.如实记录检验数据，能填写质检报表、不良单；
7.具备沟通能力，发现质量异常可及时反馈。</t>
  </si>
  <si>
    <t>包食宿</t>
  </si>
  <si>
    <t>4.8万</t>
  </si>
  <si>
    <t>王先生</t>
  </si>
  <si>
    <t>技术员</t>
  </si>
  <si>
    <t>1、具有理工科大专以上学历;
2、有航空工艺经验的优先考虑;
3、热爱通航轻型飞机，对航空有兴趣;
4、责任心强,认真细致，具有一定的协调性;
5、对钣金、机加、热处理、焊接、表面处理、装配工艺均有涉猎,主动学习能力强,有钻研热情;
6、对工艺管理流程熟悉，对工艺纪律有敬畏之心;
7、具有组织工艺编写与优化的能力，能较好沟通技术与生产一线;</t>
  </si>
  <si>
    <t>江西省欢乐禧禧食品有限公司</t>
  </si>
  <si>
    <t>设备操作工</t>
  </si>
  <si>
    <t>机电、机械、自动化相关专业应届生、实习生
负责自动化生产设备操作、维护、调试，带薪培训</t>
  </si>
  <si>
    <t>发展路径：设备操作员 → 设备技术员 → 设备主管</t>
  </si>
  <si>
    <t>6-8.4万</t>
  </si>
  <si>
    <t>朱靓</t>
  </si>
  <si>
    <t>储备干部/管培生</t>
  </si>
  <si>
    <t>2025–2026应届毕业生、大专及以上
优先专业：食品科学、质量管理、机电、工商管理、国贸、行政管理等，专业不限、愿意发展均可</t>
  </si>
  <si>
    <t>培养方向：车间管理、生产管理、品质管理、现场主管
培养模式：导师带教 → 轮岗实训 → 定岗专项培养 → 晋升基层管理</t>
  </si>
  <si>
    <t>5.4-7.8万</t>
  </si>
  <si>
    <t>江西双新无人机有限公司</t>
  </si>
  <si>
    <t>大专机电/电子相关专业，熟悉装配工艺、ISO9001及7S管理，擅长现场管控与团队统筹。</t>
  </si>
  <si>
    <t>6000-8000元/月，双休，八小时工作制；提供员工宿舍、工作餐；享有法定节假日、节日福利。</t>
  </si>
  <si>
    <t>吴女士</t>
  </si>
  <si>
    <t>2935296103@qq.com</t>
  </si>
  <si>
    <t>质量工程师</t>
  </si>
  <si>
    <t>大专电子、机械相关专业，熟练运用各类质量工具，熟悉质量管理体系，工作严谨、问题处理能力强。</t>
  </si>
  <si>
    <t>工艺工程师</t>
  </si>
  <si>
    <t>大专机电、机械、电子相关专业，熟练使用绘图软件，可独立完成新品量产工艺落地，熟悉机加工工艺，执行力强。</t>
  </si>
  <si>
    <t>7000-10000元/月，双休，八小时工作制；提供员工宿舍、工作餐；享有法定节假日、节日福利。</t>
  </si>
  <si>
    <t>8.4-12万</t>
  </si>
  <si>
    <t>机械结构设计师</t>
  </si>
  <si>
    <t>大专机械 / 机电相关专业，熟练使用 SolidWorks、AutoCAD，熟悉机加工与钣金工艺，有无人机、智能农机设计相关实习或实训工作经验优先。</t>
  </si>
  <si>
    <t>7000-10000 元 / 月，双休，八小时工作制；提供员工宿舍、工作餐；享有法定节假日、节日福利。</t>
  </si>
  <si>
    <t>数控车床操作工</t>
  </si>
  <si>
    <t>1、有数控车床实习或实训经验，熟悉西门子/广数/FANUC系统均可；
2、会轴类、盘类零件加工，能独立上机操作；
3、做事踏实、服从安排，有无证均可，技术熟练优先。</t>
  </si>
  <si>
    <t>薪资：4000-7000元，双休，八小时工作制；提供员工宿舍、工作餐；享有法定节假日、节日福利。</t>
  </si>
  <si>
    <t>4.8-8.4万</t>
  </si>
  <si>
    <t>钣金工</t>
  </si>
  <si>
    <t>1、有钣金相关实习或实训经验，熟悉钣金加工流程；
2、会使用常用量具，能独立完成基础钣金加工；
3、工作认真、吃苦耐劳，服从车间生产安排。</t>
  </si>
  <si>
    <t>4000-6000元，双休，八小时工作制；提供员工宿舍、工作餐；享有法定节假日、节日福利。</t>
  </si>
  <si>
    <t>南城县</t>
  </si>
  <si>
    <t>江西飞龙鞋业有限公司</t>
  </si>
  <si>
    <t>品管测试员</t>
  </si>
  <si>
    <t xml:space="preserve">
本科以上学历，英语CET-4及以上，熟练使用Office办公软件</t>
  </si>
  <si>
    <t>1、薪资5500-6500元/月，缴纳社保，六天制。
2、入职满一年后，工龄补贴50元/月，逐年递增。
3、服务满一年，可享受带薪年假5天。</t>
  </si>
  <si>
    <t>6.6-7.8万</t>
  </si>
  <si>
    <t>梁瑞仕</t>
  </si>
  <si>
    <t>flhr@xlfootwear.com</t>
  </si>
  <si>
    <t>品管职员</t>
  </si>
  <si>
    <t xml:space="preserve">
本科以上学历，形象佳。英语CET-6及以上，熟练使用Office办公软件。</t>
  </si>
  <si>
    <t>成型培干</t>
  </si>
  <si>
    <t>1、男女不限。
2、专科以上学历，拥有较强的学习能力。
3、抗压能力强，能吃苦耐劳。</t>
  </si>
  <si>
    <t>1、薪资底薪+提成，综合工资5000-6500元/月，缴纳社保。
2、入职满一年后，工龄补贴50元/月，逐年递增。
3、服务满一年，可享受带薪年假5天。</t>
  </si>
  <si>
    <t>6-7.8万</t>
  </si>
  <si>
    <t>江西嘉泰数控装备有限责任公司</t>
  </si>
  <si>
    <t>装配工程师</t>
  </si>
  <si>
    <t>本科以上学历。             
1、数控机床装调、数控技术等机械相关专业；
2. 有数控机床装配相关实习或实训工作经验优先，能够准确识读机械图纸，并根据图纸作业。</t>
  </si>
  <si>
    <t>12W-14W  1年（具体面议，包吃包住，缴纳社保，享受带薪年假、节日福利、工龄津贴。）</t>
  </si>
  <si>
    <t>12-14万</t>
  </si>
  <si>
    <t>陈女士</t>
  </si>
  <si>
    <t>514154849@qq.con</t>
  </si>
  <si>
    <t>CNC调试工程师</t>
  </si>
  <si>
    <t>本科以上学历。            
1、数控机床装调、数控技术等机械相关专业.                             
2. 针对数控机床系统调试进行方案制定、PLC编程，加工程序编辑；
3. 负责现场机床的试运行，保证机床正常工作。</t>
  </si>
  <si>
    <t>12W-16W  1年（具体面议，包吃包住，缴纳社保，享受带薪年假、节日福利、工龄津贴。）</t>
  </si>
  <si>
    <t>12-16万</t>
  </si>
  <si>
    <t>江西联益科技股份有限公司</t>
  </si>
  <si>
    <t>工程设计岗</t>
  </si>
  <si>
    <t>本科及以上；CET-4 及以上证书；能看懂机械图纸，具备基础英语读写能力；熟练使用 Excel 等办公软件；细心严谨、责任心强，沟通协调能力好。</t>
  </si>
  <si>
    <t>月薪4000-5500元，包吃包住，缴纳社保，享受带薪年假、节日福利、工龄津贴、能力突出者薪资可面议</t>
  </si>
  <si>
    <t>4.8-6.6万</t>
  </si>
  <si>
    <t>游女士</t>
  </si>
  <si>
    <t>hr-recruit@uniongaincn.com</t>
  </si>
  <si>
    <t>工艺/研发岗</t>
  </si>
  <si>
    <t>本科及以上；CET-4及以上证书，能看懂英文技术资料；专业基础扎实，会做实验、会数据分析；有 PCB / 电子制造业实习经历，能扎根车间一线。</t>
  </si>
  <si>
    <t>品质客服岗</t>
  </si>
  <si>
    <t>本科及以上；CET-4及以上证书，英文读写能力良好，可独立处理英文邮件；服务意识与沟通协调能力强。</t>
  </si>
  <si>
    <t>销售管理，市场维护岗</t>
  </si>
  <si>
    <t>本科及以上；持英语专业四级（TEM-4）或CET-6及以上证书，英语听说读写能力优秀，可独立处理英文邮件与客户沟通 。</t>
  </si>
  <si>
    <t>体系审核岗</t>
  </si>
  <si>
    <t>本科及以上；CET-4及以上证书，熟练 Office，文字功底好，细致有条理，沟通协调能力强，了解 ISO9001 / IATF16949 等体系基础概念，有相关课程或实习经历，原则性强。</t>
  </si>
  <si>
    <t>网络与信息安全岗</t>
  </si>
  <si>
    <t>本科及以上；CET-4 及以上证书，熟悉网络协议与常见攻击防御，了解 Linux 与安全设备基础；会 Python 或 Shell 脚本，责任心强、肯学肯干。</t>
  </si>
  <si>
    <t>软件开发岗</t>
  </si>
  <si>
    <t>本科及以上；熟悉至少一门编程语言：Java / C# / Python；熟悉至少一种数据库：MySQL / SQL Server / Oracle；了解 Spring Boot、Vue 等开发框架之一，逻辑清晰、肯学肯干。</t>
  </si>
  <si>
    <t>联杰智封半导体（江西）有限责任公司</t>
  </si>
  <si>
    <t>测试技术员</t>
  </si>
  <si>
    <t>专科及以上</t>
  </si>
  <si>
    <t>专科及以上；了解半导体、集成电路基础理论优先；动手能力强，具备良好的数据记录、问题排查意识；细心严谨，责任心强，具备良好的执行力；能适应无尘车间作业与倒班，愿意扎根半导体封装一线。</t>
  </si>
  <si>
    <t>试用期月薪 4500-5000 元，转正后 6000-8000 元；提供餐补，包住，缴纳社保，享有节日福利、全勤奖、岗位绩效奖金，能力突出者薪资可面议。</t>
  </si>
  <si>
    <t>林先生/程先生</t>
  </si>
  <si>
    <t>19550567056/15000211664（微信同号）</t>
  </si>
  <si>
    <t>键合技术员</t>
  </si>
  <si>
    <t>专科及以上；熟悉半导体封装基础概念优先；专注力强，动手精细，对精密设备操作有兴趣；遵守车间工艺规范，具备良好的品质意识；能适应无尘车间及两班倒，愿意从封装一线成长。</t>
  </si>
  <si>
    <t>粘片技术员</t>
  </si>
  <si>
    <t>专科及以上；了解半导体固晶 / 粘片工艺原理优先；逻辑清晰，做事严谨，重视产品良率管控；具备良好的工艺执行与记录能力；服从班组管理，适应无尘车间两班倒，愿意深耕封装制造。</t>
  </si>
  <si>
    <t>切割 / 划片技术员</t>
  </si>
  <si>
    <r>
      <rPr>
        <sz val="10"/>
        <color indexed="8"/>
        <rFont val="华文仿宋"/>
        <charset val="134"/>
      </rPr>
      <t>专科及以上；熟</t>
    </r>
    <r>
      <rPr>
        <sz val="10"/>
        <color rgb="FF000000"/>
        <rFont val="华文仿宋"/>
        <charset val="134"/>
      </rPr>
      <t>悉晶圆加工、半导体划片基础原理优先；具备良好精密设备操作与异常识别能力；重视工艺规范与产品良率；细心负责，适应无尘车间两班倒，愿意在半导体制造一线积累工程经验。</t>
    </r>
  </si>
  <si>
    <t>质检岗</t>
  </si>
  <si>
    <t>专科及以上；熟悉半导体封装检验、品质管控基础理论优先；具备良好的样品检测、数据整理、异常分析能力；观察力敏锐，原则性强，文档记录规范；具备良好沟通协调能力；可适应无尘车间作业，愿意从事半导体产品品质管控工作。</t>
  </si>
  <si>
    <t>资溪县</t>
  </si>
  <si>
    <t>江西圣农食品有限公司</t>
  </si>
  <si>
    <t>设备储备</t>
  </si>
  <si>
    <t>大专及以上学历</t>
  </si>
  <si>
    <t>机械相关专业，动手能力强，工作认真负责，身体健康。</t>
  </si>
  <si>
    <t>5000元/月，包食宿，缴纳五险。</t>
  </si>
  <si>
    <t>6万</t>
  </si>
  <si>
    <t>付女士</t>
  </si>
  <si>
    <t>1401208196@qq.com</t>
  </si>
  <si>
    <t>生产储备</t>
  </si>
  <si>
    <t>熟悉生产流程，工作认真负责，身体健康。</t>
  </si>
  <si>
    <t>仓储储备</t>
  </si>
  <si>
    <t>做事细心踏实，工作认真负责，身体健康。</t>
  </si>
  <si>
    <t>江西野狼谷旅游发展有限公司</t>
  </si>
  <si>
    <t>总经理助理</t>
  </si>
  <si>
    <t>负责景区日常事务对接工作，材料撰写工作等其他相关事务</t>
  </si>
  <si>
    <t>3000-5000元/月，缴纳五险。</t>
  </si>
  <si>
    <t>3.6-6万</t>
  </si>
  <si>
    <t>邓先生</t>
  </si>
  <si>
    <t>961274292@qq.com</t>
  </si>
  <si>
    <t>崇仁县</t>
  </si>
  <si>
    <t>江西恒翔电气有限公司</t>
  </si>
  <si>
    <t>技术文员</t>
  </si>
  <si>
    <t>1、负责产品技术资料管理、数据统计报表、会议会务对接、样品及工艺变更台账管理，协助技术工程师开展日常技术辅助工作、部门行政事务，保障技术部各项工作有序、高效推进，衔接生产、品保、业务及供应商相关技术对接工
2、负责工艺变更单（ECN）、技术通知单的接收、登记、流转、下发及归档，跟踪工艺变更落地执行情况，做好全程3、统筹样品全流程管理，包含客户试样、研发试样的申请登记、样品标识、分类存放、试验数据记录、样品寄送登4、协助技术工程师推进新品开发、工艺优化、技改项目工作，建立项目台账，跟进项目节点，整理项目过程资料，保障项目有序推进。</t>
  </si>
  <si>
    <t>月休四天，节假日福利。</t>
  </si>
  <si>
    <t>廖多利</t>
  </si>
  <si>
    <t>3095680177@qq.com</t>
  </si>
  <si>
    <t>文员</t>
  </si>
  <si>
    <t>精通电脑，协助人事招聘</t>
  </si>
  <si>
    <t>3.6-4.8万</t>
  </si>
  <si>
    <t>江西伊发电力科技股份有限公司</t>
  </si>
  <si>
    <t>工作认真、好学、有责任心</t>
  </si>
  <si>
    <t>节假日福利</t>
  </si>
  <si>
    <t>4.2-6万</t>
  </si>
  <si>
    <t>李金花</t>
  </si>
  <si>
    <t>0794-6453777/15798032928</t>
  </si>
  <si>
    <t>注塑机调试学徒</t>
  </si>
  <si>
    <t>节假日福利，包吃住</t>
  </si>
  <si>
    <t>江西铭源电气有限公司</t>
  </si>
  <si>
    <t>熟悉电气工程及其自动化专业的基础理论，对变压器行业具有热情，学习能力和抗压能力强</t>
  </si>
  <si>
    <t>包吃包住，上六休一</t>
  </si>
  <si>
    <t>何领春</t>
  </si>
  <si>
    <t>wohangtianxia@orton.cn</t>
  </si>
  <si>
    <t>电焊学徒</t>
  </si>
  <si>
    <t>熟悉手把焊、二保焊等，能接受制造业环境</t>
  </si>
  <si>
    <t>江西赣电电气有限公司</t>
  </si>
  <si>
    <t>外贸及
销售员</t>
  </si>
  <si>
    <t>市场营销相关专业；优秀的英文听说读写能力，能够快速熟练地书写商务英文信函，能熟练地与外商对话交流；熟知外贸流程，具有国际贸易实习经验，或有变压器、互感器及成套行业销售实习经验优先录用。。</t>
  </si>
  <si>
    <t>享受社保、工伤保险、劳动安全及环境保护、免费工作餐、交通补贴、传统节礼品</t>
  </si>
  <si>
    <t>宋女士</t>
  </si>
  <si>
    <t>变压器
互感器成套试验员</t>
  </si>
  <si>
    <t>中专及以上</t>
  </si>
  <si>
    <t>有变压器、互感器及成套开关柜产品实习经验者优先录用。</t>
  </si>
  <si>
    <t>配网电力设计</t>
  </si>
  <si>
    <t>有变压器、高低压开关柜、美变及欧变电力工程项目设计实习经验优先录用。</t>
  </si>
  <si>
    <t>电力工程负责人</t>
  </si>
  <si>
    <t>有变压器、高低压开关柜、美变及欧变电力工程项目技术管理实习经验优先录用。</t>
  </si>
  <si>
    <t>电力工程项目经理</t>
  </si>
  <si>
    <t>有变压器、高低压开关柜、美变及欧变电力工程项目技术安装实习经验优先录用。</t>
  </si>
  <si>
    <t>电力工程预算员</t>
  </si>
  <si>
    <t>有变压器、高低压开关柜、美变及欧变电力工程项目预算实习经验优先录用。</t>
  </si>
  <si>
    <t>售后维护员</t>
  </si>
  <si>
    <t>有变压器、互感器及成套开关柜产品维护售后实习经验优先录用</t>
  </si>
  <si>
    <t>机修</t>
  </si>
  <si>
    <t>有变压器机修相关工作实习经验优先录用</t>
  </si>
  <si>
    <t>4.2-5.4万</t>
  </si>
  <si>
    <t>普工</t>
  </si>
  <si>
    <t>有变压器、互感器、成套箱变实习经验人员优先</t>
  </si>
  <si>
    <t>江西亚威电气有限公司</t>
  </si>
  <si>
    <t>能接受公司派遣到全国各地办事处工作</t>
  </si>
  <si>
    <t>缴纳社会保险，提供工作午餐、全勤奖、公交补贴等，每年组织优秀员工外出旅游</t>
  </si>
  <si>
    <t>4.8-12</t>
  </si>
  <si>
    <t>洪先生</t>
  </si>
  <si>
    <t>技术部储备</t>
  </si>
  <si>
    <t>熟悉变压器或高低压开关柜成套设备、风力光伏变电站、储能和汽车通电桩设计软件，电气自动化专业，责任心强，学习接受能力强</t>
  </si>
  <si>
    <t>试验站</t>
  </si>
  <si>
    <t>熟悉电脑和电气实验操作软件，有电气试验证优先</t>
  </si>
  <si>
    <t>成本报价部</t>
  </si>
  <si>
    <t>要求熟悉电脑和会计软件，能看懂电气图纸，对数据敏感，责任心强。</t>
  </si>
  <si>
    <t>数控工程师</t>
  </si>
  <si>
    <t>熟悉数控设备编程软件，接受能力强</t>
  </si>
  <si>
    <t>机电工程师</t>
  </si>
  <si>
    <t>合计</t>
  </si>
</sst>
</file>

<file path=xl/styles.xml><?xml version="1.0" encoding="utf-8"?>
<styleSheet xmlns="http://schemas.openxmlformats.org/spreadsheetml/2006/main">
  <numFmts count="5">
    <numFmt numFmtId="176" formatCode="0_);\(0\)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40">
    <font>
      <sz val="11"/>
      <color indexed="8"/>
      <name val="等线"/>
      <charset val="134"/>
    </font>
    <font>
      <sz val="11"/>
      <color indexed="8"/>
      <name val="黑体"/>
      <charset val="134"/>
    </font>
    <font>
      <sz val="11"/>
      <color indexed="8"/>
      <name val="仿宋"/>
      <charset val="134"/>
    </font>
    <font>
      <sz val="11"/>
      <name val="仿宋"/>
      <charset val="134"/>
    </font>
    <font>
      <sz val="22"/>
      <name val="方正小标宋简体"/>
      <charset val="134"/>
    </font>
    <font>
      <sz val="11"/>
      <name val="黑体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sz val="11"/>
      <color rgb="FFFF0000"/>
      <name val="仿宋"/>
      <charset val="134"/>
    </font>
    <font>
      <sz val="11"/>
      <name val="方正小标宋简体"/>
      <charset val="134"/>
    </font>
    <font>
      <u/>
      <sz val="11"/>
      <name val="仿宋"/>
      <charset val="134"/>
    </font>
    <font>
      <u/>
      <sz val="12"/>
      <name val="宋体"/>
      <charset val="134"/>
    </font>
    <font>
      <sz val="11"/>
      <color rgb="FF000000"/>
      <name val="仿宋"/>
      <charset val="134"/>
    </font>
    <font>
      <sz val="12"/>
      <name val="宋体"/>
      <charset val="134"/>
    </font>
    <font>
      <sz val="10"/>
      <color indexed="8"/>
      <name val="华文仿宋"/>
      <charset val="134"/>
    </font>
    <font>
      <sz val="11"/>
      <name val="华文仿宋"/>
      <charset val="134"/>
    </font>
    <font>
      <sz val="11"/>
      <color rgb="FF000000"/>
      <name val="宋体"/>
      <charset val="134"/>
    </font>
    <font>
      <sz val="10"/>
      <color rgb="FF000000"/>
      <name val="华文仿宋"/>
      <charset val="134"/>
    </font>
    <font>
      <sz val="12"/>
      <name val="仿宋"/>
      <charset val="134"/>
    </font>
    <font>
      <sz val="11"/>
      <name val="仿宋_GB2312"/>
      <charset val="134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134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indexed="8"/>
      </right>
      <top style="thin">
        <color rgb="FF000000"/>
      </top>
      <bottom/>
      <diagonal/>
    </border>
    <border>
      <left style="thin">
        <color auto="true"/>
      </left>
      <right style="thin">
        <color indexed="8"/>
      </right>
      <top/>
      <bottom/>
      <diagonal/>
    </border>
    <border>
      <left style="thin">
        <color auto="true"/>
      </left>
      <right style="thin">
        <color indexed="8"/>
      </right>
      <top/>
      <bottom style="thin">
        <color indexed="8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false" applyFont="false" applyFill="false" applyBorder="false" applyProtection="false"/>
    <xf numFmtId="0" fontId="20" fillId="10" borderId="0" applyNumberFormat="false" applyBorder="false" applyAlignment="false" applyProtection="false">
      <alignment vertical="center"/>
    </xf>
    <xf numFmtId="0" fontId="23" fillId="11" borderId="0" applyNumberFormat="false" applyBorder="false" applyAlignment="false" applyProtection="false">
      <alignment vertical="center"/>
    </xf>
    <xf numFmtId="0" fontId="36" fillId="24" borderId="13" applyNumberFormat="false" applyAlignment="false" applyProtection="false">
      <alignment vertical="center"/>
    </xf>
    <xf numFmtId="0" fontId="31" fillId="17" borderId="9" applyNumberFormat="false" applyAlignment="false" applyProtection="false">
      <alignment vertical="center"/>
    </xf>
    <xf numFmtId="0" fontId="29" fillId="13" borderId="0" applyNumberFormat="false" applyBorder="false" applyAlignment="false" applyProtection="false">
      <alignment vertical="center"/>
    </xf>
    <xf numFmtId="0" fontId="32" fillId="0" borderId="10" applyNumberFormat="false" applyFill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33" fillId="0" borderId="10" applyNumberFormat="false" applyFill="false" applyAlignment="false" applyProtection="false">
      <alignment vertical="center"/>
    </xf>
    <xf numFmtId="0" fontId="23" fillId="14" borderId="0" applyNumberFormat="false" applyBorder="false" applyAlignment="false" applyProtection="false">
      <alignment vertical="center"/>
    </xf>
    <xf numFmtId="41" fontId="24" fillId="0" borderId="0" applyFont="false" applyFill="false" applyBorder="false" applyAlignment="false" applyProtection="false">
      <alignment vertical="center"/>
    </xf>
    <xf numFmtId="0" fontId="23" fillId="3" borderId="0" applyNumberFormat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20" fillId="7" borderId="0" applyNumberFormat="false" applyBorder="false" applyAlignment="false" applyProtection="false">
      <alignment vertical="center"/>
    </xf>
    <xf numFmtId="0" fontId="25" fillId="0" borderId="6" applyNumberFormat="false" applyFill="false" applyAlignment="false" applyProtection="false">
      <alignment vertical="center"/>
    </xf>
    <xf numFmtId="0" fontId="30" fillId="0" borderId="8" applyNumberFormat="false" applyFill="false" applyAlignment="false" applyProtection="false">
      <alignment vertical="center"/>
    </xf>
    <xf numFmtId="0" fontId="23" fillId="27" borderId="0" applyNumberFormat="false" applyBorder="false" applyAlignment="false" applyProtection="false">
      <alignment vertical="center"/>
    </xf>
    <xf numFmtId="0" fontId="23" fillId="8" borderId="0" applyNumberFormat="false" applyBorder="false" applyAlignment="false" applyProtection="false">
      <alignment vertical="center"/>
    </xf>
    <xf numFmtId="0" fontId="20" fillId="16" borderId="0" applyNumberFormat="false" applyBorder="false" applyAlignment="false" applyProtection="false">
      <alignment vertical="center"/>
    </xf>
    <xf numFmtId="43" fontId="24" fillId="0" borderId="0" applyFont="false" applyFill="false" applyBorder="false" applyAlignment="false" applyProtection="false">
      <alignment vertical="center"/>
    </xf>
    <xf numFmtId="0" fontId="28" fillId="0" borderId="0" applyNumberForma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23" fillId="6" borderId="0" applyNumberFormat="false" applyBorder="false" applyAlignment="false" applyProtection="false">
      <alignment vertical="center"/>
    </xf>
    <xf numFmtId="0" fontId="34" fillId="0" borderId="12" applyNumberFormat="false" applyFill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23" fillId="19" borderId="0" applyNumberFormat="false" applyBorder="false" applyAlignment="false" applyProtection="false">
      <alignment vertical="center"/>
    </xf>
    <xf numFmtId="42" fontId="24" fillId="0" borderId="0" applyFont="false" applyFill="false" applyBorder="false" applyAlignment="false" applyProtection="false">
      <alignment vertical="center"/>
    </xf>
    <xf numFmtId="0" fontId="37" fillId="0" borderId="0" applyNumberFormat="false" applyFill="false" applyBorder="false" applyAlignment="false" applyProtection="false">
      <alignment vertical="center"/>
    </xf>
    <xf numFmtId="0" fontId="23" fillId="20" borderId="0" applyNumberFormat="false" applyBorder="false" applyAlignment="false" applyProtection="false">
      <alignment vertical="center"/>
    </xf>
    <xf numFmtId="0" fontId="24" fillId="18" borderId="11" applyNumberFormat="false" applyFont="false" applyAlignment="false" applyProtection="false">
      <alignment vertical="center"/>
    </xf>
    <xf numFmtId="0" fontId="20" fillId="21" borderId="0" applyNumberFormat="false" applyBorder="false" applyAlignment="false" applyProtection="false">
      <alignment vertical="center"/>
    </xf>
    <xf numFmtId="0" fontId="35" fillId="22" borderId="0" applyNumberFormat="false" applyBorder="false" applyAlignment="false" applyProtection="false">
      <alignment vertical="center"/>
    </xf>
    <xf numFmtId="0" fontId="23" fillId="25" borderId="0" applyNumberFormat="false" applyBorder="false" applyAlignment="false" applyProtection="false">
      <alignment vertical="center"/>
    </xf>
    <xf numFmtId="0" fontId="39" fillId="28" borderId="0" applyNumberFormat="false" applyBorder="false" applyAlignment="false" applyProtection="false">
      <alignment vertical="center"/>
    </xf>
    <xf numFmtId="0" fontId="38" fillId="24" borderId="7" applyNumberFormat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20" fillId="29" borderId="0" applyNumberFormat="false" applyBorder="false" applyAlignment="false" applyProtection="false">
      <alignment vertical="center"/>
    </xf>
    <xf numFmtId="0" fontId="20" fillId="4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9" fontId="24" fillId="0" borderId="0" applyFont="false" applyFill="false" applyBorder="false" applyAlignment="false" applyProtection="false">
      <alignment vertical="center"/>
    </xf>
    <xf numFmtId="0" fontId="20" fillId="32" borderId="0" applyNumberFormat="false" applyBorder="false" applyAlignment="false" applyProtection="false">
      <alignment vertical="center"/>
    </xf>
    <xf numFmtId="44" fontId="24" fillId="0" borderId="0" applyFont="false" applyFill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23" fillId="31" borderId="0" applyNumberFormat="false" applyBorder="false" applyAlignment="false" applyProtection="false">
      <alignment vertical="center"/>
    </xf>
    <xf numFmtId="0" fontId="27" fillId="12" borderId="7" applyNumberFormat="false" applyAlignment="false" applyProtection="false">
      <alignment vertical="center"/>
    </xf>
    <xf numFmtId="0" fontId="23" fillId="5" borderId="0" applyNumberFormat="false" applyBorder="false" applyAlignment="false" applyProtection="false">
      <alignment vertical="center"/>
    </xf>
    <xf numFmtId="0" fontId="20" fillId="2" borderId="0" applyNumberFormat="false" applyBorder="false" applyAlignment="false" applyProtection="false">
      <alignment vertical="center"/>
    </xf>
    <xf numFmtId="0" fontId="23" fillId="9" borderId="0" applyNumberFormat="false" applyBorder="false" applyAlignment="false" applyProtection="false">
      <alignment vertical="center"/>
    </xf>
  </cellStyleXfs>
  <cellXfs count="63">
    <xf numFmtId="0" fontId="0" fillId="0" borderId="0" xfId="0" applyAlignment="true">
      <alignment vertical="center"/>
    </xf>
    <xf numFmtId="0" fontId="1" fillId="0" borderId="0" xfId="0" applyFont="true" applyAlignment="true">
      <alignment horizontal="center" vertical="center" wrapText="true"/>
    </xf>
    <xf numFmtId="0" fontId="2" fillId="0" borderId="0" xfId="0" applyFont="true" applyFill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vertical="center" wrapText="true"/>
    </xf>
    <xf numFmtId="0" fontId="2" fillId="0" borderId="0" xfId="0" applyFont="true" applyAlignment="true">
      <alignment horizontal="left" vertical="center" wrapText="true"/>
    </xf>
    <xf numFmtId="0" fontId="4" fillId="0" borderId="0" xfId="0" applyNumberFormat="true" applyFont="true" applyFill="true" applyBorder="true" applyAlignment="true" applyProtection="true">
      <alignment horizontal="center" vertical="center" wrapText="true"/>
    </xf>
    <xf numFmtId="0" fontId="5" fillId="0" borderId="1" xfId="0" applyNumberFormat="true" applyFont="true" applyFill="true" applyBorder="true" applyAlignment="true" applyProtection="true">
      <alignment horizontal="center" vertical="center" wrapText="true"/>
    </xf>
    <xf numFmtId="0" fontId="3" fillId="0" borderId="1" xfId="0" applyFont="true" applyFill="true" applyBorder="true" applyAlignment="true">
      <alignment horizontal="center" vertical="center" wrapText="true"/>
    </xf>
    <xf numFmtId="0" fontId="3" fillId="0" borderId="1" xfId="0" applyNumberFormat="true" applyFont="true" applyFill="true" applyBorder="true" applyAlignment="true" applyProtection="true">
      <alignment horizontal="center" vertical="center" wrapText="true"/>
    </xf>
    <xf numFmtId="0" fontId="6" fillId="0" borderId="1" xfId="0" applyFont="true" applyFill="true" applyBorder="true" applyAlignment="true">
      <alignment horizontal="center" vertical="center" wrapText="true"/>
    </xf>
    <xf numFmtId="0" fontId="7" fillId="0" borderId="1" xfId="0" applyNumberFormat="true" applyFont="true" applyFill="true" applyBorder="true" applyAlignment="true" applyProtection="true">
      <alignment horizontal="center" vertical="center" wrapText="true"/>
    </xf>
    <xf numFmtId="0" fontId="8" fillId="0" borderId="1" xfId="0" applyFont="true" applyFill="true" applyBorder="true" applyAlignment="true">
      <alignment horizontal="center" vertical="center" wrapText="true"/>
    </xf>
    <xf numFmtId="176" fontId="3" fillId="0" borderId="1" xfId="0" applyNumberFormat="true" applyFont="true" applyFill="true" applyBorder="true" applyAlignment="true" applyProtection="true">
      <alignment horizontal="center" vertical="center" wrapText="true"/>
    </xf>
    <xf numFmtId="176" fontId="7" fillId="0" borderId="1" xfId="0" applyNumberFormat="true" applyFont="true" applyFill="true" applyBorder="true" applyAlignment="true" applyProtection="true">
      <alignment horizontal="center" vertical="center" wrapText="true"/>
    </xf>
    <xf numFmtId="0" fontId="4" fillId="0" borderId="0" xfId="0" applyNumberFormat="true" applyFont="true" applyFill="true" applyBorder="true" applyAlignment="true" applyProtection="true">
      <alignment vertical="center" wrapText="true"/>
    </xf>
    <xf numFmtId="0" fontId="4" fillId="0" borderId="0" xfId="0" applyNumberFormat="true" applyFont="true" applyFill="true" applyBorder="true" applyAlignment="true" applyProtection="true">
      <alignment horizontal="left" vertical="center" wrapText="true"/>
    </xf>
    <xf numFmtId="0" fontId="9" fillId="0" borderId="0" xfId="0" applyNumberFormat="true" applyFont="true" applyFill="true" applyBorder="true" applyAlignment="true" applyProtection="true">
      <alignment horizontal="center" vertical="center" wrapText="true"/>
    </xf>
    <xf numFmtId="0" fontId="3" fillId="0" borderId="1" xfId="0" applyNumberFormat="true" applyFont="true" applyFill="true" applyBorder="true" applyAlignment="true" applyProtection="true">
      <alignment vertical="center" wrapText="true"/>
    </xf>
    <xf numFmtId="0" fontId="3" fillId="0" borderId="1" xfId="0" applyNumberFormat="true" applyFont="true" applyFill="true" applyBorder="true" applyAlignment="true" applyProtection="true">
      <alignment horizontal="left" vertical="center" wrapText="true"/>
    </xf>
    <xf numFmtId="0" fontId="3" fillId="0" borderId="1" xfId="0" applyFont="true" applyFill="true" applyBorder="true" applyAlignment="true">
      <alignment vertical="center" wrapText="true"/>
    </xf>
    <xf numFmtId="0" fontId="3" fillId="0" borderId="1" xfId="0" applyFont="true" applyFill="true" applyBorder="true" applyAlignment="true">
      <alignment horizontal="left" vertical="center" wrapText="true"/>
    </xf>
    <xf numFmtId="0" fontId="7" fillId="0" borderId="1" xfId="0" applyNumberFormat="true" applyFont="true" applyFill="true" applyBorder="true" applyAlignment="true" applyProtection="true">
      <alignment vertical="center" wrapText="true"/>
    </xf>
    <xf numFmtId="0" fontId="7" fillId="0" borderId="1" xfId="0" applyNumberFormat="true" applyFont="true" applyFill="true" applyBorder="true" applyAlignment="true" applyProtection="true">
      <alignment horizontal="left" vertical="center" wrapText="true"/>
    </xf>
    <xf numFmtId="0" fontId="6" fillId="0" borderId="1" xfId="0" applyNumberFormat="true" applyFont="true" applyFill="true" applyBorder="true" applyAlignment="true" applyProtection="true">
      <alignment horizontal="center" vertical="center" wrapText="true"/>
    </xf>
    <xf numFmtId="0" fontId="6" fillId="0" borderId="1" xfId="0" applyFont="true" applyFill="true" applyBorder="true" applyAlignment="true">
      <alignment vertical="center" wrapText="true"/>
    </xf>
    <xf numFmtId="49" fontId="3" fillId="0" borderId="1" xfId="0" applyNumberFormat="true" applyFont="true" applyFill="true" applyBorder="true" applyAlignment="true" applyProtection="true">
      <alignment horizontal="center" vertical="center" wrapText="true"/>
    </xf>
    <xf numFmtId="0" fontId="10" fillId="0" borderId="1" xfId="0" applyNumberFormat="true" applyFont="true" applyFill="true" applyBorder="true" applyAlignment="true" applyProtection="true">
      <alignment horizontal="center" vertical="center"/>
    </xf>
    <xf numFmtId="49" fontId="3" fillId="0" borderId="1" xfId="0" applyNumberFormat="true" applyFont="true" applyFill="true" applyBorder="true" applyAlignment="true">
      <alignment horizontal="center" vertical="center" wrapText="true"/>
    </xf>
    <xf numFmtId="0" fontId="10" fillId="0" borderId="1" xfId="0" applyFont="true" applyFill="true" applyBorder="true" applyAlignment="true">
      <alignment horizontal="center" vertical="center" wrapText="true"/>
    </xf>
    <xf numFmtId="0" fontId="10" fillId="0" borderId="1" xfId="12" applyFont="true" applyFill="true" applyBorder="true" applyAlignment="true">
      <alignment horizontal="center" vertical="center" wrapText="true"/>
    </xf>
    <xf numFmtId="49" fontId="3" fillId="0" borderId="1" xfId="0" applyNumberFormat="true" applyFont="true" applyFill="true" applyBorder="true" applyAlignment="true">
      <alignment vertical="center" wrapText="true"/>
    </xf>
    <xf numFmtId="0" fontId="11" fillId="0" borderId="2" xfId="0" applyNumberFormat="true" applyFont="true" applyFill="true" applyBorder="true" applyAlignment="true" applyProtection="true">
      <alignment horizontal="center" vertical="center" wrapText="true"/>
    </xf>
    <xf numFmtId="0" fontId="11" fillId="0" borderId="3" xfId="0" applyNumberFormat="true" applyFont="true" applyFill="true" applyBorder="true" applyAlignment="true" applyProtection="true">
      <alignment horizontal="center" vertical="center" wrapText="true"/>
    </xf>
    <xf numFmtId="0" fontId="11" fillId="0" borderId="4" xfId="0" applyNumberFormat="true" applyFont="true" applyFill="true" applyBorder="true" applyAlignment="true" applyProtection="true">
      <alignment horizontal="center" vertical="center" wrapText="true"/>
    </xf>
    <xf numFmtId="0" fontId="6" fillId="0" borderId="0" xfId="0" applyNumberFormat="true" applyFont="true" applyFill="true" applyBorder="true" applyAlignment="true" applyProtection="true">
      <alignment horizontal="center" vertical="center"/>
    </xf>
    <xf numFmtId="0" fontId="2" fillId="0" borderId="0" xfId="0" applyFont="true" applyAlignment="true">
      <alignment horizontal="center" wrapText="true"/>
    </xf>
    <xf numFmtId="0" fontId="12" fillId="0" borderId="1" xfId="0" applyNumberFormat="true" applyFont="true" applyFill="true" applyBorder="true" applyAlignment="true" applyProtection="true">
      <alignment horizontal="center" vertical="center" wrapText="true"/>
    </xf>
    <xf numFmtId="0" fontId="12" fillId="0" borderId="1" xfId="0" applyFont="true" applyBorder="true" applyAlignment="true">
      <alignment horizontal="center" vertical="center" wrapText="true"/>
    </xf>
    <xf numFmtId="0" fontId="3" fillId="0" borderId="1" xfId="0" applyNumberFormat="true" applyFont="true" applyFill="true" applyBorder="true" applyAlignment="true" applyProtection="true">
      <alignment horizontal="center" vertical="center"/>
    </xf>
    <xf numFmtId="0" fontId="13" fillId="0" borderId="1" xfId="0" applyNumberFormat="true" applyFont="true" applyFill="true" applyBorder="true" applyAlignment="true" applyProtection="true">
      <alignment horizontal="center" vertical="center" wrapText="true"/>
    </xf>
    <xf numFmtId="0" fontId="14" fillId="0" borderId="1" xfId="0" applyNumberFormat="true" applyFont="true" applyFill="true" applyBorder="true" applyAlignment="true" applyProtection="true">
      <alignment horizontal="center" vertical="center" wrapText="true"/>
    </xf>
    <xf numFmtId="0" fontId="15" fillId="0" borderId="1" xfId="0" applyNumberFormat="true" applyFont="true" applyFill="true" applyBorder="true" applyAlignment="true" applyProtection="true">
      <alignment horizontal="center" vertical="center" wrapText="true"/>
    </xf>
    <xf numFmtId="176" fontId="12" fillId="0" borderId="1" xfId="0" applyNumberFormat="true" applyFont="true" applyFill="true" applyBorder="true" applyAlignment="true" applyProtection="true">
      <alignment horizontal="center" vertical="center" wrapText="true"/>
    </xf>
    <xf numFmtId="0" fontId="12" fillId="0" borderId="1" xfId="0" applyFont="true" applyBorder="true" applyAlignment="true">
      <alignment horizontal="center" vertical="center"/>
    </xf>
    <xf numFmtId="176" fontId="12" fillId="0" borderId="1" xfId="0" applyNumberFormat="true" applyFont="true" applyBorder="true" applyAlignment="true">
      <alignment horizontal="center" vertical="center" wrapText="true"/>
    </xf>
    <xf numFmtId="176" fontId="16" fillId="0" borderId="1" xfId="0" applyNumberFormat="true" applyFont="true" applyBorder="true" applyAlignment="true">
      <alignment horizontal="center" vertical="center" wrapText="true"/>
    </xf>
    <xf numFmtId="0" fontId="16" fillId="0" borderId="1" xfId="0" applyFont="true" applyBorder="true" applyAlignment="true">
      <alignment horizontal="center" vertical="center" wrapText="true"/>
    </xf>
    <xf numFmtId="0" fontId="3" fillId="0" borderId="1" xfId="0" applyNumberFormat="true" applyFont="true" applyFill="true" applyBorder="true" applyAlignment="true" applyProtection="true">
      <alignment horizontal="left" vertical="center"/>
    </xf>
    <xf numFmtId="0" fontId="17" fillId="0" borderId="1" xfId="0" applyNumberFormat="true" applyFont="true" applyFill="true" applyBorder="true" applyAlignment="true" applyProtection="true">
      <alignment vertical="center" wrapText="true"/>
    </xf>
    <xf numFmtId="0" fontId="14" fillId="0" borderId="1" xfId="0" applyNumberFormat="true" applyFont="true" applyFill="true" applyBorder="true" applyAlignment="true" applyProtection="true">
      <alignment vertical="center" wrapText="true"/>
    </xf>
    <xf numFmtId="0" fontId="12" fillId="0" borderId="1" xfId="0" applyNumberFormat="true" applyFont="true" applyFill="true" applyBorder="true" applyAlignment="true" applyProtection="true">
      <alignment vertical="center" wrapText="true"/>
    </xf>
    <xf numFmtId="0" fontId="12" fillId="0" borderId="1" xfId="0" applyNumberFormat="true" applyFont="true" applyFill="true" applyBorder="true" applyAlignment="true" applyProtection="true">
      <alignment horizontal="left" vertical="center" wrapText="true"/>
    </xf>
    <xf numFmtId="0" fontId="12" fillId="0" borderId="1" xfId="0" applyFont="true" applyBorder="true" applyAlignment="true">
      <alignment vertical="center" wrapText="true"/>
    </xf>
    <xf numFmtId="0" fontId="12" fillId="0" borderId="1" xfId="0" applyFont="true" applyBorder="true" applyAlignment="true">
      <alignment horizontal="left" vertical="center" wrapText="true"/>
    </xf>
    <xf numFmtId="0" fontId="12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center" vertical="center"/>
    </xf>
    <xf numFmtId="0" fontId="12" fillId="0" borderId="1" xfId="0" applyFont="true" applyBorder="true" applyAlignment="true">
      <alignment horizontal="center" wrapText="true"/>
    </xf>
    <xf numFmtId="0" fontId="3" fillId="0" borderId="5" xfId="0" applyFont="true" applyFill="true" applyBorder="true" applyAlignment="true">
      <alignment horizontal="center" vertical="center" wrapText="true"/>
    </xf>
    <xf numFmtId="0" fontId="18" fillId="0" borderId="5" xfId="0" applyFont="true" applyFill="true" applyBorder="true" applyAlignment="true">
      <alignment horizontal="center" vertical="center" wrapText="true"/>
    </xf>
    <xf numFmtId="0" fontId="3" fillId="0" borderId="1" xfId="0" applyFont="true" applyBorder="true" applyAlignment="true">
      <alignment vertical="center" wrapText="true"/>
    </xf>
    <xf numFmtId="0" fontId="19" fillId="0" borderId="1" xfId="0" applyFont="true" applyBorder="true" applyAlignment="true">
      <alignment vertical="center" wrapText="true"/>
    </xf>
    <xf numFmtId="0" fontId="12" fillId="0" borderId="1" xfId="0" applyFont="true" applyBorder="true" applyAlignment="true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307712581@qq.com" TargetMode="External"/><Relationship Id="rId1" Type="http://schemas.openxmlformats.org/officeDocument/2006/relationships/hyperlink" Target="http://1401208196@qq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false" summaryRight="false"/>
  </sheetPr>
  <dimension ref="A1:O145"/>
  <sheetViews>
    <sheetView tabSelected="1" zoomScale="85" zoomScaleNormal="85" workbookViewId="0">
      <pane ySplit="2" topLeftCell="A3" activePane="bottomLeft" state="frozen"/>
      <selection/>
      <selection pane="bottomLeft" activeCell="L4" sqref="L4"/>
    </sheetView>
  </sheetViews>
  <sheetFormatPr defaultColWidth="9" defaultRowHeight="15"/>
  <cols>
    <col min="1" max="1" width="4.625" style="3" customWidth="true"/>
    <col min="2" max="2" width="4.75" style="3" customWidth="true"/>
    <col min="3" max="3" width="8.38333333333333" style="3" customWidth="true"/>
    <col min="4" max="4" width="22.25" style="3" customWidth="true"/>
    <col min="5" max="5" width="14.9916666666667" style="3" customWidth="true"/>
    <col min="6" max="8" width="4.625" style="2" customWidth="true"/>
    <col min="9" max="9" width="14.625" style="3" customWidth="true"/>
    <col min="10" max="10" width="39.4916666666667" style="4" customWidth="true"/>
    <col min="11" max="11" width="39.375" style="5" customWidth="true"/>
    <col min="12" max="12" width="16.75" style="3" customWidth="true"/>
    <col min="13" max="13" width="9.25" style="3" customWidth="true"/>
    <col min="14" max="14" width="14.625" style="3" customWidth="true"/>
    <col min="15" max="15" width="18.975" style="3" customWidth="true"/>
    <col min="16" max="16384" width="9" style="3"/>
  </cols>
  <sheetData>
    <row r="1" ht="47.1" customHeight="true" spans="1:15">
      <c r="A1" s="6" t="s">
        <v>0</v>
      </c>
      <c r="B1" s="6"/>
      <c r="C1" s="6"/>
      <c r="D1" s="6"/>
      <c r="E1" s="6"/>
      <c r="F1" s="6"/>
      <c r="G1" s="6"/>
      <c r="H1" s="6"/>
      <c r="I1" s="6"/>
      <c r="J1" s="15"/>
      <c r="K1" s="16"/>
      <c r="L1" s="17"/>
      <c r="M1" s="17"/>
      <c r="N1" s="17"/>
      <c r="O1" s="6"/>
    </row>
    <row r="2" s="1" customFormat="true" ht="67" customHeight="true" spans="1:1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</row>
    <row r="3" s="2" customFormat="true" ht="35.1" customHeight="true" spans="1:15">
      <c r="A3" s="8">
        <v>1</v>
      </c>
      <c r="B3" s="8" t="s">
        <v>16</v>
      </c>
      <c r="C3" s="8" t="s">
        <v>17</v>
      </c>
      <c r="D3" s="9" t="s">
        <v>18</v>
      </c>
      <c r="E3" s="9" t="s">
        <v>19</v>
      </c>
      <c r="F3" s="13"/>
      <c r="G3" s="13">
        <v>5</v>
      </c>
      <c r="H3" s="13">
        <v>5</v>
      </c>
      <c r="I3" s="9" t="s">
        <v>20</v>
      </c>
      <c r="J3" s="18" t="s">
        <v>21</v>
      </c>
      <c r="K3" s="19" t="s">
        <v>22</v>
      </c>
      <c r="L3" s="9" t="s">
        <v>23</v>
      </c>
      <c r="M3" s="9" t="s">
        <v>24</v>
      </c>
      <c r="N3" s="26">
        <v>17620398986</v>
      </c>
      <c r="O3" s="9" t="s">
        <v>25</v>
      </c>
    </row>
    <row r="4" s="2" customFormat="true" ht="35.1" customHeight="true" spans="1:15">
      <c r="A4" s="8"/>
      <c r="B4" s="8"/>
      <c r="C4" s="8"/>
      <c r="D4" s="9"/>
      <c r="E4" s="9" t="s">
        <v>26</v>
      </c>
      <c r="F4" s="13"/>
      <c r="G4" s="13">
        <v>10</v>
      </c>
      <c r="H4" s="13">
        <v>10</v>
      </c>
      <c r="I4" s="9" t="s">
        <v>20</v>
      </c>
      <c r="J4" s="18" t="s">
        <v>21</v>
      </c>
      <c r="K4" s="19" t="s">
        <v>22</v>
      </c>
      <c r="L4" s="9" t="s">
        <v>23</v>
      </c>
      <c r="M4" s="9"/>
      <c r="N4" s="26"/>
      <c r="O4" s="9"/>
    </row>
    <row r="5" s="2" customFormat="true" ht="53.1" customHeight="true" spans="1:15">
      <c r="A5" s="8"/>
      <c r="B5" s="8"/>
      <c r="C5" s="8"/>
      <c r="D5" s="9"/>
      <c r="E5" s="9" t="s">
        <v>27</v>
      </c>
      <c r="F5" s="13"/>
      <c r="G5" s="13">
        <v>2</v>
      </c>
      <c r="H5" s="13">
        <v>2</v>
      </c>
      <c r="I5" s="9" t="s">
        <v>20</v>
      </c>
      <c r="J5" s="18" t="s">
        <v>28</v>
      </c>
      <c r="K5" s="19" t="s">
        <v>22</v>
      </c>
      <c r="L5" s="9" t="s">
        <v>23</v>
      </c>
      <c r="M5" s="9"/>
      <c r="N5" s="26"/>
      <c r="O5" s="9"/>
    </row>
    <row r="6" s="2" customFormat="true" ht="35.1" customHeight="true" spans="1:15">
      <c r="A6" s="8"/>
      <c r="B6" s="8"/>
      <c r="C6" s="8"/>
      <c r="D6" s="9"/>
      <c r="E6" s="9" t="s">
        <v>29</v>
      </c>
      <c r="F6" s="13"/>
      <c r="G6" s="13">
        <v>5</v>
      </c>
      <c r="H6" s="13">
        <v>5</v>
      </c>
      <c r="I6" s="9" t="s">
        <v>20</v>
      </c>
      <c r="J6" s="18" t="s">
        <v>21</v>
      </c>
      <c r="K6" s="19" t="s">
        <v>22</v>
      </c>
      <c r="L6" s="9" t="s">
        <v>23</v>
      </c>
      <c r="M6" s="9"/>
      <c r="N6" s="26"/>
      <c r="O6" s="9"/>
    </row>
    <row r="7" s="2" customFormat="true" ht="96" customHeight="true" spans="1:15">
      <c r="A7" s="8">
        <f>A3+1</f>
        <v>2</v>
      </c>
      <c r="B7" s="8" t="s">
        <v>16</v>
      </c>
      <c r="C7" s="8"/>
      <c r="D7" s="9" t="s">
        <v>30</v>
      </c>
      <c r="E7" s="9" t="s">
        <v>27</v>
      </c>
      <c r="F7" s="13"/>
      <c r="G7" s="13">
        <v>10</v>
      </c>
      <c r="H7" s="13">
        <v>10</v>
      </c>
      <c r="I7" s="9" t="s">
        <v>31</v>
      </c>
      <c r="J7" s="18" t="s">
        <v>32</v>
      </c>
      <c r="K7" s="19" t="s">
        <v>33</v>
      </c>
      <c r="L7" s="9" t="s">
        <v>34</v>
      </c>
      <c r="M7" s="9" t="s">
        <v>35</v>
      </c>
      <c r="N7" s="26">
        <v>18979459622</v>
      </c>
      <c r="O7" s="27" t="s">
        <v>36</v>
      </c>
    </row>
    <row r="8" s="2" customFormat="true" ht="192" customHeight="true" spans="1:15">
      <c r="A8" s="8"/>
      <c r="B8" s="8"/>
      <c r="C8" s="8"/>
      <c r="D8" s="9"/>
      <c r="E8" s="9" t="s">
        <v>37</v>
      </c>
      <c r="F8" s="13"/>
      <c r="G8" s="13">
        <v>10</v>
      </c>
      <c r="H8" s="13">
        <v>10</v>
      </c>
      <c r="I8" s="9" t="s">
        <v>38</v>
      </c>
      <c r="J8" s="18" t="s">
        <v>39</v>
      </c>
      <c r="K8" s="19" t="s">
        <v>40</v>
      </c>
      <c r="L8" s="9" t="s">
        <v>41</v>
      </c>
      <c r="M8" s="9"/>
      <c r="N8" s="26"/>
      <c r="O8" s="9"/>
    </row>
    <row r="9" s="2" customFormat="true" ht="84.95" customHeight="true" spans="1:15">
      <c r="A9" s="8"/>
      <c r="B9" s="8"/>
      <c r="C9" s="8"/>
      <c r="D9" s="9"/>
      <c r="E9" s="9" t="s">
        <v>42</v>
      </c>
      <c r="F9" s="9"/>
      <c r="G9" s="9">
        <v>10</v>
      </c>
      <c r="H9" s="9">
        <v>10</v>
      </c>
      <c r="I9" s="9" t="s">
        <v>43</v>
      </c>
      <c r="J9" s="18" t="s">
        <v>44</v>
      </c>
      <c r="K9" s="19" t="s">
        <v>40</v>
      </c>
      <c r="L9" s="9" t="s">
        <v>41</v>
      </c>
      <c r="M9" s="9"/>
      <c r="N9" s="26"/>
      <c r="O9" s="9"/>
    </row>
    <row r="10" s="2" customFormat="true" ht="84.95" customHeight="true" spans="1:15">
      <c r="A10" s="8">
        <v>3</v>
      </c>
      <c r="B10" s="8" t="s">
        <v>16</v>
      </c>
      <c r="C10" s="8"/>
      <c r="D10" s="8" t="s">
        <v>45</v>
      </c>
      <c r="E10" s="9" t="s">
        <v>46</v>
      </c>
      <c r="F10" s="9"/>
      <c r="G10" s="9">
        <v>5</v>
      </c>
      <c r="H10" s="9">
        <v>5</v>
      </c>
      <c r="I10" s="8" t="s">
        <v>43</v>
      </c>
      <c r="J10" s="18" t="s">
        <v>47</v>
      </c>
      <c r="K10" s="19" t="s">
        <v>48</v>
      </c>
      <c r="L10" s="9" t="s">
        <v>49</v>
      </c>
      <c r="M10" s="8" t="s">
        <v>50</v>
      </c>
      <c r="N10" s="28" t="s">
        <v>51</v>
      </c>
      <c r="O10" s="29" t="s">
        <v>52</v>
      </c>
    </row>
    <row r="11" s="2" customFormat="true" ht="42" customHeight="true" spans="1:15">
      <c r="A11" s="8"/>
      <c r="B11" s="8"/>
      <c r="C11" s="8"/>
      <c r="D11" s="8"/>
      <c r="E11" s="8" t="s">
        <v>53</v>
      </c>
      <c r="F11" s="8"/>
      <c r="G11" s="8">
        <v>2</v>
      </c>
      <c r="H11" s="8">
        <v>2</v>
      </c>
      <c r="I11" s="8" t="s">
        <v>43</v>
      </c>
      <c r="J11" s="20" t="s">
        <v>54</v>
      </c>
      <c r="K11" s="21" t="s">
        <v>55</v>
      </c>
      <c r="L11" s="8" t="s">
        <v>56</v>
      </c>
      <c r="M11" s="8"/>
      <c r="N11" s="28"/>
      <c r="O11" s="29"/>
    </row>
    <row r="12" s="2" customFormat="true" ht="24.95" customHeight="true" spans="1:15">
      <c r="A12" s="8">
        <v>4</v>
      </c>
      <c r="B12" s="8" t="s">
        <v>16</v>
      </c>
      <c r="C12" s="8"/>
      <c r="D12" s="8" t="s">
        <v>57</v>
      </c>
      <c r="E12" s="8" t="s">
        <v>58</v>
      </c>
      <c r="F12" s="8"/>
      <c r="G12" s="8">
        <v>10</v>
      </c>
      <c r="H12" s="8">
        <v>10</v>
      </c>
      <c r="I12" s="8" t="s">
        <v>43</v>
      </c>
      <c r="J12" s="20" t="s">
        <v>59</v>
      </c>
      <c r="K12" s="21" t="s">
        <v>60</v>
      </c>
      <c r="L12" s="8" t="s">
        <v>61</v>
      </c>
      <c r="M12" s="8" t="s">
        <v>62</v>
      </c>
      <c r="N12" s="28">
        <v>18807043680</v>
      </c>
      <c r="O12" s="29" t="s">
        <v>63</v>
      </c>
    </row>
    <row r="13" s="2" customFormat="true" ht="35.1" customHeight="true" spans="1:15">
      <c r="A13" s="8"/>
      <c r="B13" s="8"/>
      <c r="C13" s="8"/>
      <c r="D13" s="8"/>
      <c r="E13" s="8" t="s">
        <v>64</v>
      </c>
      <c r="F13" s="8"/>
      <c r="G13" s="8">
        <v>2</v>
      </c>
      <c r="H13" s="8">
        <v>2</v>
      </c>
      <c r="I13" s="8" t="s">
        <v>43</v>
      </c>
      <c r="J13" s="20" t="s">
        <v>65</v>
      </c>
      <c r="K13" s="21" t="s">
        <v>66</v>
      </c>
      <c r="L13" s="8" t="s">
        <v>67</v>
      </c>
      <c r="M13" s="8"/>
      <c r="N13" s="28"/>
      <c r="O13" s="30"/>
    </row>
    <row r="14" s="2" customFormat="true" ht="35.1" customHeight="true" spans="1:15">
      <c r="A14" s="8"/>
      <c r="B14" s="8"/>
      <c r="C14" s="8"/>
      <c r="D14" s="8"/>
      <c r="E14" s="8" t="s">
        <v>68</v>
      </c>
      <c r="F14" s="8"/>
      <c r="G14" s="8">
        <v>15</v>
      </c>
      <c r="H14" s="8">
        <v>15</v>
      </c>
      <c r="I14" s="8" t="s">
        <v>43</v>
      </c>
      <c r="J14" s="20" t="s">
        <v>69</v>
      </c>
      <c r="K14" s="21" t="s">
        <v>70</v>
      </c>
      <c r="L14" s="8" t="s">
        <v>56</v>
      </c>
      <c r="M14" s="20"/>
      <c r="N14" s="31"/>
      <c r="O14" s="30"/>
    </row>
    <row r="15" ht="35.1" customHeight="true" spans="1:15">
      <c r="A15" s="8">
        <v>5</v>
      </c>
      <c r="B15" s="8" t="s">
        <v>16</v>
      </c>
      <c r="C15" s="8"/>
      <c r="D15" s="8" t="s">
        <v>71</v>
      </c>
      <c r="E15" s="8" t="s">
        <v>72</v>
      </c>
      <c r="F15" s="8"/>
      <c r="G15" s="8">
        <v>5</v>
      </c>
      <c r="H15" s="8">
        <v>5</v>
      </c>
      <c r="I15" s="8" t="s">
        <v>43</v>
      </c>
      <c r="J15" s="20" t="s">
        <v>73</v>
      </c>
      <c r="K15" s="21" t="s">
        <v>74</v>
      </c>
      <c r="L15" s="8" t="s">
        <v>56</v>
      </c>
      <c r="M15" s="8" t="s">
        <v>75</v>
      </c>
      <c r="N15" s="28">
        <v>15727505772</v>
      </c>
      <c r="O15" s="8" t="s">
        <v>76</v>
      </c>
    </row>
    <row r="16" ht="35.1" customHeight="true" spans="1:15">
      <c r="A16" s="8"/>
      <c r="B16" s="8"/>
      <c r="C16" s="8"/>
      <c r="D16" s="8"/>
      <c r="E16" s="8" t="s">
        <v>77</v>
      </c>
      <c r="F16" s="8"/>
      <c r="G16" s="8">
        <v>2</v>
      </c>
      <c r="H16" s="8">
        <v>2</v>
      </c>
      <c r="I16" s="8" t="s">
        <v>43</v>
      </c>
      <c r="J16" s="20" t="s">
        <v>78</v>
      </c>
      <c r="K16" s="21"/>
      <c r="L16" s="8" t="s">
        <v>56</v>
      </c>
      <c r="M16" s="8"/>
      <c r="N16" s="28"/>
      <c r="O16" s="8"/>
    </row>
    <row r="17" ht="46" customHeight="true" spans="1:15">
      <c r="A17" s="8">
        <v>6</v>
      </c>
      <c r="B17" s="8" t="s">
        <v>16</v>
      </c>
      <c r="C17" s="8"/>
      <c r="D17" s="8" t="s">
        <v>79</v>
      </c>
      <c r="E17" s="8" t="s">
        <v>80</v>
      </c>
      <c r="F17" s="8"/>
      <c r="G17" s="8">
        <v>30</v>
      </c>
      <c r="H17" s="8">
        <v>30</v>
      </c>
      <c r="I17" s="8" t="s">
        <v>43</v>
      </c>
      <c r="J17" s="20" t="s">
        <v>81</v>
      </c>
      <c r="K17" s="21" t="s">
        <v>82</v>
      </c>
      <c r="L17" s="8" t="s">
        <v>83</v>
      </c>
      <c r="M17" s="8" t="s">
        <v>84</v>
      </c>
      <c r="N17" s="8">
        <v>13450019012</v>
      </c>
      <c r="O17" s="32" t="s">
        <v>85</v>
      </c>
    </row>
    <row r="18" ht="35.1" customHeight="true" spans="1:15">
      <c r="A18" s="8"/>
      <c r="B18" s="8"/>
      <c r="C18" s="8"/>
      <c r="D18" s="8"/>
      <c r="E18" s="8" t="s">
        <v>86</v>
      </c>
      <c r="F18" s="8"/>
      <c r="G18" s="8">
        <v>5</v>
      </c>
      <c r="H18" s="8">
        <v>5</v>
      </c>
      <c r="I18" s="8" t="s">
        <v>43</v>
      </c>
      <c r="J18" s="20" t="s">
        <v>87</v>
      </c>
      <c r="K18" s="21"/>
      <c r="L18" s="8" t="s">
        <v>83</v>
      </c>
      <c r="M18" s="8"/>
      <c r="N18" s="8"/>
      <c r="O18" s="33"/>
    </row>
    <row r="19" ht="35.1" customHeight="true" spans="1:15">
      <c r="A19" s="8"/>
      <c r="B19" s="8"/>
      <c r="C19" s="8"/>
      <c r="D19" s="8"/>
      <c r="E19" s="8" t="s">
        <v>88</v>
      </c>
      <c r="F19" s="8"/>
      <c r="G19" s="8">
        <v>2</v>
      </c>
      <c r="H19" s="8">
        <v>2</v>
      </c>
      <c r="I19" s="8" t="s">
        <v>43</v>
      </c>
      <c r="J19" s="20" t="s">
        <v>89</v>
      </c>
      <c r="K19" s="21"/>
      <c r="L19" s="8" t="s">
        <v>83</v>
      </c>
      <c r="M19" s="8"/>
      <c r="N19" s="8"/>
      <c r="O19" s="34"/>
    </row>
    <row r="20" ht="50.1" customHeight="true" spans="1:15">
      <c r="A20" s="8">
        <v>7</v>
      </c>
      <c r="B20" s="8" t="s">
        <v>16</v>
      </c>
      <c r="C20" s="8" t="s">
        <v>90</v>
      </c>
      <c r="D20" s="8" t="s">
        <v>91</v>
      </c>
      <c r="E20" s="8" t="s">
        <v>92</v>
      </c>
      <c r="F20" s="8"/>
      <c r="G20" s="8">
        <v>5</v>
      </c>
      <c r="H20" s="8">
        <v>5</v>
      </c>
      <c r="I20" s="21" t="s">
        <v>93</v>
      </c>
      <c r="J20" s="20" t="s">
        <v>94</v>
      </c>
      <c r="K20" s="21" t="s">
        <v>95</v>
      </c>
      <c r="L20" s="8" t="s">
        <v>96</v>
      </c>
      <c r="M20" s="8" t="s">
        <v>97</v>
      </c>
      <c r="N20" s="28">
        <v>18779151171</v>
      </c>
      <c r="O20" s="8" t="s">
        <v>98</v>
      </c>
    </row>
    <row r="21" ht="50.1" customHeight="true" spans="1:15">
      <c r="A21" s="8"/>
      <c r="B21" s="8"/>
      <c r="C21" s="8"/>
      <c r="D21" s="8"/>
      <c r="E21" s="8" t="s">
        <v>99</v>
      </c>
      <c r="F21" s="8"/>
      <c r="G21" s="8">
        <v>5</v>
      </c>
      <c r="H21" s="8">
        <v>5</v>
      </c>
      <c r="I21" s="21" t="s">
        <v>100</v>
      </c>
      <c r="J21" s="20" t="s">
        <v>101</v>
      </c>
      <c r="K21" s="21"/>
      <c r="L21" s="8" t="s">
        <v>96</v>
      </c>
      <c r="M21" s="8"/>
      <c r="N21" s="28"/>
      <c r="O21" s="8"/>
    </row>
    <row r="22" ht="57.95" customHeight="true" spans="1:15">
      <c r="A22" s="8">
        <v>8</v>
      </c>
      <c r="B22" s="8" t="s">
        <v>16</v>
      </c>
      <c r="C22" s="8"/>
      <c r="D22" s="8" t="s">
        <v>102</v>
      </c>
      <c r="E22" s="8" t="s">
        <v>103</v>
      </c>
      <c r="F22" s="8"/>
      <c r="G22" s="8">
        <v>2</v>
      </c>
      <c r="H22" s="8">
        <v>2</v>
      </c>
      <c r="I22" s="21" t="s">
        <v>104</v>
      </c>
      <c r="J22" s="20" t="s">
        <v>105</v>
      </c>
      <c r="K22" s="21" t="s">
        <v>106</v>
      </c>
      <c r="L22" s="8" t="s">
        <v>107</v>
      </c>
      <c r="M22" s="8" t="s">
        <v>108</v>
      </c>
      <c r="N22" s="28">
        <v>18979433071</v>
      </c>
      <c r="O22" s="8" t="s">
        <v>109</v>
      </c>
    </row>
    <row r="23" ht="57.95" customHeight="true" spans="1:15">
      <c r="A23" s="8"/>
      <c r="B23" s="8"/>
      <c r="C23" s="8"/>
      <c r="D23" s="8"/>
      <c r="E23" s="8" t="s">
        <v>110</v>
      </c>
      <c r="F23" s="8"/>
      <c r="G23" s="8">
        <v>3</v>
      </c>
      <c r="H23" s="8">
        <v>3</v>
      </c>
      <c r="I23" s="21" t="s">
        <v>111</v>
      </c>
      <c r="J23" s="20" t="s">
        <v>112</v>
      </c>
      <c r="K23" s="21" t="s">
        <v>113</v>
      </c>
      <c r="L23" s="8" t="s">
        <v>114</v>
      </c>
      <c r="M23" s="8"/>
      <c r="N23" s="28"/>
      <c r="O23" s="8"/>
    </row>
    <row r="24" ht="59.1" customHeight="true" spans="1:15">
      <c r="A24" s="8"/>
      <c r="B24" s="8"/>
      <c r="C24" s="8"/>
      <c r="D24" s="8"/>
      <c r="E24" s="8" t="s">
        <v>115</v>
      </c>
      <c r="F24" s="8"/>
      <c r="G24" s="8">
        <v>3</v>
      </c>
      <c r="H24" s="8">
        <v>3</v>
      </c>
      <c r="I24" s="21" t="s">
        <v>116</v>
      </c>
      <c r="J24" s="20" t="s">
        <v>117</v>
      </c>
      <c r="K24" s="21" t="s">
        <v>118</v>
      </c>
      <c r="L24" s="8" t="s">
        <v>119</v>
      </c>
      <c r="M24" s="8"/>
      <c r="N24" s="28"/>
      <c r="O24" s="8"/>
    </row>
    <row r="25" ht="123.95" customHeight="true" spans="1:15">
      <c r="A25" s="8">
        <v>9</v>
      </c>
      <c r="B25" s="8" t="s">
        <v>16</v>
      </c>
      <c r="C25" s="8" t="s">
        <v>120</v>
      </c>
      <c r="D25" s="8" t="s">
        <v>121</v>
      </c>
      <c r="E25" s="8" t="s">
        <v>122</v>
      </c>
      <c r="F25" s="8">
        <v>5</v>
      </c>
      <c r="G25" s="8">
        <v>0</v>
      </c>
      <c r="H25" s="8">
        <v>5</v>
      </c>
      <c r="I25" s="8" t="s">
        <v>123</v>
      </c>
      <c r="J25" s="20" t="s">
        <v>124</v>
      </c>
      <c r="K25" s="21" t="s">
        <v>125</v>
      </c>
      <c r="L25" s="8" t="s">
        <v>126</v>
      </c>
      <c r="M25" s="8" t="s">
        <v>127</v>
      </c>
      <c r="N25" s="28">
        <v>13807941231</v>
      </c>
      <c r="O25" s="8" t="s">
        <v>128</v>
      </c>
    </row>
    <row r="26" ht="153" customHeight="true" spans="1:15">
      <c r="A26" s="8"/>
      <c r="B26" s="8"/>
      <c r="C26" s="8"/>
      <c r="D26" s="8"/>
      <c r="E26" s="8" t="s">
        <v>129</v>
      </c>
      <c r="F26" s="8">
        <v>1</v>
      </c>
      <c r="G26" s="8">
        <v>0</v>
      </c>
      <c r="H26" s="8">
        <v>1</v>
      </c>
      <c r="I26" s="8" t="s">
        <v>123</v>
      </c>
      <c r="J26" s="20" t="s">
        <v>130</v>
      </c>
      <c r="K26" s="21" t="s">
        <v>131</v>
      </c>
      <c r="L26" s="8" t="s">
        <v>132</v>
      </c>
      <c r="M26" s="8"/>
      <c r="N26" s="28"/>
      <c r="O26" s="8"/>
    </row>
    <row r="27" ht="54" customHeight="true" spans="1:15">
      <c r="A27" s="8">
        <v>10</v>
      </c>
      <c r="B27" s="8" t="s">
        <v>16</v>
      </c>
      <c r="C27" s="8"/>
      <c r="D27" s="8" t="s">
        <v>133</v>
      </c>
      <c r="E27" s="8" t="s">
        <v>134</v>
      </c>
      <c r="F27" s="8">
        <v>5</v>
      </c>
      <c r="G27" s="8"/>
      <c r="H27" s="8">
        <v>5</v>
      </c>
      <c r="I27" s="8" t="s">
        <v>123</v>
      </c>
      <c r="J27" s="20" t="s">
        <v>135</v>
      </c>
      <c r="K27" s="21" t="s">
        <v>136</v>
      </c>
      <c r="L27" s="8" t="s">
        <v>114</v>
      </c>
      <c r="M27" s="8"/>
      <c r="N27" s="28"/>
      <c r="O27" s="8"/>
    </row>
    <row r="28" s="2" customFormat="true" ht="48.95" customHeight="true" spans="1:15">
      <c r="A28" s="8">
        <v>11</v>
      </c>
      <c r="B28" s="8" t="s">
        <v>16</v>
      </c>
      <c r="C28" s="8"/>
      <c r="D28" s="8" t="s">
        <v>137</v>
      </c>
      <c r="E28" s="8" t="s">
        <v>138</v>
      </c>
      <c r="F28" s="8"/>
      <c r="G28" s="8">
        <v>30</v>
      </c>
      <c r="H28" s="8">
        <v>30</v>
      </c>
      <c r="I28" s="8" t="s">
        <v>139</v>
      </c>
      <c r="J28" s="20" t="s">
        <v>140</v>
      </c>
      <c r="K28" s="21" t="s">
        <v>141</v>
      </c>
      <c r="L28" s="8" t="s">
        <v>142</v>
      </c>
      <c r="M28" s="8" t="s">
        <v>143</v>
      </c>
      <c r="N28" s="28">
        <v>18979446805</v>
      </c>
      <c r="O28" s="8" t="s">
        <v>144</v>
      </c>
    </row>
    <row r="29" ht="78.95" customHeight="true" spans="1:15">
      <c r="A29" s="8">
        <v>12</v>
      </c>
      <c r="B29" s="8" t="s">
        <v>16</v>
      </c>
      <c r="C29" s="8"/>
      <c r="D29" s="8" t="s">
        <v>145</v>
      </c>
      <c r="E29" s="8" t="s">
        <v>146</v>
      </c>
      <c r="F29" s="8">
        <v>10</v>
      </c>
      <c r="G29" s="8"/>
      <c r="H29" s="8">
        <v>10</v>
      </c>
      <c r="I29" s="8" t="s">
        <v>123</v>
      </c>
      <c r="J29" s="20" t="s">
        <v>147</v>
      </c>
      <c r="K29" s="21" t="s">
        <v>148</v>
      </c>
      <c r="L29" s="8" t="s">
        <v>61</v>
      </c>
      <c r="M29" s="8" t="s">
        <v>149</v>
      </c>
      <c r="N29" s="28" t="s">
        <v>150</v>
      </c>
      <c r="O29" s="8"/>
    </row>
    <row r="30" customFormat="true" ht="51" customHeight="true" spans="1:15">
      <c r="A30" s="8"/>
      <c r="B30" s="10" t="s">
        <v>16</v>
      </c>
      <c r="C30" s="10" t="s">
        <v>151</v>
      </c>
      <c r="D30" s="11" t="s">
        <v>152</v>
      </c>
      <c r="E30" s="11" t="s">
        <v>153</v>
      </c>
      <c r="F30" s="11">
        <v>5</v>
      </c>
      <c r="G30" s="11">
        <v>5</v>
      </c>
      <c r="H30" s="11">
        <v>10</v>
      </c>
      <c r="I30" s="11" t="s">
        <v>154</v>
      </c>
      <c r="J30" s="22" t="s">
        <v>155</v>
      </c>
      <c r="K30" s="23" t="s">
        <v>156</v>
      </c>
      <c r="L30" s="24" t="s">
        <v>157</v>
      </c>
      <c r="M30" s="24" t="s">
        <v>158</v>
      </c>
      <c r="N30" s="35">
        <v>15362426662</v>
      </c>
      <c r="O30" s="10"/>
    </row>
    <row r="31" s="2" customFormat="true" ht="63" customHeight="true" spans="1:15">
      <c r="A31" s="12">
        <v>13</v>
      </c>
      <c r="B31" s="10"/>
      <c r="C31" s="10"/>
      <c r="D31" s="11"/>
      <c r="E31" s="11" t="s">
        <v>134</v>
      </c>
      <c r="F31" s="14">
        <v>10</v>
      </c>
      <c r="G31" s="14">
        <v>10</v>
      </c>
      <c r="H31" s="14">
        <v>20</v>
      </c>
      <c r="I31" s="11" t="s">
        <v>154</v>
      </c>
      <c r="J31" s="22" t="s">
        <v>159</v>
      </c>
      <c r="K31" s="23" t="s">
        <v>156</v>
      </c>
      <c r="L31" s="24" t="s">
        <v>160</v>
      </c>
      <c r="M31" s="24"/>
      <c r="N31" s="35"/>
      <c r="O31" s="10"/>
    </row>
    <row r="32" ht="35.1" customHeight="true" spans="1:15">
      <c r="A32" s="8">
        <v>14</v>
      </c>
      <c r="B32" s="8" t="s">
        <v>16</v>
      </c>
      <c r="C32" s="10"/>
      <c r="D32" s="8" t="s">
        <v>161</v>
      </c>
      <c r="E32" s="8" t="s">
        <v>162</v>
      </c>
      <c r="F32" s="8"/>
      <c r="G32" s="8">
        <v>1</v>
      </c>
      <c r="H32" s="8">
        <v>1</v>
      </c>
      <c r="I32" s="8" t="s">
        <v>154</v>
      </c>
      <c r="J32" s="20" t="s">
        <v>163</v>
      </c>
      <c r="K32" s="21" t="s">
        <v>164</v>
      </c>
      <c r="L32" s="8" t="s">
        <v>165</v>
      </c>
      <c r="M32" s="8" t="s">
        <v>166</v>
      </c>
      <c r="N32" s="28">
        <v>17366693593</v>
      </c>
      <c r="O32" s="8" t="s">
        <v>167</v>
      </c>
    </row>
    <row r="33" ht="66" customHeight="true" spans="1:15">
      <c r="A33" s="8">
        <v>15</v>
      </c>
      <c r="B33" s="8" t="s">
        <v>16</v>
      </c>
      <c r="C33" s="8" t="s">
        <v>168</v>
      </c>
      <c r="D33" s="8" t="s">
        <v>169</v>
      </c>
      <c r="E33" s="8" t="s">
        <v>170</v>
      </c>
      <c r="F33" s="8"/>
      <c r="G33" s="8">
        <v>3</v>
      </c>
      <c r="H33" s="8">
        <v>3</v>
      </c>
      <c r="I33" s="8" t="s">
        <v>154</v>
      </c>
      <c r="J33" s="20" t="s">
        <v>171</v>
      </c>
      <c r="K33" s="21" t="s">
        <v>172</v>
      </c>
      <c r="L33" s="8" t="s">
        <v>173</v>
      </c>
      <c r="M33" s="8" t="s">
        <v>174</v>
      </c>
      <c r="N33" s="28">
        <v>18172883583</v>
      </c>
      <c r="O33" s="8" t="s">
        <v>175</v>
      </c>
    </row>
    <row r="34" ht="66" customHeight="true" spans="1:15">
      <c r="A34" s="8"/>
      <c r="B34" s="8"/>
      <c r="C34" s="8"/>
      <c r="D34" s="8"/>
      <c r="E34" s="8" t="s">
        <v>176</v>
      </c>
      <c r="F34" s="8"/>
      <c r="G34" s="8">
        <v>2</v>
      </c>
      <c r="H34" s="8">
        <v>2</v>
      </c>
      <c r="I34" s="8" t="s">
        <v>154</v>
      </c>
      <c r="J34" s="20" t="s">
        <v>171</v>
      </c>
      <c r="K34" s="21"/>
      <c r="L34" s="8" t="s">
        <v>173</v>
      </c>
      <c r="M34" s="8"/>
      <c r="N34" s="28"/>
      <c r="O34" s="8"/>
    </row>
    <row r="35" ht="84" customHeight="true" spans="1:15">
      <c r="A35" s="8">
        <v>16</v>
      </c>
      <c r="B35" s="8" t="s">
        <v>16</v>
      </c>
      <c r="C35" s="8"/>
      <c r="D35" s="8" t="s">
        <v>177</v>
      </c>
      <c r="E35" s="8" t="s">
        <v>178</v>
      </c>
      <c r="F35" s="8"/>
      <c r="G35" s="8">
        <v>1</v>
      </c>
      <c r="H35" s="8">
        <v>1</v>
      </c>
      <c r="I35" s="8" t="s">
        <v>154</v>
      </c>
      <c r="J35" s="20" t="s">
        <v>179</v>
      </c>
      <c r="K35" s="21" t="s">
        <v>180</v>
      </c>
      <c r="L35" s="8" t="s">
        <v>181</v>
      </c>
      <c r="M35" s="8" t="s">
        <v>182</v>
      </c>
      <c r="N35" s="28">
        <v>1514052903</v>
      </c>
      <c r="O35" s="8" t="s">
        <v>183</v>
      </c>
    </row>
    <row r="36" ht="36.95" customHeight="true" spans="1:15">
      <c r="A36" s="8"/>
      <c r="B36" s="8"/>
      <c r="C36" s="8"/>
      <c r="D36" s="8"/>
      <c r="E36" s="8" t="s">
        <v>184</v>
      </c>
      <c r="F36" s="8"/>
      <c r="G36" s="8">
        <v>1</v>
      </c>
      <c r="H36" s="8">
        <v>1</v>
      </c>
      <c r="I36" s="8" t="s">
        <v>154</v>
      </c>
      <c r="J36" s="20" t="s">
        <v>185</v>
      </c>
      <c r="K36" s="21"/>
      <c r="L36" s="8" t="s">
        <v>181</v>
      </c>
      <c r="M36" s="8"/>
      <c r="N36" s="28"/>
      <c r="O36" s="8"/>
    </row>
    <row r="37" ht="36.95" customHeight="true" spans="1:15">
      <c r="A37" s="8"/>
      <c r="B37" s="8"/>
      <c r="C37" s="8"/>
      <c r="D37" s="8"/>
      <c r="E37" s="8" t="s">
        <v>186</v>
      </c>
      <c r="F37" s="8"/>
      <c r="G37" s="8">
        <v>1</v>
      </c>
      <c r="H37" s="8">
        <v>1</v>
      </c>
      <c r="I37" s="8" t="s">
        <v>154</v>
      </c>
      <c r="J37" s="20" t="s">
        <v>185</v>
      </c>
      <c r="K37" s="21"/>
      <c r="L37" s="8" t="s">
        <v>181</v>
      </c>
      <c r="M37" s="8"/>
      <c r="N37" s="28"/>
      <c r="O37" s="8"/>
    </row>
    <row r="38" ht="36.95" customHeight="true" spans="1:15">
      <c r="A38" s="8"/>
      <c r="B38" s="8"/>
      <c r="C38" s="8"/>
      <c r="D38" s="8"/>
      <c r="E38" s="8" t="s">
        <v>187</v>
      </c>
      <c r="F38" s="8"/>
      <c r="G38" s="8">
        <v>1</v>
      </c>
      <c r="H38" s="8">
        <v>1</v>
      </c>
      <c r="I38" s="8" t="s">
        <v>154</v>
      </c>
      <c r="J38" s="20" t="s">
        <v>188</v>
      </c>
      <c r="K38" s="21"/>
      <c r="L38" s="8" t="s">
        <v>181</v>
      </c>
      <c r="M38" s="8"/>
      <c r="N38" s="28"/>
      <c r="O38" s="8"/>
    </row>
    <row r="39" ht="62" customHeight="true" spans="1:15">
      <c r="A39" s="8">
        <v>17</v>
      </c>
      <c r="B39" s="8" t="s">
        <v>16</v>
      </c>
      <c r="C39" s="8"/>
      <c r="D39" s="3" t="s">
        <v>189</v>
      </c>
      <c r="E39" s="8" t="s">
        <v>190</v>
      </c>
      <c r="F39" s="8"/>
      <c r="G39" s="8">
        <v>1</v>
      </c>
      <c r="H39" s="8">
        <v>1</v>
      </c>
      <c r="I39" s="8" t="s">
        <v>154</v>
      </c>
      <c r="J39" s="20" t="s">
        <v>191</v>
      </c>
      <c r="K39" s="21" t="s">
        <v>192</v>
      </c>
      <c r="L39" s="8" t="s">
        <v>193</v>
      </c>
      <c r="M39" s="8"/>
      <c r="N39" s="28"/>
      <c r="O39" s="8"/>
    </row>
    <row r="40" ht="36.95" customHeight="true" spans="1:15">
      <c r="A40" s="8">
        <v>18</v>
      </c>
      <c r="B40" s="8" t="s">
        <v>16</v>
      </c>
      <c r="C40" s="8" t="s">
        <v>194</v>
      </c>
      <c r="D40" s="8" t="s">
        <v>195</v>
      </c>
      <c r="E40" s="8" t="s">
        <v>196</v>
      </c>
      <c r="F40" s="8"/>
      <c r="G40" s="8">
        <v>10</v>
      </c>
      <c r="H40" s="8">
        <v>10</v>
      </c>
      <c r="I40" s="8" t="s">
        <v>197</v>
      </c>
      <c r="J40" s="20" t="s">
        <v>198</v>
      </c>
      <c r="K40" s="21" t="s">
        <v>199</v>
      </c>
      <c r="L40" s="8" t="s">
        <v>56</v>
      </c>
      <c r="M40" s="8" t="s">
        <v>200</v>
      </c>
      <c r="N40" s="28">
        <v>15079400334</v>
      </c>
      <c r="O40" s="8" t="s">
        <v>201</v>
      </c>
    </row>
    <row r="41" ht="57" customHeight="true" spans="1:15">
      <c r="A41" s="8"/>
      <c r="B41" s="8"/>
      <c r="C41" s="8"/>
      <c r="D41" s="8"/>
      <c r="E41" s="8" t="s">
        <v>77</v>
      </c>
      <c r="F41" s="8"/>
      <c r="G41" s="8">
        <v>10</v>
      </c>
      <c r="H41" s="8">
        <v>10</v>
      </c>
      <c r="I41" s="8" t="s">
        <v>197</v>
      </c>
      <c r="J41" s="20" t="s">
        <v>202</v>
      </c>
      <c r="K41" s="21"/>
      <c r="L41" s="8" t="s">
        <v>56</v>
      </c>
      <c r="M41" s="8"/>
      <c r="N41" s="28"/>
      <c r="O41" s="8"/>
    </row>
    <row r="42" ht="303" customHeight="true" spans="1:15">
      <c r="A42" s="8">
        <v>19</v>
      </c>
      <c r="B42" s="8" t="s">
        <v>16</v>
      </c>
      <c r="C42" s="8"/>
      <c r="D42" s="8" t="s">
        <v>203</v>
      </c>
      <c r="E42" s="8" t="s">
        <v>204</v>
      </c>
      <c r="F42" s="8">
        <v>1</v>
      </c>
      <c r="G42" s="8"/>
      <c r="H42" s="8">
        <v>1</v>
      </c>
      <c r="I42" s="8" t="s">
        <v>197</v>
      </c>
      <c r="J42" s="20" t="s">
        <v>205</v>
      </c>
      <c r="K42" s="21" t="s">
        <v>206</v>
      </c>
      <c r="L42" s="8" t="s">
        <v>207</v>
      </c>
      <c r="M42" s="8" t="s">
        <v>208</v>
      </c>
      <c r="N42" s="28">
        <v>19079445998</v>
      </c>
      <c r="O42" s="8"/>
    </row>
    <row r="43" ht="114" customHeight="true" spans="1:15">
      <c r="A43" s="8">
        <v>20</v>
      </c>
      <c r="B43" s="8" t="s">
        <v>16</v>
      </c>
      <c r="C43" s="8"/>
      <c r="D43" s="8" t="s">
        <v>209</v>
      </c>
      <c r="E43" s="8" t="s">
        <v>210</v>
      </c>
      <c r="F43" s="8"/>
      <c r="G43" s="8">
        <v>1</v>
      </c>
      <c r="H43" s="8">
        <v>1</v>
      </c>
      <c r="I43" s="8" t="s">
        <v>197</v>
      </c>
      <c r="J43" s="20" t="s">
        <v>205</v>
      </c>
      <c r="K43" s="21" t="s">
        <v>211</v>
      </c>
      <c r="L43" s="8" t="s">
        <v>34</v>
      </c>
      <c r="M43" s="8" t="s">
        <v>212</v>
      </c>
      <c r="N43" s="28">
        <v>15258264918</v>
      </c>
      <c r="O43" s="8" t="s">
        <v>213</v>
      </c>
    </row>
    <row r="44" ht="89.1" customHeight="true" spans="1:15">
      <c r="A44" s="8"/>
      <c r="B44" s="8"/>
      <c r="C44" s="8"/>
      <c r="D44" s="8"/>
      <c r="E44" s="8" t="s">
        <v>134</v>
      </c>
      <c r="F44" s="8"/>
      <c r="G44" s="8">
        <v>1</v>
      </c>
      <c r="H44" s="8">
        <v>1</v>
      </c>
      <c r="I44" s="8" t="s">
        <v>197</v>
      </c>
      <c r="J44" s="20" t="s">
        <v>214</v>
      </c>
      <c r="K44" s="21" t="s">
        <v>215</v>
      </c>
      <c r="L44" s="8" t="s">
        <v>165</v>
      </c>
      <c r="M44" s="8"/>
      <c r="N44" s="28"/>
      <c r="O44" s="8"/>
    </row>
    <row r="45" ht="69.95" customHeight="true" spans="1:15">
      <c r="A45" s="8">
        <v>21</v>
      </c>
      <c r="B45" s="8" t="s">
        <v>16</v>
      </c>
      <c r="C45" s="8"/>
      <c r="D45" s="8" t="s">
        <v>216</v>
      </c>
      <c r="E45" s="8" t="s">
        <v>217</v>
      </c>
      <c r="F45" s="8"/>
      <c r="G45" s="8">
        <v>5</v>
      </c>
      <c r="H45" s="8">
        <v>5</v>
      </c>
      <c r="I45" s="8" t="s">
        <v>197</v>
      </c>
      <c r="J45" s="20" t="s">
        <v>218</v>
      </c>
      <c r="K45" s="21" t="s">
        <v>219</v>
      </c>
      <c r="L45" s="8" t="s">
        <v>34</v>
      </c>
      <c r="M45" s="8" t="s">
        <v>220</v>
      </c>
      <c r="N45" s="28">
        <v>15921821790</v>
      </c>
      <c r="O45" s="8"/>
    </row>
    <row r="46" ht="99" customHeight="true" spans="1:15">
      <c r="A46" s="8"/>
      <c r="B46" s="8"/>
      <c r="C46" s="8"/>
      <c r="D46" s="8"/>
      <c r="E46" s="8" t="s">
        <v>221</v>
      </c>
      <c r="F46" s="8"/>
      <c r="G46" s="8">
        <v>1</v>
      </c>
      <c r="H46" s="8">
        <v>1</v>
      </c>
      <c r="I46" s="8" t="s">
        <v>197</v>
      </c>
      <c r="J46" s="20" t="s">
        <v>222</v>
      </c>
      <c r="K46" s="21" t="s">
        <v>223</v>
      </c>
      <c r="L46" s="8" t="s">
        <v>224</v>
      </c>
      <c r="M46" s="8"/>
      <c r="N46" s="28"/>
      <c r="O46" s="8"/>
    </row>
    <row r="47" ht="51.95" customHeight="true" spans="1:15">
      <c r="A47" s="8">
        <v>22</v>
      </c>
      <c r="B47" s="8" t="s">
        <v>16</v>
      </c>
      <c r="C47" s="8" t="s">
        <v>225</v>
      </c>
      <c r="D47" s="8" t="s">
        <v>226</v>
      </c>
      <c r="E47" s="8" t="s">
        <v>227</v>
      </c>
      <c r="F47" s="8"/>
      <c r="G47" s="8">
        <v>4</v>
      </c>
      <c r="H47" s="8">
        <v>4</v>
      </c>
      <c r="I47" s="8" t="s">
        <v>228</v>
      </c>
      <c r="J47" s="20" t="s">
        <v>229</v>
      </c>
      <c r="K47" s="21" t="s">
        <v>230</v>
      </c>
      <c r="L47" s="8" t="s">
        <v>231</v>
      </c>
      <c r="M47" s="8" t="s">
        <v>232</v>
      </c>
      <c r="N47" s="28">
        <v>18979438513</v>
      </c>
      <c r="O47" s="8" t="s">
        <v>233</v>
      </c>
    </row>
    <row r="48" ht="69" customHeight="true" spans="1:15">
      <c r="A48" s="8"/>
      <c r="B48" s="8"/>
      <c r="C48" s="8"/>
      <c r="D48" s="8"/>
      <c r="E48" s="8" t="s">
        <v>234</v>
      </c>
      <c r="F48" s="8"/>
      <c r="G48" s="8">
        <v>4</v>
      </c>
      <c r="H48" s="8">
        <v>4</v>
      </c>
      <c r="I48" s="8" t="s">
        <v>197</v>
      </c>
      <c r="J48" s="20" t="s">
        <v>235</v>
      </c>
      <c r="K48" s="21" t="s">
        <v>230</v>
      </c>
      <c r="L48" s="8" t="s">
        <v>236</v>
      </c>
      <c r="M48" s="8"/>
      <c r="N48" s="28"/>
      <c r="O48" s="8"/>
    </row>
    <row r="49" ht="35.1" customHeight="true" spans="1:15">
      <c r="A49" s="8">
        <v>23</v>
      </c>
      <c r="B49" s="8" t="s">
        <v>16</v>
      </c>
      <c r="C49" s="8"/>
      <c r="D49" s="8" t="s">
        <v>237</v>
      </c>
      <c r="E49" s="8" t="s">
        <v>238</v>
      </c>
      <c r="F49" s="8"/>
      <c r="G49" s="8">
        <v>1</v>
      </c>
      <c r="H49" s="8">
        <v>1</v>
      </c>
      <c r="I49" s="8" t="s">
        <v>197</v>
      </c>
      <c r="J49" s="20" t="s">
        <v>239</v>
      </c>
      <c r="K49" s="21" t="s">
        <v>240</v>
      </c>
      <c r="L49" s="8" t="s">
        <v>241</v>
      </c>
      <c r="M49" s="8" t="s">
        <v>242</v>
      </c>
      <c r="N49" s="28">
        <v>15999906854</v>
      </c>
      <c r="O49" s="8" t="s">
        <v>243</v>
      </c>
    </row>
    <row r="50" ht="81.95" customHeight="true" spans="1:15">
      <c r="A50" s="8">
        <v>24</v>
      </c>
      <c r="B50" s="8" t="s">
        <v>16</v>
      </c>
      <c r="C50" s="8"/>
      <c r="D50" s="8" t="s">
        <v>244</v>
      </c>
      <c r="E50" s="8" t="s">
        <v>245</v>
      </c>
      <c r="F50" s="8"/>
      <c r="G50" s="8">
        <v>1</v>
      </c>
      <c r="H50" s="8">
        <v>1</v>
      </c>
      <c r="I50" s="8" t="s">
        <v>43</v>
      </c>
      <c r="J50" s="20" t="s">
        <v>246</v>
      </c>
      <c r="K50" s="21" t="s">
        <v>247</v>
      </c>
      <c r="L50" s="8" t="s">
        <v>248</v>
      </c>
      <c r="M50" s="8" t="s">
        <v>249</v>
      </c>
      <c r="N50" s="28">
        <v>15679499555</v>
      </c>
      <c r="O50" s="8" t="s">
        <v>250</v>
      </c>
    </row>
    <row r="51" ht="54" customHeight="true" spans="1:15">
      <c r="A51" s="8"/>
      <c r="B51" s="8"/>
      <c r="C51" s="8"/>
      <c r="D51" s="8"/>
      <c r="E51" s="8" t="s">
        <v>251</v>
      </c>
      <c r="F51" s="8"/>
      <c r="G51" s="8">
        <v>1</v>
      </c>
      <c r="H51" s="8">
        <v>1</v>
      </c>
      <c r="I51" s="8" t="s">
        <v>43</v>
      </c>
      <c r="J51" s="20" t="s">
        <v>252</v>
      </c>
      <c r="K51" s="21" t="s">
        <v>247</v>
      </c>
      <c r="L51" s="8" t="s">
        <v>253</v>
      </c>
      <c r="M51" s="8"/>
      <c r="N51" s="28"/>
      <c r="O51" s="8"/>
    </row>
    <row r="52" ht="35.1" customHeight="true" spans="1:15">
      <c r="A52" s="8"/>
      <c r="B52" s="8"/>
      <c r="C52" s="8"/>
      <c r="D52" s="8"/>
      <c r="E52" s="8" t="s">
        <v>254</v>
      </c>
      <c r="F52" s="8"/>
      <c r="G52" s="8">
        <v>2</v>
      </c>
      <c r="H52" s="8">
        <v>2</v>
      </c>
      <c r="I52" s="8" t="s">
        <v>255</v>
      </c>
      <c r="J52" s="20" t="s">
        <v>256</v>
      </c>
      <c r="K52" s="21" t="s">
        <v>247</v>
      </c>
      <c r="L52" s="8" t="s">
        <v>253</v>
      </c>
      <c r="M52" s="8"/>
      <c r="N52" s="28"/>
      <c r="O52" s="8"/>
    </row>
    <row r="53" ht="35.1" customHeight="true" spans="1:15">
      <c r="A53" s="8"/>
      <c r="B53" s="8"/>
      <c r="C53" s="8"/>
      <c r="D53" s="8"/>
      <c r="E53" s="8" t="s">
        <v>257</v>
      </c>
      <c r="F53" s="8"/>
      <c r="G53" s="8">
        <v>2</v>
      </c>
      <c r="H53" s="8">
        <v>2</v>
      </c>
      <c r="I53" s="8" t="s">
        <v>197</v>
      </c>
      <c r="J53" s="20" t="s">
        <v>258</v>
      </c>
      <c r="K53" s="21" t="s">
        <v>247</v>
      </c>
      <c r="L53" s="8" t="s">
        <v>61</v>
      </c>
      <c r="M53" s="8"/>
      <c r="N53" s="28"/>
      <c r="O53" s="8"/>
    </row>
    <row r="54" ht="51" customHeight="true" spans="1:15">
      <c r="A54" s="8"/>
      <c r="B54" s="8"/>
      <c r="C54" s="8"/>
      <c r="D54" s="8"/>
      <c r="E54" s="8" t="s">
        <v>259</v>
      </c>
      <c r="F54" s="8"/>
      <c r="G54" s="8">
        <v>2</v>
      </c>
      <c r="H54" s="8">
        <v>2</v>
      </c>
      <c r="I54" s="8" t="s">
        <v>197</v>
      </c>
      <c r="J54" s="20" t="s">
        <v>260</v>
      </c>
      <c r="K54" s="21" t="s">
        <v>247</v>
      </c>
      <c r="L54" s="8" t="s">
        <v>261</v>
      </c>
      <c r="M54" s="8"/>
      <c r="N54" s="28"/>
      <c r="O54" s="8"/>
    </row>
    <row r="55" ht="45" customHeight="true" spans="1:15">
      <c r="A55" s="8">
        <v>25</v>
      </c>
      <c r="B55" s="8" t="s">
        <v>16</v>
      </c>
      <c r="C55" s="8"/>
      <c r="D55" s="8" t="s">
        <v>262</v>
      </c>
      <c r="E55" s="8" t="s">
        <v>263</v>
      </c>
      <c r="F55" s="8"/>
      <c r="G55" s="8">
        <v>2</v>
      </c>
      <c r="H55" s="8">
        <v>2</v>
      </c>
      <c r="I55" s="8" t="s">
        <v>264</v>
      </c>
      <c r="J55" s="25" t="s">
        <v>265</v>
      </c>
      <c r="K55" s="21" t="s">
        <v>266</v>
      </c>
      <c r="L55" s="8" t="s">
        <v>267</v>
      </c>
      <c r="M55" s="8" t="s">
        <v>268</v>
      </c>
      <c r="N55" s="28">
        <v>17770430588</v>
      </c>
      <c r="O55" s="8" t="s">
        <v>269</v>
      </c>
    </row>
    <row r="56" ht="35.1" customHeight="true" spans="1:15">
      <c r="A56" s="8"/>
      <c r="B56" s="8"/>
      <c r="C56" s="8"/>
      <c r="D56" s="8"/>
      <c r="E56" s="8" t="s">
        <v>270</v>
      </c>
      <c r="F56" s="8"/>
      <c r="G56" s="8">
        <v>3</v>
      </c>
      <c r="H56" s="8">
        <v>3</v>
      </c>
      <c r="I56" s="8" t="s">
        <v>271</v>
      </c>
      <c r="J56" s="20" t="s">
        <v>272</v>
      </c>
      <c r="K56" s="21" t="s">
        <v>266</v>
      </c>
      <c r="L56" s="8" t="s">
        <v>248</v>
      </c>
      <c r="M56" s="8"/>
      <c r="N56" s="28"/>
      <c r="O56" s="8"/>
    </row>
    <row r="57" ht="81.95" customHeight="true" spans="1:15">
      <c r="A57" s="8">
        <v>26</v>
      </c>
      <c r="B57" s="8" t="s">
        <v>16</v>
      </c>
      <c r="C57" s="8"/>
      <c r="D57" s="8" t="s">
        <v>273</v>
      </c>
      <c r="E57" s="8" t="s">
        <v>274</v>
      </c>
      <c r="F57" s="8"/>
      <c r="G57" s="8">
        <v>10</v>
      </c>
      <c r="H57" s="8">
        <v>10</v>
      </c>
      <c r="I57" s="8" t="s">
        <v>271</v>
      </c>
      <c r="J57" s="20" t="s">
        <v>275</v>
      </c>
      <c r="K57" s="21" t="s">
        <v>276</v>
      </c>
      <c r="L57" s="8" t="s">
        <v>277</v>
      </c>
      <c r="M57" s="8" t="s">
        <v>278</v>
      </c>
      <c r="N57" s="28">
        <v>18179436688</v>
      </c>
      <c r="O57" s="8" t="s">
        <v>279</v>
      </c>
    </row>
    <row r="58" ht="78.95" customHeight="true" spans="1:15">
      <c r="A58" s="8"/>
      <c r="B58" s="8"/>
      <c r="C58" s="8"/>
      <c r="D58" s="8"/>
      <c r="E58" s="8" t="s">
        <v>280</v>
      </c>
      <c r="F58" s="8"/>
      <c r="G58" s="8">
        <v>6</v>
      </c>
      <c r="H58" s="8">
        <v>6</v>
      </c>
      <c r="I58" s="8" t="s">
        <v>271</v>
      </c>
      <c r="J58" s="20" t="s">
        <v>275</v>
      </c>
      <c r="K58" s="21" t="s">
        <v>276</v>
      </c>
      <c r="L58" s="8" t="s">
        <v>281</v>
      </c>
      <c r="M58" s="8"/>
      <c r="N58" s="28"/>
      <c r="O58" s="8"/>
    </row>
    <row r="59" ht="35.1" customHeight="true" spans="1:15">
      <c r="A59" s="8"/>
      <c r="B59" s="8"/>
      <c r="C59" s="8"/>
      <c r="D59" s="8"/>
      <c r="E59" s="8" t="s">
        <v>282</v>
      </c>
      <c r="F59" s="8"/>
      <c r="G59" s="8">
        <v>20</v>
      </c>
      <c r="H59" s="8">
        <v>20</v>
      </c>
      <c r="I59" s="8" t="s">
        <v>271</v>
      </c>
      <c r="J59" s="20" t="s">
        <v>283</v>
      </c>
      <c r="K59" s="21" t="s">
        <v>276</v>
      </c>
      <c r="L59" s="8" t="s">
        <v>277</v>
      </c>
      <c r="M59" s="8"/>
      <c r="N59" s="28"/>
      <c r="O59" s="8"/>
    </row>
    <row r="60" ht="138" customHeight="true" spans="1:15">
      <c r="A60" s="8"/>
      <c r="B60" s="8"/>
      <c r="C60" s="8"/>
      <c r="D60" s="8"/>
      <c r="E60" s="8" t="s">
        <v>178</v>
      </c>
      <c r="F60" s="8"/>
      <c r="G60" s="8">
        <v>2</v>
      </c>
      <c r="H60" s="8">
        <v>2</v>
      </c>
      <c r="I60" s="8" t="s">
        <v>271</v>
      </c>
      <c r="J60" s="20" t="s">
        <v>284</v>
      </c>
      <c r="K60" s="21" t="s">
        <v>276</v>
      </c>
      <c r="L60" s="8" t="s">
        <v>277</v>
      </c>
      <c r="M60" s="8"/>
      <c r="N60" s="28"/>
      <c r="O60" s="8"/>
    </row>
    <row r="61" ht="99" customHeight="true" spans="1:15">
      <c r="A61" s="8"/>
      <c r="B61" s="8"/>
      <c r="C61" s="8"/>
      <c r="D61" s="8"/>
      <c r="E61" s="8" t="s">
        <v>285</v>
      </c>
      <c r="F61" s="8"/>
      <c r="G61" s="8">
        <v>4</v>
      </c>
      <c r="H61" s="8">
        <v>4</v>
      </c>
      <c r="I61" s="8" t="s">
        <v>271</v>
      </c>
      <c r="J61" s="20" t="s">
        <v>286</v>
      </c>
      <c r="K61" s="21" t="s">
        <v>276</v>
      </c>
      <c r="L61" s="8" t="s">
        <v>287</v>
      </c>
      <c r="M61" s="8"/>
      <c r="N61" s="28"/>
      <c r="O61" s="8"/>
    </row>
    <row r="62" ht="63.95" customHeight="true" spans="1:15">
      <c r="A62" s="8"/>
      <c r="B62" s="8"/>
      <c r="C62" s="8"/>
      <c r="D62" s="8"/>
      <c r="E62" s="8" t="s">
        <v>288</v>
      </c>
      <c r="F62" s="8"/>
      <c r="G62" s="8">
        <v>2</v>
      </c>
      <c r="H62" s="8">
        <v>2</v>
      </c>
      <c r="I62" s="8" t="s">
        <v>271</v>
      </c>
      <c r="J62" s="20" t="s">
        <v>289</v>
      </c>
      <c r="K62" s="21" t="s">
        <v>276</v>
      </c>
      <c r="L62" s="8" t="s">
        <v>290</v>
      </c>
      <c r="M62" s="8"/>
      <c r="N62" s="28"/>
      <c r="O62" s="8"/>
    </row>
    <row r="63" ht="66" customHeight="true" spans="1:15">
      <c r="A63" s="8"/>
      <c r="B63" s="8"/>
      <c r="C63" s="8"/>
      <c r="D63" s="8"/>
      <c r="E63" s="8" t="s">
        <v>291</v>
      </c>
      <c r="F63" s="8"/>
      <c r="G63" s="8">
        <v>4</v>
      </c>
      <c r="H63" s="8">
        <v>4</v>
      </c>
      <c r="I63" s="8" t="s">
        <v>271</v>
      </c>
      <c r="J63" s="20" t="s">
        <v>292</v>
      </c>
      <c r="K63" s="21" t="s">
        <v>276</v>
      </c>
      <c r="L63" s="8" t="s">
        <v>277</v>
      </c>
      <c r="M63" s="8"/>
      <c r="N63" s="28"/>
      <c r="O63" s="8"/>
    </row>
    <row r="64" ht="113.1" customHeight="true" spans="1:15">
      <c r="A64" s="8">
        <v>27</v>
      </c>
      <c r="B64" s="8" t="s">
        <v>16</v>
      </c>
      <c r="C64" s="8" t="s">
        <v>293</v>
      </c>
      <c r="D64" s="8" t="s">
        <v>294</v>
      </c>
      <c r="E64" s="8" t="s">
        <v>295</v>
      </c>
      <c r="F64" s="8"/>
      <c r="G64" s="8">
        <v>1</v>
      </c>
      <c r="H64" s="8">
        <v>1</v>
      </c>
      <c r="I64" s="8" t="s">
        <v>154</v>
      </c>
      <c r="J64" s="20" t="s">
        <v>296</v>
      </c>
      <c r="K64" s="21" t="s">
        <v>297</v>
      </c>
      <c r="L64" s="8" t="s">
        <v>241</v>
      </c>
      <c r="M64" s="8" t="s">
        <v>298</v>
      </c>
      <c r="N64" s="28">
        <v>19136832824</v>
      </c>
      <c r="O64" s="8"/>
    </row>
    <row r="65" ht="24.95" customHeight="true" spans="1:15">
      <c r="A65" s="8">
        <v>28</v>
      </c>
      <c r="B65" s="8" t="s">
        <v>16</v>
      </c>
      <c r="C65" s="8"/>
      <c r="D65" s="8" t="s">
        <v>299</v>
      </c>
      <c r="E65" s="8" t="s">
        <v>300</v>
      </c>
      <c r="F65" s="8"/>
      <c r="G65" s="8">
        <v>5</v>
      </c>
      <c r="H65" s="8">
        <v>5</v>
      </c>
      <c r="I65" s="8" t="s">
        <v>20</v>
      </c>
      <c r="J65" s="20" t="s">
        <v>301</v>
      </c>
      <c r="K65" s="21" t="s">
        <v>302</v>
      </c>
      <c r="L65" s="8" t="s">
        <v>253</v>
      </c>
      <c r="M65" s="8" t="s">
        <v>303</v>
      </c>
      <c r="N65" s="28">
        <v>15079491673</v>
      </c>
      <c r="O65" s="8"/>
    </row>
    <row r="66" ht="24.95" customHeight="true" spans="1:15">
      <c r="A66" s="8"/>
      <c r="B66" s="8"/>
      <c r="C66" s="8"/>
      <c r="D66" s="8"/>
      <c r="E66" s="8" t="s">
        <v>304</v>
      </c>
      <c r="F66" s="8"/>
      <c r="G66" s="8">
        <v>3</v>
      </c>
      <c r="H66" s="8">
        <v>3</v>
      </c>
      <c r="I66" s="8" t="s">
        <v>20</v>
      </c>
      <c r="J66" s="20" t="s">
        <v>305</v>
      </c>
      <c r="K66" s="21"/>
      <c r="L66" s="8" t="s">
        <v>253</v>
      </c>
      <c r="M66" s="8"/>
      <c r="N66" s="28"/>
      <c r="O66" s="8"/>
    </row>
    <row r="67" ht="24.95" customHeight="true" spans="1:15">
      <c r="A67" s="8"/>
      <c r="B67" s="8"/>
      <c r="C67" s="8"/>
      <c r="D67" s="8"/>
      <c r="E67" s="8" t="s">
        <v>306</v>
      </c>
      <c r="F67" s="8"/>
      <c r="G67" s="8">
        <v>3</v>
      </c>
      <c r="H67" s="8">
        <v>3</v>
      </c>
      <c r="I67" s="8" t="s">
        <v>20</v>
      </c>
      <c r="J67" s="20" t="s">
        <v>305</v>
      </c>
      <c r="K67" s="21"/>
      <c r="L67" s="8" t="s">
        <v>253</v>
      </c>
      <c r="M67" s="8"/>
      <c r="N67" s="28"/>
      <c r="O67" s="8"/>
    </row>
    <row r="68" ht="35.1" customHeight="true" spans="1:15">
      <c r="A68" s="8"/>
      <c r="B68" s="8"/>
      <c r="C68" s="8"/>
      <c r="D68" s="8"/>
      <c r="E68" s="8" t="s">
        <v>307</v>
      </c>
      <c r="F68" s="8"/>
      <c r="G68" s="8">
        <v>5</v>
      </c>
      <c r="H68" s="8">
        <v>5</v>
      </c>
      <c r="I68" s="8" t="s">
        <v>20</v>
      </c>
      <c r="J68" s="20" t="s">
        <v>308</v>
      </c>
      <c r="K68" s="21"/>
      <c r="L68" s="8" t="s">
        <v>253</v>
      </c>
      <c r="M68" s="8"/>
      <c r="N68" s="28"/>
      <c r="O68" s="8"/>
    </row>
    <row r="69" ht="24.95" customHeight="true" spans="1:15">
      <c r="A69" s="8"/>
      <c r="B69" s="8"/>
      <c r="C69" s="8"/>
      <c r="D69" s="8"/>
      <c r="E69" s="8" t="s">
        <v>263</v>
      </c>
      <c r="F69" s="8"/>
      <c r="G69" s="8">
        <v>3</v>
      </c>
      <c r="H69" s="8">
        <v>3</v>
      </c>
      <c r="I69" s="8" t="s">
        <v>20</v>
      </c>
      <c r="J69" s="20" t="s">
        <v>309</v>
      </c>
      <c r="K69" s="21"/>
      <c r="L69" s="8" t="s">
        <v>253</v>
      </c>
      <c r="M69" s="8"/>
      <c r="N69" s="28"/>
      <c r="O69" s="8"/>
    </row>
    <row r="70" s="2" customFormat="true" ht="96" customHeight="true" spans="1:15">
      <c r="A70" s="8">
        <v>29</v>
      </c>
      <c r="B70" s="8" t="s">
        <v>16</v>
      </c>
      <c r="C70" s="8" t="s">
        <v>310</v>
      </c>
      <c r="D70" s="8" t="s">
        <v>311</v>
      </c>
      <c r="E70" s="8" t="s">
        <v>312</v>
      </c>
      <c r="F70" s="8">
        <v>1</v>
      </c>
      <c r="G70" s="8"/>
      <c r="H70" s="8">
        <v>1</v>
      </c>
      <c r="I70" s="8" t="s">
        <v>123</v>
      </c>
      <c r="J70" s="20" t="s">
        <v>313</v>
      </c>
      <c r="K70" s="21" t="s">
        <v>314</v>
      </c>
      <c r="L70" s="8" t="s">
        <v>315</v>
      </c>
      <c r="M70" s="8" t="s">
        <v>316</v>
      </c>
      <c r="N70" s="28">
        <v>19194927006</v>
      </c>
      <c r="O70" s="8" t="s">
        <v>317</v>
      </c>
    </row>
    <row r="71" s="2" customFormat="true" ht="95.1" customHeight="true" spans="1:15">
      <c r="A71" s="8"/>
      <c r="B71" s="8"/>
      <c r="C71" s="8"/>
      <c r="D71" s="8"/>
      <c r="E71" s="8" t="s">
        <v>318</v>
      </c>
      <c r="F71" s="8">
        <v>1</v>
      </c>
      <c r="G71" s="8"/>
      <c r="H71" s="8">
        <v>1</v>
      </c>
      <c r="I71" s="8" t="s">
        <v>123</v>
      </c>
      <c r="J71" s="20" t="s">
        <v>319</v>
      </c>
      <c r="K71" s="21"/>
      <c r="L71" s="8" t="s">
        <v>315</v>
      </c>
      <c r="M71" s="8"/>
      <c r="N71" s="28"/>
      <c r="O71" s="8"/>
    </row>
    <row r="72" s="2" customFormat="true" ht="98.1" customHeight="true" spans="1:15">
      <c r="A72" s="8"/>
      <c r="B72" s="8"/>
      <c r="C72" s="8"/>
      <c r="D72" s="8"/>
      <c r="E72" s="8" t="s">
        <v>320</v>
      </c>
      <c r="F72" s="8">
        <v>1</v>
      </c>
      <c r="G72" s="8"/>
      <c r="H72" s="8">
        <v>1</v>
      </c>
      <c r="I72" s="8" t="s">
        <v>123</v>
      </c>
      <c r="J72" s="20" t="s">
        <v>321</v>
      </c>
      <c r="K72" s="21" t="s">
        <v>322</v>
      </c>
      <c r="L72" s="8" t="s">
        <v>323</v>
      </c>
      <c r="M72" s="8"/>
      <c r="N72" s="28"/>
      <c r="O72" s="8"/>
    </row>
    <row r="73" ht="175" customHeight="true" spans="1:15">
      <c r="A73" s="8">
        <v>30</v>
      </c>
      <c r="B73" s="8" t="s">
        <v>16</v>
      </c>
      <c r="C73" s="8"/>
      <c r="D73" s="8" t="s">
        <v>324</v>
      </c>
      <c r="E73" s="8" t="s">
        <v>325</v>
      </c>
      <c r="F73" s="8">
        <v>2</v>
      </c>
      <c r="G73" s="8"/>
      <c r="H73" s="8">
        <v>2</v>
      </c>
      <c r="I73" s="8" t="s">
        <v>123</v>
      </c>
      <c r="J73" s="20" t="s">
        <v>326</v>
      </c>
      <c r="K73" s="21" t="s">
        <v>327</v>
      </c>
      <c r="L73" s="8" t="s">
        <v>328</v>
      </c>
      <c r="M73" s="8" t="s">
        <v>329</v>
      </c>
      <c r="N73" s="28">
        <v>18620201476</v>
      </c>
      <c r="O73" s="8" t="s">
        <v>330</v>
      </c>
    </row>
    <row r="74" ht="75" customHeight="true" spans="1:15">
      <c r="A74" s="8"/>
      <c r="B74" s="8"/>
      <c r="C74" s="8"/>
      <c r="D74" s="8"/>
      <c r="E74" s="8" t="s">
        <v>331</v>
      </c>
      <c r="F74" s="8">
        <v>1</v>
      </c>
      <c r="G74" s="8"/>
      <c r="H74" s="8">
        <v>1</v>
      </c>
      <c r="I74" s="8" t="s">
        <v>123</v>
      </c>
      <c r="J74" s="20" t="s">
        <v>332</v>
      </c>
      <c r="K74" s="21" t="s">
        <v>333</v>
      </c>
      <c r="L74" s="8" t="s">
        <v>334</v>
      </c>
      <c r="M74" s="8"/>
      <c r="N74" s="28"/>
      <c r="O74" s="8"/>
    </row>
    <row r="75" ht="84" customHeight="true" spans="1:15">
      <c r="A75" s="8"/>
      <c r="B75" s="8"/>
      <c r="C75" s="8"/>
      <c r="D75" s="8"/>
      <c r="E75" s="8" t="s">
        <v>335</v>
      </c>
      <c r="F75" s="8">
        <v>1</v>
      </c>
      <c r="G75" s="8"/>
      <c r="H75" s="8">
        <v>1</v>
      </c>
      <c r="I75" s="8" t="s">
        <v>123</v>
      </c>
      <c r="J75" s="20" t="s">
        <v>336</v>
      </c>
      <c r="K75" s="21" t="s">
        <v>333</v>
      </c>
      <c r="L75" s="8" t="s">
        <v>334</v>
      </c>
      <c r="M75" s="8"/>
      <c r="N75" s="28"/>
      <c r="O75" s="8"/>
    </row>
    <row r="76" ht="84.95" customHeight="true" spans="1:15">
      <c r="A76" s="8"/>
      <c r="B76" s="8"/>
      <c r="C76" s="8"/>
      <c r="D76" s="8"/>
      <c r="E76" s="8" t="s">
        <v>337</v>
      </c>
      <c r="F76" s="8">
        <v>2</v>
      </c>
      <c r="G76" s="8"/>
      <c r="H76" s="8">
        <v>2</v>
      </c>
      <c r="I76" s="8" t="s">
        <v>123</v>
      </c>
      <c r="J76" s="20" t="s">
        <v>338</v>
      </c>
      <c r="K76" s="21" t="s">
        <v>339</v>
      </c>
      <c r="L76" s="8" t="s">
        <v>340</v>
      </c>
      <c r="M76" s="8"/>
      <c r="N76" s="28"/>
      <c r="O76" s="8"/>
    </row>
    <row r="77" ht="174" customHeight="true" spans="1:15">
      <c r="A77" s="8"/>
      <c r="B77" s="8"/>
      <c r="C77" s="8"/>
      <c r="D77" s="8"/>
      <c r="E77" s="8" t="s">
        <v>341</v>
      </c>
      <c r="F77" s="8">
        <v>1</v>
      </c>
      <c r="G77" s="8"/>
      <c r="H77" s="8">
        <v>1</v>
      </c>
      <c r="I77" s="8" t="s">
        <v>123</v>
      </c>
      <c r="J77" s="20" t="s">
        <v>342</v>
      </c>
      <c r="K77" s="21" t="s">
        <v>327</v>
      </c>
      <c r="L77" s="8" t="s">
        <v>328</v>
      </c>
      <c r="M77" s="8"/>
      <c r="N77" s="28"/>
      <c r="O77" s="8"/>
    </row>
    <row r="78" ht="72" customHeight="true" spans="1:15">
      <c r="A78" s="8"/>
      <c r="B78" s="8"/>
      <c r="C78" s="8"/>
      <c r="D78" s="8"/>
      <c r="E78" s="8" t="s">
        <v>343</v>
      </c>
      <c r="F78" s="8">
        <v>1</v>
      </c>
      <c r="G78" s="8"/>
      <c r="H78" s="8">
        <v>1</v>
      </c>
      <c r="I78" s="8" t="s">
        <v>123</v>
      </c>
      <c r="J78" s="20" t="s">
        <v>344</v>
      </c>
      <c r="K78" s="21" t="s">
        <v>345</v>
      </c>
      <c r="L78" s="8" t="s">
        <v>346</v>
      </c>
      <c r="M78" s="8"/>
      <c r="N78" s="28"/>
      <c r="O78" s="8"/>
    </row>
    <row r="79" ht="66" customHeight="true" spans="1:15">
      <c r="A79" s="8"/>
      <c r="B79" s="8"/>
      <c r="C79" s="8"/>
      <c r="D79" s="8"/>
      <c r="E79" s="8" t="s">
        <v>347</v>
      </c>
      <c r="F79" s="8">
        <v>1</v>
      </c>
      <c r="G79" s="8"/>
      <c r="H79" s="8">
        <v>1</v>
      </c>
      <c r="I79" s="8" t="s">
        <v>123</v>
      </c>
      <c r="J79" s="20" t="s">
        <v>348</v>
      </c>
      <c r="K79" s="21" t="s">
        <v>333</v>
      </c>
      <c r="L79" s="8" t="s">
        <v>334</v>
      </c>
      <c r="M79" s="8"/>
      <c r="N79" s="28"/>
      <c r="O79" s="8"/>
    </row>
    <row r="80" ht="57" customHeight="true" spans="1:15">
      <c r="A80" s="8"/>
      <c r="B80" s="8"/>
      <c r="C80" s="8"/>
      <c r="D80" s="8"/>
      <c r="E80" s="8" t="s">
        <v>349</v>
      </c>
      <c r="F80" s="8">
        <v>1</v>
      </c>
      <c r="G80" s="8"/>
      <c r="H80" s="8">
        <v>1</v>
      </c>
      <c r="I80" s="8" t="s">
        <v>123</v>
      </c>
      <c r="J80" s="20" t="s">
        <v>350</v>
      </c>
      <c r="K80" s="21" t="s">
        <v>351</v>
      </c>
      <c r="L80" s="8" t="s">
        <v>346</v>
      </c>
      <c r="M80" s="8"/>
      <c r="N80" s="28"/>
      <c r="O80" s="8"/>
    </row>
    <row r="81" ht="71.1" customHeight="true" spans="1:15">
      <c r="A81" s="8"/>
      <c r="B81" s="8"/>
      <c r="C81" s="8"/>
      <c r="D81" s="8"/>
      <c r="E81" s="8" t="s">
        <v>341</v>
      </c>
      <c r="F81" s="8">
        <v>1</v>
      </c>
      <c r="G81" s="8"/>
      <c r="H81" s="8">
        <v>1</v>
      </c>
      <c r="I81" s="8" t="s">
        <v>123</v>
      </c>
      <c r="J81" s="20" t="s">
        <v>352</v>
      </c>
      <c r="K81" s="21" t="s">
        <v>345</v>
      </c>
      <c r="L81" s="8" t="s">
        <v>328</v>
      </c>
      <c r="M81" s="8"/>
      <c r="N81" s="28"/>
      <c r="O81" s="8"/>
    </row>
    <row r="82" ht="65.1" customHeight="true" spans="1:15">
      <c r="A82" s="8"/>
      <c r="B82" s="8"/>
      <c r="C82" s="8"/>
      <c r="D82" s="8"/>
      <c r="E82" s="8" t="s">
        <v>353</v>
      </c>
      <c r="F82" s="8">
        <v>1</v>
      </c>
      <c r="G82" s="8"/>
      <c r="H82" s="8">
        <v>1</v>
      </c>
      <c r="I82" s="8" t="s">
        <v>123</v>
      </c>
      <c r="J82" s="20" t="s">
        <v>354</v>
      </c>
      <c r="K82" s="21" t="s">
        <v>355</v>
      </c>
      <c r="L82" s="8" t="s">
        <v>346</v>
      </c>
      <c r="M82" s="8"/>
      <c r="N82" s="28"/>
      <c r="O82" s="8"/>
    </row>
    <row r="83" ht="63.95" customHeight="true" spans="1:15">
      <c r="A83" s="8"/>
      <c r="B83" s="8"/>
      <c r="C83" s="8"/>
      <c r="D83" s="8"/>
      <c r="E83" s="8" t="s">
        <v>356</v>
      </c>
      <c r="F83" s="8">
        <v>1</v>
      </c>
      <c r="G83" s="8"/>
      <c r="H83" s="8">
        <v>1</v>
      </c>
      <c r="I83" s="8" t="s">
        <v>123</v>
      </c>
      <c r="J83" s="20" t="s">
        <v>357</v>
      </c>
      <c r="K83" s="21" t="s">
        <v>345</v>
      </c>
      <c r="L83" s="8" t="s">
        <v>328</v>
      </c>
      <c r="M83" s="8"/>
      <c r="N83" s="28"/>
      <c r="O83" s="8"/>
    </row>
    <row r="84" ht="62.1" customHeight="true" spans="1:15">
      <c r="A84" s="8">
        <v>31</v>
      </c>
      <c r="B84" s="8" t="s">
        <v>16</v>
      </c>
      <c r="C84" s="8"/>
      <c r="D84" s="8" t="s">
        <v>358</v>
      </c>
      <c r="E84" s="8" t="s">
        <v>359</v>
      </c>
      <c r="F84" s="8"/>
      <c r="G84" s="8">
        <v>2</v>
      </c>
      <c r="H84" s="8">
        <v>2</v>
      </c>
      <c r="I84" s="8" t="s">
        <v>197</v>
      </c>
      <c r="J84" s="20" t="s">
        <v>360</v>
      </c>
      <c r="K84" s="21" t="s">
        <v>361</v>
      </c>
      <c r="L84" s="8" t="s">
        <v>315</v>
      </c>
      <c r="M84" s="8" t="s">
        <v>362</v>
      </c>
      <c r="N84" s="28">
        <v>18902395024</v>
      </c>
      <c r="O84" s="8" t="s">
        <v>363</v>
      </c>
    </row>
    <row r="85" ht="135" customHeight="true" spans="1:15">
      <c r="A85" s="8"/>
      <c r="B85" s="8"/>
      <c r="C85" s="8"/>
      <c r="D85" s="8"/>
      <c r="E85" s="8" t="s">
        <v>364</v>
      </c>
      <c r="F85" s="8"/>
      <c r="G85" s="8">
        <v>2</v>
      </c>
      <c r="H85" s="8">
        <v>2</v>
      </c>
      <c r="I85" s="8" t="s">
        <v>197</v>
      </c>
      <c r="J85" s="20" t="s">
        <v>365</v>
      </c>
      <c r="K85" s="21" t="s">
        <v>366</v>
      </c>
      <c r="L85" s="8" t="s">
        <v>367</v>
      </c>
      <c r="M85" s="8"/>
      <c r="N85" s="28"/>
      <c r="O85" s="8"/>
    </row>
    <row r="86" ht="117.95" customHeight="true" spans="1:15">
      <c r="A86" s="8"/>
      <c r="B86" s="8"/>
      <c r="C86" s="8"/>
      <c r="D86" s="8"/>
      <c r="E86" s="8" t="s">
        <v>368</v>
      </c>
      <c r="F86" s="8"/>
      <c r="G86" s="8">
        <v>2</v>
      </c>
      <c r="H86" s="8">
        <v>2</v>
      </c>
      <c r="I86" s="8" t="s">
        <v>197</v>
      </c>
      <c r="J86" s="20" t="s">
        <v>369</v>
      </c>
      <c r="K86" s="21" t="s">
        <v>370</v>
      </c>
      <c r="L86" s="8" t="s">
        <v>371</v>
      </c>
      <c r="M86" s="8"/>
      <c r="N86" s="28"/>
      <c r="O86" s="8"/>
    </row>
    <row r="87" ht="180" customHeight="true" spans="1:15">
      <c r="A87" s="8"/>
      <c r="B87" s="8"/>
      <c r="C87" s="8"/>
      <c r="D87" s="8"/>
      <c r="E87" s="8" t="s">
        <v>372</v>
      </c>
      <c r="F87" s="8"/>
      <c r="G87" s="8">
        <v>3</v>
      </c>
      <c r="H87" s="8">
        <v>3</v>
      </c>
      <c r="I87" s="8" t="s">
        <v>197</v>
      </c>
      <c r="J87" s="20" t="s">
        <v>373</v>
      </c>
      <c r="K87" s="21" t="s">
        <v>374</v>
      </c>
      <c r="L87" s="8" t="s">
        <v>375</v>
      </c>
      <c r="M87" s="8"/>
      <c r="N87" s="28"/>
      <c r="O87" s="8"/>
    </row>
    <row r="88" ht="30" spans="1:15">
      <c r="A88" s="8">
        <v>32</v>
      </c>
      <c r="B88" s="8" t="s">
        <v>16</v>
      </c>
      <c r="C88" s="8"/>
      <c r="D88" s="36" t="s">
        <v>376</v>
      </c>
      <c r="E88" s="8" t="s">
        <v>377</v>
      </c>
      <c r="F88" s="8"/>
      <c r="G88" s="8">
        <v>1</v>
      </c>
      <c r="H88" s="8">
        <v>1</v>
      </c>
      <c r="I88" s="8" t="s">
        <v>197</v>
      </c>
      <c r="J88" s="20" t="s">
        <v>378</v>
      </c>
      <c r="K88" s="21" t="s">
        <v>379</v>
      </c>
      <c r="L88" s="8" t="s">
        <v>315</v>
      </c>
      <c r="M88" s="8" t="s">
        <v>380</v>
      </c>
      <c r="N88" s="8">
        <v>15727598105</v>
      </c>
      <c r="O88" s="8" t="s">
        <v>381</v>
      </c>
    </row>
    <row r="89" spans="1:15">
      <c r="A89" s="8">
        <v>33</v>
      </c>
      <c r="B89" s="8" t="s">
        <v>16</v>
      </c>
      <c r="C89" s="9"/>
      <c r="D89" s="9" t="s">
        <v>382</v>
      </c>
      <c r="E89" s="9" t="s">
        <v>383</v>
      </c>
      <c r="F89" s="9"/>
      <c r="G89" s="39">
        <v>5</v>
      </c>
      <c r="H89" s="39">
        <v>5</v>
      </c>
      <c r="I89" s="9" t="s">
        <v>197</v>
      </c>
      <c r="J89" s="18" t="s">
        <v>384</v>
      </c>
      <c r="K89" s="48" t="s">
        <v>385</v>
      </c>
      <c r="L89" s="9" t="s">
        <v>386</v>
      </c>
      <c r="M89" s="9" t="s">
        <v>387</v>
      </c>
      <c r="N89" s="9">
        <v>17779456836</v>
      </c>
      <c r="O89" s="9" t="s">
        <v>388</v>
      </c>
    </row>
    <row r="90" spans="1:15">
      <c r="A90" s="8"/>
      <c r="B90" s="8"/>
      <c r="C90" s="9"/>
      <c r="D90" s="9"/>
      <c r="E90" s="9" t="s">
        <v>389</v>
      </c>
      <c r="F90" s="9"/>
      <c r="G90" s="39">
        <v>3</v>
      </c>
      <c r="H90" s="39">
        <v>3</v>
      </c>
      <c r="I90" s="9" t="s">
        <v>197</v>
      </c>
      <c r="J90" s="18" t="s">
        <v>390</v>
      </c>
      <c r="K90" s="48" t="s">
        <v>391</v>
      </c>
      <c r="L90" s="9" t="s">
        <v>392</v>
      </c>
      <c r="M90" s="9"/>
      <c r="N90" s="9"/>
      <c r="O90" s="9"/>
    </row>
    <row r="91" spans="1:15">
      <c r="A91" s="8"/>
      <c r="B91" s="8"/>
      <c r="C91" s="9"/>
      <c r="D91" s="9"/>
      <c r="E91" s="9" t="s">
        <v>58</v>
      </c>
      <c r="F91" s="9"/>
      <c r="G91" s="39">
        <v>5</v>
      </c>
      <c r="H91" s="39">
        <v>5</v>
      </c>
      <c r="I91" s="9" t="s">
        <v>197</v>
      </c>
      <c r="J91" s="18" t="s">
        <v>393</v>
      </c>
      <c r="K91" s="48" t="s">
        <v>394</v>
      </c>
      <c r="L91" s="9" t="s">
        <v>395</v>
      </c>
      <c r="M91" s="9"/>
      <c r="N91" s="9"/>
      <c r="O91" s="9"/>
    </row>
    <row r="92" ht="30" spans="1:15">
      <c r="A92" s="8"/>
      <c r="B92" s="8"/>
      <c r="C92" s="9"/>
      <c r="D92" s="9"/>
      <c r="E92" s="9" t="s">
        <v>396</v>
      </c>
      <c r="F92" s="9"/>
      <c r="G92" s="39">
        <v>3</v>
      </c>
      <c r="H92" s="39">
        <v>3</v>
      </c>
      <c r="I92" s="9" t="s">
        <v>197</v>
      </c>
      <c r="J92" s="18" t="s">
        <v>397</v>
      </c>
      <c r="K92" s="48" t="s">
        <v>398</v>
      </c>
      <c r="L92" s="9" t="s">
        <v>399</v>
      </c>
      <c r="M92" s="9"/>
      <c r="N92" s="9"/>
      <c r="O92" s="9"/>
    </row>
    <row r="93" ht="190" customHeight="true" spans="1:15">
      <c r="A93" s="8">
        <v>34</v>
      </c>
      <c r="B93" s="8" t="s">
        <v>16</v>
      </c>
      <c r="C93" s="9" t="s">
        <v>400</v>
      </c>
      <c r="D93" s="9" t="s">
        <v>401</v>
      </c>
      <c r="E93" s="8" t="s">
        <v>27</v>
      </c>
      <c r="F93" s="9"/>
      <c r="G93" s="39">
        <v>2</v>
      </c>
      <c r="H93" s="39">
        <v>2</v>
      </c>
      <c r="I93" s="9" t="s">
        <v>197</v>
      </c>
      <c r="J93" s="18" t="s">
        <v>402</v>
      </c>
      <c r="K93" s="48" t="s">
        <v>403</v>
      </c>
      <c r="L93" s="9" t="s">
        <v>404</v>
      </c>
      <c r="M93" s="9" t="s">
        <v>405</v>
      </c>
      <c r="N93" s="9">
        <v>18000290215</v>
      </c>
      <c r="O93" s="9"/>
    </row>
    <row r="94" ht="165" spans="1:15">
      <c r="A94" s="8"/>
      <c r="B94" s="8"/>
      <c r="C94" s="9"/>
      <c r="D94" s="9"/>
      <c r="E94" s="8" t="s">
        <v>406</v>
      </c>
      <c r="F94" s="9"/>
      <c r="G94" s="39">
        <v>2</v>
      </c>
      <c r="H94" s="39">
        <v>2</v>
      </c>
      <c r="I94" s="9" t="s">
        <v>197</v>
      </c>
      <c r="J94" s="18" t="s">
        <v>407</v>
      </c>
      <c r="K94" s="48" t="s">
        <v>403</v>
      </c>
      <c r="L94" s="9" t="s">
        <v>404</v>
      </c>
      <c r="M94" s="9"/>
      <c r="N94" s="9"/>
      <c r="O94" s="9"/>
    </row>
    <row r="95" ht="45" spans="1:15">
      <c r="A95" s="8">
        <v>35</v>
      </c>
      <c r="B95" s="8" t="s">
        <v>16</v>
      </c>
      <c r="C95" s="9"/>
      <c r="D95" s="9" t="s">
        <v>408</v>
      </c>
      <c r="E95" s="8" t="s">
        <v>409</v>
      </c>
      <c r="F95" s="9"/>
      <c r="G95" s="40">
        <v>20</v>
      </c>
      <c r="H95" s="40">
        <v>20</v>
      </c>
      <c r="I95" s="9" t="s">
        <v>197</v>
      </c>
      <c r="J95" s="18" t="s">
        <v>410</v>
      </c>
      <c r="K95" s="19" t="s">
        <v>411</v>
      </c>
      <c r="L95" s="9" t="s">
        <v>412</v>
      </c>
      <c r="M95" s="9" t="s">
        <v>413</v>
      </c>
      <c r="N95" s="9">
        <v>18970936621</v>
      </c>
      <c r="O95" s="9"/>
    </row>
    <row r="96" ht="60" spans="1:15">
      <c r="A96" s="8"/>
      <c r="B96" s="8"/>
      <c r="C96" s="9"/>
      <c r="D96" s="9"/>
      <c r="E96" s="8" t="s">
        <v>414</v>
      </c>
      <c r="F96" s="9"/>
      <c r="G96" s="40">
        <v>10</v>
      </c>
      <c r="H96" s="40">
        <v>10</v>
      </c>
      <c r="I96" s="9" t="s">
        <v>197</v>
      </c>
      <c r="J96" s="18" t="s">
        <v>415</v>
      </c>
      <c r="K96" s="19" t="s">
        <v>416</v>
      </c>
      <c r="L96" s="9" t="s">
        <v>417</v>
      </c>
      <c r="M96" s="9"/>
      <c r="N96" s="9"/>
      <c r="O96" s="9"/>
    </row>
    <row r="97" ht="45" spans="1:15">
      <c r="A97" s="8">
        <v>36</v>
      </c>
      <c r="B97" s="8" t="s">
        <v>16</v>
      </c>
      <c r="C97" s="9"/>
      <c r="D97" s="9" t="s">
        <v>418</v>
      </c>
      <c r="E97" s="9" t="s">
        <v>238</v>
      </c>
      <c r="F97" s="13"/>
      <c r="G97" s="13">
        <v>2</v>
      </c>
      <c r="H97" s="13">
        <v>2</v>
      </c>
      <c r="I97" s="9" t="s">
        <v>197</v>
      </c>
      <c r="J97" s="18" t="s">
        <v>419</v>
      </c>
      <c r="K97" s="19" t="s">
        <v>420</v>
      </c>
      <c r="L97" s="9" t="s">
        <v>114</v>
      </c>
      <c r="M97" s="9" t="s">
        <v>421</v>
      </c>
      <c r="N97" s="9">
        <v>19875259809</v>
      </c>
      <c r="O97" s="9" t="s">
        <v>422</v>
      </c>
    </row>
    <row r="98" ht="45" spans="1:15">
      <c r="A98" s="8"/>
      <c r="B98" s="8"/>
      <c r="C98" s="9"/>
      <c r="D98" s="9"/>
      <c r="E98" s="9" t="s">
        <v>423</v>
      </c>
      <c r="F98" s="13"/>
      <c r="G98" s="13">
        <v>1</v>
      </c>
      <c r="H98" s="13">
        <v>1</v>
      </c>
      <c r="I98" s="9" t="s">
        <v>197</v>
      </c>
      <c r="J98" s="18" t="s">
        <v>424</v>
      </c>
      <c r="K98" s="19" t="s">
        <v>420</v>
      </c>
      <c r="L98" s="9" t="s">
        <v>114</v>
      </c>
      <c r="M98" s="9"/>
      <c r="N98" s="9"/>
      <c r="O98" s="9"/>
    </row>
    <row r="99" ht="45" spans="1:15">
      <c r="A99" s="8"/>
      <c r="B99" s="8"/>
      <c r="C99" s="9"/>
      <c r="D99" s="9"/>
      <c r="E99" s="9" t="s">
        <v>425</v>
      </c>
      <c r="F99" s="13"/>
      <c r="G99" s="13">
        <v>1</v>
      </c>
      <c r="H99" s="13">
        <v>1</v>
      </c>
      <c r="I99" s="9" t="s">
        <v>197</v>
      </c>
      <c r="J99" s="18" t="s">
        <v>426</v>
      </c>
      <c r="K99" s="19" t="s">
        <v>427</v>
      </c>
      <c r="L99" s="9" t="s">
        <v>428</v>
      </c>
      <c r="M99" s="9"/>
      <c r="N99" s="9"/>
      <c r="O99" s="9"/>
    </row>
    <row r="100" ht="60" spans="1:15">
      <c r="A100" s="8"/>
      <c r="B100" s="8"/>
      <c r="C100" s="9"/>
      <c r="D100" s="9"/>
      <c r="E100" s="9" t="s">
        <v>429</v>
      </c>
      <c r="F100" s="13"/>
      <c r="G100" s="13">
        <v>1</v>
      </c>
      <c r="H100" s="13">
        <v>1</v>
      </c>
      <c r="I100" s="9" t="s">
        <v>197</v>
      </c>
      <c r="J100" s="18" t="s">
        <v>430</v>
      </c>
      <c r="K100" s="19" t="s">
        <v>431</v>
      </c>
      <c r="L100" s="9" t="s">
        <v>428</v>
      </c>
      <c r="M100" s="9"/>
      <c r="N100" s="9"/>
      <c r="O100" s="9"/>
    </row>
    <row r="101" ht="75" spans="1:15">
      <c r="A101" s="8"/>
      <c r="B101" s="8"/>
      <c r="C101" s="9"/>
      <c r="D101" s="9"/>
      <c r="E101" s="9" t="s">
        <v>432</v>
      </c>
      <c r="F101" s="9"/>
      <c r="G101" s="9">
        <v>3</v>
      </c>
      <c r="H101" s="9">
        <v>3</v>
      </c>
      <c r="I101" s="9" t="s">
        <v>197</v>
      </c>
      <c r="J101" s="18" t="s">
        <v>433</v>
      </c>
      <c r="K101" s="19" t="s">
        <v>434</v>
      </c>
      <c r="L101" s="9" t="s">
        <v>435</v>
      </c>
      <c r="M101" s="9"/>
      <c r="N101" s="9"/>
      <c r="O101" s="9"/>
    </row>
    <row r="102" ht="75" spans="1:15">
      <c r="A102" s="8"/>
      <c r="B102" s="8"/>
      <c r="C102" s="9"/>
      <c r="D102" s="9"/>
      <c r="E102" s="9" t="s">
        <v>436</v>
      </c>
      <c r="F102" s="9"/>
      <c r="G102" s="9">
        <v>2</v>
      </c>
      <c r="H102" s="9">
        <v>2</v>
      </c>
      <c r="I102" s="9" t="s">
        <v>197</v>
      </c>
      <c r="J102" s="18" t="s">
        <v>437</v>
      </c>
      <c r="K102" s="19" t="s">
        <v>438</v>
      </c>
      <c r="L102" s="9" t="s">
        <v>34</v>
      </c>
      <c r="M102" s="9"/>
      <c r="N102" s="9"/>
      <c r="O102" s="9"/>
    </row>
    <row r="103" ht="60" spans="1:15">
      <c r="A103" s="8">
        <v>37</v>
      </c>
      <c r="B103" s="8" t="s">
        <v>16</v>
      </c>
      <c r="C103" s="9" t="s">
        <v>439</v>
      </c>
      <c r="D103" s="9" t="s">
        <v>440</v>
      </c>
      <c r="E103" s="9" t="s">
        <v>441</v>
      </c>
      <c r="F103" s="9"/>
      <c r="G103" s="9">
        <v>1</v>
      </c>
      <c r="H103" s="9">
        <v>1</v>
      </c>
      <c r="I103" s="9" t="s">
        <v>123</v>
      </c>
      <c r="J103" s="18" t="s">
        <v>442</v>
      </c>
      <c r="K103" s="19" t="s">
        <v>443</v>
      </c>
      <c r="L103" s="9" t="s">
        <v>444</v>
      </c>
      <c r="M103" s="9" t="s">
        <v>445</v>
      </c>
      <c r="N103" s="9">
        <v>13925060788</v>
      </c>
      <c r="O103" s="9" t="s">
        <v>446</v>
      </c>
    </row>
    <row r="104" ht="60" spans="1:15">
      <c r="A104" s="8"/>
      <c r="B104" s="8"/>
      <c r="C104" s="9"/>
      <c r="D104" s="9"/>
      <c r="E104" s="9" t="s">
        <v>447</v>
      </c>
      <c r="F104" s="9"/>
      <c r="G104" s="9">
        <v>1</v>
      </c>
      <c r="H104" s="9">
        <v>1</v>
      </c>
      <c r="I104" s="9" t="s">
        <v>123</v>
      </c>
      <c r="J104" s="18" t="s">
        <v>448</v>
      </c>
      <c r="K104" s="19" t="s">
        <v>443</v>
      </c>
      <c r="L104" s="9" t="s">
        <v>444</v>
      </c>
      <c r="M104" s="9"/>
      <c r="N104" s="9"/>
      <c r="O104" s="9"/>
    </row>
    <row r="105" ht="75" spans="1:15">
      <c r="A105" s="8"/>
      <c r="B105" s="8"/>
      <c r="C105" s="9"/>
      <c r="D105" s="9"/>
      <c r="E105" s="9" t="s">
        <v>449</v>
      </c>
      <c r="F105" s="9"/>
      <c r="G105" s="9">
        <v>4</v>
      </c>
      <c r="H105" s="9">
        <v>4</v>
      </c>
      <c r="I105" s="9" t="s">
        <v>43</v>
      </c>
      <c r="J105" s="18" t="s">
        <v>450</v>
      </c>
      <c r="K105" s="19" t="s">
        <v>451</v>
      </c>
      <c r="L105" s="9" t="s">
        <v>452</v>
      </c>
      <c r="M105" s="9"/>
      <c r="N105" s="9"/>
      <c r="O105" s="9"/>
    </row>
    <row r="106" ht="75" customHeight="true" spans="1:15">
      <c r="A106" s="8">
        <v>38</v>
      </c>
      <c r="B106" s="8"/>
      <c r="C106" s="9"/>
      <c r="D106" s="9" t="s">
        <v>453</v>
      </c>
      <c r="E106" s="9" t="s">
        <v>454</v>
      </c>
      <c r="F106" s="9">
        <v>3</v>
      </c>
      <c r="G106" s="9"/>
      <c r="H106" s="9">
        <v>3</v>
      </c>
      <c r="I106" s="9" t="s">
        <v>123</v>
      </c>
      <c r="J106" s="18" t="s">
        <v>455</v>
      </c>
      <c r="K106" s="19" t="s">
        <v>456</v>
      </c>
      <c r="L106" s="9" t="s">
        <v>457</v>
      </c>
      <c r="M106" s="9" t="s">
        <v>458</v>
      </c>
      <c r="N106" s="9">
        <v>17620449606</v>
      </c>
      <c r="O106" s="9" t="s">
        <v>459</v>
      </c>
    </row>
    <row r="107" ht="90" spans="1:15">
      <c r="A107" s="8"/>
      <c r="B107" s="8"/>
      <c r="C107" s="9"/>
      <c r="D107" s="9"/>
      <c r="E107" s="9" t="s">
        <v>460</v>
      </c>
      <c r="F107" s="9">
        <v>3</v>
      </c>
      <c r="G107" s="9"/>
      <c r="H107" s="9">
        <v>3</v>
      </c>
      <c r="I107" s="9" t="s">
        <v>123</v>
      </c>
      <c r="J107" s="18" t="s">
        <v>461</v>
      </c>
      <c r="K107" s="19" t="s">
        <v>462</v>
      </c>
      <c r="L107" s="9" t="s">
        <v>463</v>
      </c>
      <c r="M107" s="9"/>
      <c r="N107" s="9"/>
      <c r="O107" s="9"/>
    </row>
    <row r="108" ht="60" spans="1:15">
      <c r="A108" s="8">
        <v>39</v>
      </c>
      <c r="B108" s="8"/>
      <c r="C108" s="9"/>
      <c r="D108" s="9" t="s">
        <v>464</v>
      </c>
      <c r="E108" s="9" t="s">
        <v>465</v>
      </c>
      <c r="F108" s="9">
        <v>5</v>
      </c>
      <c r="G108" s="9"/>
      <c r="H108" s="9">
        <v>5</v>
      </c>
      <c r="I108" s="9" t="s">
        <v>123</v>
      </c>
      <c r="J108" s="18" t="s">
        <v>466</v>
      </c>
      <c r="K108" s="19" t="s">
        <v>467</v>
      </c>
      <c r="L108" s="9" t="s">
        <v>468</v>
      </c>
      <c r="M108" s="9" t="s">
        <v>469</v>
      </c>
      <c r="N108" s="9">
        <v>13647046191</v>
      </c>
      <c r="O108" s="9" t="s">
        <v>470</v>
      </c>
    </row>
    <row r="109" ht="60" spans="1:15">
      <c r="A109" s="8"/>
      <c r="B109" s="8"/>
      <c r="C109" s="9"/>
      <c r="D109" s="9"/>
      <c r="E109" s="9" t="s">
        <v>471</v>
      </c>
      <c r="F109" s="9">
        <v>10</v>
      </c>
      <c r="G109" s="9"/>
      <c r="H109" s="9">
        <v>10</v>
      </c>
      <c r="I109" s="9" t="s">
        <v>123</v>
      </c>
      <c r="J109" s="18" t="s">
        <v>472</v>
      </c>
      <c r="K109" s="19" t="s">
        <v>467</v>
      </c>
      <c r="L109" s="9" t="s">
        <v>468</v>
      </c>
      <c r="M109" s="9"/>
      <c r="N109" s="9"/>
      <c r="O109" s="9"/>
    </row>
    <row r="110" ht="45" spans="1:15">
      <c r="A110" s="8"/>
      <c r="B110" s="8"/>
      <c r="C110" s="9"/>
      <c r="D110" s="9"/>
      <c r="E110" s="9" t="s">
        <v>473</v>
      </c>
      <c r="F110" s="9">
        <v>5</v>
      </c>
      <c r="G110" s="9"/>
      <c r="H110" s="9">
        <v>5</v>
      </c>
      <c r="I110" s="9" t="s">
        <v>123</v>
      </c>
      <c r="J110" s="18" t="s">
        <v>474</v>
      </c>
      <c r="K110" s="19" t="s">
        <v>467</v>
      </c>
      <c r="L110" s="9" t="s">
        <v>468</v>
      </c>
      <c r="M110" s="9"/>
      <c r="N110" s="9"/>
      <c r="O110" s="9"/>
    </row>
    <row r="111" ht="45" spans="1:15">
      <c r="A111" s="8"/>
      <c r="B111" s="8"/>
      <c r="C111" s="9"/>
      <c r="D111" s="9"/>
      <c r="E111" s="9" t="s">
        <v>475</v>
      </c>
      <c r="F111" s="9">
        <v>5</v>
      </c>
      <c r="G111" s="9"/>
      <c r="H111" s="9">
        <v>5</v>
      </c>
      <c r="I111" s="9" t="s">
        <v>123</v>
      </c>
      <c r="J111" s="18" t="s">
        <v>476</v>
      </c>
      <c r="K111" s="19" t="s">
        <v>467</v>
      </c>
      <c r="L111" s="9" t="s">
        <v>468</v>
      </c>
      <c r="M111" s="9"/>
      <c r="N111" s="9"/>
      <c r="O111" s="9"/>
    </row>
    <row r="112" ht="60" spans="1:15">
      <c r="A112" s="8"/>
      <c r="B112" s="8"/>
      <c r="C112" s="9"/>
      <c r="D112" s="9"/>
      <c r="E112" s="9" t="s">
        <v>477</v>
      </c>
      <c r="F112" s="9">
        <v>5</v>
      </c>
      <c r="G112" s="9"/>
      <c r="H112" s="9">
        <v>5</v>
      </c>
      <c r="I112" s="9" t="s">
        <v>123</v>
      </c>
      <c r="J112" s="18" t="s">
        <v>478</v>
      </c>
      <c r="K112" s="19" t="s">
        <v>467</v>
      </c>
      <c r="L112" s="9" t="s">
        <v>468</v>
      </c>
      <c r="M112" s="9"/>
      <c r="N112" s="9"/>
      <c r="O112" s="9"/>
    </row>
    <row r="113" ht="60" spans="1:15">
      <c r="A113" s="8"/>
      <c r="B113" s="8"/>
      <c r="C113" s="9"/>
      <c r="D113" s="9"/>
      <c r="E113" s="9" t="s">
        <v>479</v>
      </c>
      <c r="F113" s="9">
        <v>2</v>
      </c>
      <c r="G113" s="9"/>
      <c r="H113" s="9">
        <v>2</v>
      </c>
      <c r="I113" s="9" t="s">
        <v>123</v>
      </c>
      <c r="J113" s="18" t="s">
        <v>480</v>
      </c>
      <c r="K113" s="19" t="s">
        <v>467</v>
      </c>
      <c r="L113" s="9" t="s">
        <v>468</v>
      </c>
      <c r="M113" s="9"/>
      <c r="N113" s="9"/>
      <c r="O113" s="9"/>
    </row>
    <row r="114" ht="60" spans="1:15">
      <c r="A114" s="8"/>
      <c r="B114" s="8"/>
      <c r="C114" s="9"/>
      <c r="D114" s="9"/>
      <c r="E114" s="9" t="s">
        <v>481</v>
      </c>
      <c r="F114" s="9">
        <v>2</v>
      </c>
      <c r="G114" s="9"/>
      <c r="H114" s="9">
        <v>2</v>
      </c>
      <c r="I114" s="9" t="s">
        <v>123</v>
      </c>
      <c r="J114" s="18" t="s">
        <v>482</v>
      </c>
      <c r="K114" s="19" t="s">
        <v>467</v>
      </c>
      <c r="L114" s="9" t="s">
        <v>468</v>
      </c>
      <c r="M114" s="9"/>
      <c r="N114" s="9"/>
      <c r="O114" s="9"/>
    </row>
    <row r="115" s="2" customFormat="true" ht="84" customHeight="true" spans="1:15">
      <c r="A115" s="8">
        <v>40</v>
      </c>
      <c r="B115" s="8" t="s">
        <v>16</v>
      </c>
      <c r="C115" s="9"/>
      <c r="D115" s="9" t="s">
        <v>483</v>
      </c>
      <c r="E115" s="9" t="s">
        <v>484</v>
      </c>
      <c r="F115" s="9"/>
      <c r="G115" s="9">
        <v>5</v>
      </c>
      <c r="H115" s="9">
        <v>5</v>
      </c>
      <c r="I115" s="9" t="s">
        <v>485</v>
      </c>
      <c r="J115" s="18" t="s">
        <v>486</v>
      </c>
      <c r="K115" s="19" t="s">
        <v>487</v>
      </c>
      <c r="L115" s="9" t="s">
        <v>114</v>
      </c>
      <c r="M115" s="9" t="s">
        <v>488</v>
      </c>
      <c r="N115" s="26" t="s">
        <v>489</v>
      </c>
      <c r="O115" s="9"/>
    </row>
    <row r="116" s="2" customFormat="true" ht="79" customHeight="true" spans="1:15">
      <c r="A116" s="8"/>
      <c r="B116" s="8"/>
      <c r="C116" s="9"/>
      <c r="D116" s="9"/>
      <c r="E116" s="9" t="s">
        <v>490</v>
      </c>
      <c r="F116" s="9"/>
      <c r="G116" s="9">
        <v>5</v>
      </c>
      <c r="H116" s="9">
        <v>5</v>
      </c>
      <c r="I116" s="9" t="s">
        <v>485</v>
      </c>
      <c r="J116" s="18" t="s">
        <v>491</v>
      </c>
      <c r="K116" s="19"/>
      <c r="L116" s="9" t="s">
        <v>114</v>
      </c>
      <c r="M116" s="9"/>
      <c r="N116" s="26"/>
      <c r="O116" s="9"/>
    </row>
    <row r="117" s="2" customFormat="true" ht="67" customHeight="true" spans="1:15">
      <c r="A117" s="8"/>
      <c r="B117" s="8"/>
      <c r="C117" s="9"/>
      <c r="D117" s="9"/>
      <c r="E117" s="41" t="s">
        <v>492</v>
      </c>
      <c r="F117" s="42"/>
      <c r="G117" s="9">
        <v>5</v>
      </c>
      <c r="H117" s="9">
        <v>5</v>
      </c>
      <c r="I117" s="42" t="s">
        <v>485</v>
      </c>
      <c r="J117" s="49" t="s">
        <v>493</v>
      </c>
      <c r="K117" s="19"/>
      <c r="L117" s="9" t="s">
        <v>114</v>
      </c>
      <c r="M117" s="9"/>
      <c r="N117" s="26"/>
      <c r="O117" s="9"/>
    </row>
    <row r="118" s="2" customFormat="true" ht="64" customHeight="true" spans="1:15">
      <c r="A118" s="8"/>
      <c r="B118" s="8"/>
      <c r="C118" s="9"/>
      <c r="D118" s="9"/>
      <c r="E118" s="41" t="s">
        <v>494</v>
      </c>
      <c r="F118" s="42"/>
      <c r="G118" s="9">
        <v>5</v>
      </c>
      <c r="H118" s="9">
        <v>5</v>
      </c>
      <c r="I118" s="42" t="s">
        <v>485</v>
      </c>
      <c r="J118" s="50" t="s">
        <v>495</v>
      </c>
      <c r="K118" s="19"/>
      <c r="L118" s="9" t="s">
        <v>114</v>
      </c>
      <c r="M118" s="9"/>
      <c r="N118" s="26"/>
      <c r="O118" s="9"/>
    </row>
    <row r="119" s="3" customFormat="true" ht="99" customHeight="true" spans="1:15">
      <c r="A119" s="8"/>
      <c r="B119" s="8"/>
      <c r="C119" s="9"/>
      <c r="D119" s="9"/>
      <c r="E119" s="9" t="s">
        <v>496</v>
      </c>
      <c r="F119" s="9"/>
      <c r="G119" s="9">
        <v>5</v>
      </c>
      <c r="H119" s="9">
        <v>5</v>
      </c>
      <c r="I119" s="9" t="s">
        <v>485</v>
      </c>
      <c r="J119" s="18" t="s">
        <v>497</v>
      </c>
      <c r="K119" s="19"/>
      <c r="L119" s="9" t="s">
        <v>114</v>
      </c>
      <c r="M119" s="9"/>
      <c r="N119" s="26"/>
      <c r="O119" s="9"/>
    </row>
    <row r="120" ht="30" spans="1:15">
      <c r="A120" s="8">
        <v>41</v>
      </c>
      <c r="B120" s="8" t="s">
        <v>16</v>
      </c>
      <c r="C120" s="9" t="s">
        <v>498</v>
      </c>
      <c r="D120" s="9" t="s">
        <v>499</v>
      </c>
      <c r="E120" s="9" t="s">
        <v>500</v>
      </c>
      <c r="F120" s="9"/>
      <c r="G120" s="9">
        <v>4</v>
      </c>
      <c r="H120" s="9">
        <v>4</v>
      </c>
      <c r="I120" s="9" t="s">
        <v>501</v>
      </c>
      <c r="J120" s="18" t="s">
        <v>502</v>
      </c>
      <c r="K120" s="19" t="s">
        <v>503</v>
      </c>
      <c r="L120" s="9" t="s">
        <v>504</v>
      </c>
      <c r="M120" s="9" t="s">
        <v>505</v>
      </c>
      <c r="N120" s="9">
        <v>13699597350</v>
      </c>
      <c r="O120" s="9" t="s">
        <v>506</v>
      </c>
    </row>
    <row r="121" spans="1:15">
      <c r="A121" s="8"/>
      <c r="B121" s="8"/>
      <c r="C121" s="9"/>
      <c r="D121" s="9"/>
      <c r="E121" s="9" t="s">
        <v>507</v>
      </c>
      <c r="F121" s="9"/>
      <c r="G121" s="9">
        <v>5</v>
      </c>
      <c r="H121" s="9">
        <v>5</v>
      </c>
      <c r="I121" s="9" t="s">
        <v>501</v>
      </c>
      <c r="J121" s="18" t="s">
        <v>508</v>
      </c>
      <c r="K121" s="19"/>
      <c r="L121" s="9" t="s">
        <v>504</v>
      </c>
      <c r="M121" s="9"/>
      <c r="N121" s="9"/>
      <c r="O121" s="9"/>
    </row>
    <row r="122" spans="1:15">
      <c r="A122" s="8"/>
      <c r="B122" s="8"/>
      <c r="C122" s="9"/>
      <c r="D122" s="9"/>
      <c r="E122" s="9" t="s">
        <v>509</v>
      </c>
      <c r="F122" s="9"/>
      <c r="G122" s="9">
        <v>2</v>
      </c>
      <c r="H122" s="9">
        <v>2</v>
      </c>
      <c r="I122" s="9" t="s">
        <v>501</v>
      </c>
      <c r="J122" s="18" t="s">
        <v>510</v>
      </c>
      <c r="K122" s="19"/>
      <c r="L122" s="9" t="s">
        <v>504</v>
      </c>
      <c r="M122" s="9"/>
      <c r="N122" s="9"/>
      <c r="O122" s="9"/>
    </row>
    <row r="123" ht="42" customHeight="true" spans="1:15">
      <c r="A123" s="8">
        <v>42</v>
      </c>
      <c r="B123" s="8"/>
      <c r="C123" s="9"/>
      <c r="D123" s="37" t="s">
        <v>511</v>
      </c>
      <c r="E123" s="37" t="s">
        <v>512</v>
      </c>
      <c r="F123" s="43"/>
      <c r="G123" s="43">
        <v>1</v>
      </c>
      <c r="H123" s="43">
        <v>1</v>
      </c>
      <c r="I123" s="37" t="s">
        <v>501</v>
      </c>
      <c r="J123" s="51" t="s">
        <v>513</v>
      </c>
      <c r="K123" s="52" t="s">
        <v>514</v>
      </c>
      <c r="L123" s="37" t="s">
        <v>515</v>
      </c>
      <c r="M123" s="37" t="s">
        <v>516</v>
      </c>
      <c r="N123" s="37">
        <v>18679471138</v>
      </c>
      <c r="O123" s="27" t="s">
        <v>517</v>
      </c>
    </row>
    <row r="124" ht="119" customHeight="true" spans="1:15">
      <c r="A124" s="8">
        <v>43</v>
      </c>
      <c r="B124" s="38" t="s">
        <v>16</v>
      </c>
      <c r="C124" s="38" t="s">
        <v>518</v>
      </c>
      <c r="D124" s="38" t="s">
        <v>519</v>
      </c>
      <c r="E124" s="44" t="s">
        <v>520</v>
      </c>
      <c r="F124" s="45"/>
      <c r="G124" s="45">
        <v>2</v>
      </c>
      <c r="H124" s="45">
        <v>2</v>
      </c>
      <c r="I124" s="38" t="s">
        <v>20</v>
      </c>
      <c r="J124" s="53" t="s">
        <v>521</v>
      </c>
      <c r="K124" s="54" t="s">
        <v>522</v>
      </c>
      <c r="L124" s="44" t="s">
        <v>515</v>
      </c>
      <c r="M124" s="38" t="s">
        <v>523</v>
      </c>
      <c r="N124" s="38">
        <v>19318791816</v>
      </c>
      <c r="O124" s="56" t="s">
        <v>524</v>
      </c>
    </row>
    <row r="125" spans="1:15">
      <c r="A125" s="8"/>
      <c r="B125" s="38"/>
      <c r="C125" s="38"/>
      <c r="D125" s="38"/>
      <c r="E125" s="38" t="s">
        <v>525</v>
      </c>
      <c r="F125" s="46"/>
      <c r="G125" s="46">
        <v>1</v>
      </c>
      <c r="H125" s="46">
        <v>1</v>
      </c>
      <c r="I125" s="38" t="s">
        <v>20</v>
      </c>
      <c r="J125" s="53" t="s">
        <v>526</v>
      </c>
      <c r="K125" s="54" t="s">
        <v>522</v>
      </c>
      <c r="L125" s="38" t="s">
        <v>527</v>
      </c>
      <c r="M125" s="38"/>
      <c r="N125" s="38"/>
      <c r="O125" s="56"/>
    </row>
    <row r="126" ht="32" customHeight="true" spans="1:15">
      <c r="A126" s="8">
        <v>44</v>
      </c>
      <c r="B126" s="38"/>
      <c r="C126" s="38"/>
      <c r="D126" s="38" t="s">
        <v>528</v>
      </c>
      <c r="E126" s="44" t="s">
        <v>134</v>
      </c>
      <c r="F126" s="46"/>
      <c r="G126" s="46">
        <v>6</v>
      </c>
      <c r="H126" s="46">
        <v>6</v>
      </c>
      <c r="I126" s="38" t="s">
        <v>20</v>
      </c>
      <c r="J126" s="53" t="s">
        <v>529</v>
      </c>
      <c r="K126" s="54" t="s">
        <v>530</v>
      </c>
      <c r="L126" s="44" t="s">
        <v>531</v>
      </c>
      <c r="M126" s="44" t="s">
        <v>532</v>
      </c>
      <c r="N126" s="38" t="s">
        <v>533</v>
      </c>
      <c r="O126" s="38"/>
    </row>
    <row r="127" ht="53" customHeight="true" spans="1:15">
      <c r="A127" s="8"/>
      <c r="B127" s="38"/>
      <c r="C127" s="38"/>
      <c r="D127" s="38"/>
      <c r="E127" s="38" t="s">
        <v>534</v>
      </c>
      <c r="F127" s="46"/>
      <c r="G127" s="46">
        <v>1</v>
      </c>
      <c r="H127" s="46">
        <v>1</v>
      </c>
      <c r="I127" s="38" t="s">
        <v>20</v>
      </c>
      <c r="J127" s="53" t="s">
        <v>529</v>
      </c>
      <c r="K127" s="54" t="s">
        <v>535</v>
      </c>
      <c r="L127" s="44" t="s">
        <v>531</v>
      </c>
      <c r="M127" s="44"/>
      <c r="N127" s="38"/>
      <c r="O127" s="38"/>
    </row>
    <row r="128" ht="30" spans="1:15">
      <c r="A128" s="8">
        <v>45</v>
      </c>
      <c r="B128" s="38"/>
      <c r="C128" s="38"/>
      <c r="D128" s="38" t="s">
        <v>536</v>
      </c>
      <c r="E128" s="44" t="s">
        <v>134</v>
      </c>
      <c r="F128" s="47"/>
      <c r="G128" s="47">
        <v>5</v>
      </c>
      <c r="H128" s="47">
        <v>5</v>
      </c>
      <c r="I128" s="38" t="s">
        <v>20</v>
      </c>
      <c r="J128" s="53" t="s">
        <v>537</v>
      </c>
      <c r="K128" s="55" t="s">
        <v>538</v>
      </c>
      <c r="L128" s="38" t="s">
        <v>323</v>
      </c>
      <c r="M128" s="44" t="s">
        <v>539</v>
      </c>
      <c r="N128" s="44">
        <v>18868919918</v>
      </c>
      <c r="O128" s="38" t="s">
        <v>540</v>
      </c>
    </row>
    <row r="129" spans="1:15">
      <c r="A129" s="8"/>
      <c r="B129" s="38"/>
      <c r="C129" s="38"/>
      <c r="D129" s="38"/>
      <c r="E129" s="44" t="s">
        <v>541</v>
      </c>
      <c r="F129" s="46"/>
      <c r="G129" s="46">
        <v>5</v>
      </c>
      <c r="H129" s="46">
        <v>5</v>
      </c>
      <c r="I129" s="38" t="s">
        <v>20</v>
      </c>
      <c r="J129" s="53" t="s">
        <v>542</v>
      </c>
      <c r="K129" s="55" t="s">
        <v>538</v>
      </c>
      <c r="L129" s="38" t="s">
        <v>34</v>
      </c>
      <c r="M129" s="44"/>
      <c r="N129" s="44"/>
      <c r="O129" s="38"/>
    </row>
    <row r="130" ht="116" customHeight="true" spans="1:15">
      <c r="A130" s="8">
        <v>46</v>
      </c>
      <c r="B130" s="38"/>
      <c r="C130" s="38"/>
      <c r="D130" s="38" t="s">
        <v>543</v>
      </c>
      <c r="E130" s="38" t="s">
        <v>544</v>
      </c>
      <c r="F130" s="45"/>
      <c r="G130" s="45">
        <v>2</v>
      </c>
      <c r="H130" s="38">
        <v>2</v>
      </c>
      <c r="I130" s="38" t="s">
        <v>197</v>
      </c>
      <c r="J130" s="53" t="s">
        <v>545</v>
      </c>
      <c r="K130" s="54" t="s">
        <v>546</v>
      </c>
      <c r="L130" s="38" t="s">
        <v>531</v>
      </c>
      <c r="M130" s="44" t="s">
        <v>547</v>
      </c>
      <c r="N130" s="44">
        <v>18296442277</v>
      </c>
      <c r="O130" s="47"/>
    </row>
    <row r="131" ht="45" spans="1:15">
      <c r="A131" s="8"/>
      <c r="B131" s="38"/>
      <c r="C131" s="38"/>
      <c r="D131" s="38"/>
      <c r="E131" s="57" t="s">
        <v>548</v>
      </c>
      <c r="F131" s="45"/>
      <c r="G131" s="45">
        <v>2</v>
      </c>
      <c r="H131" s="38">
        <v>2</v>
      </c>
      <c r="I131" s="38" t="s">
        <v>549</v>
      </c>
      <c r="J131" s="60" t="s">
        <v>550</v>
      </c>
      <c r="K131" s="54"/>
      <c r="L131" s="38" t="s">
        <v>165</v>
      </c>
      <c r="M131" s="44"/>
      <c r="N131" s="44"/>
      <c r="O131" s="47"/>
    </row>
    <row r="132" ht="30" spans="1:15">
      <c r="A132" s="8"/>
      <c r="B132" s="38"/>
      <c r="C132" s="38"/>
      <c r="D132" s="38"/>
      <c r="E132" s="38" t="s">
        <v>551</v>
      </c>
      <c r="F132" s="45"/>
      <c r="G132" s="45">
        <v>2</v>
      </c>
      <c r="H132" s="38">
        <v>2</v>
      </c>
      <c r="I132" s="38" t="s">
        <v>197</v>
      </c>
      <c r="J132" s="60" t="s">
        <v>552</v>
      </c>
      <c r="K132" s="54"/>
      <c r="L132" s="44" t="s">
        <v>346</v>
      </c>
      <c r="M132" s="44"/>
      <c r="N132" s="44"/>
      <c r="O132" s="47"/>
    </row>
    <row r="133" ht="30" spans="1:15">
      <c r="A133" s="8"/>
      <c r="B133" s="38"/>
      <c r="C133" s="38"/>
      <c r="D133" s="38"/>
      <c r="E133" s="38" t="s">
        <v>553</v>
      </c>
      <c r="F133" s="45"/>
      <c r="G133" s="45">
        <v>2</v>
      </c>
      <c r="H133" s="38">
        <v>2</v>
      </c>
      <c r="I133" s="38" t="s">
        <v>197</v>
      </c>
      <c r="J133" s="60" t="s">
        <v>554</v>
      </c>
      <c r="K133" s="54"/>
      <c r="L133" s="44" t="s">
        <v>346</v>
      </c>
      <c r="M133" s="44"/>
      <c r="N133" s="44"/>
      <c r="O133" s="47"/>
    </row>
    <row r="134" ht="30" spans="1:15">
      <c r="A134" s="8"/>
      <c r="B134" s="38"/>
      <c r="C134" s="38"/>
      <c r="D134" s="38"/>
      <c r="E134" s="38" t="s">
        <v>555</v>
      </c>
      <c r="F134" s="38"/>
      <c r="G134" s="38">
        <v>2</v>
      </c>
      <c r="H134" s="38">
        <v>2</v>
      </c>
      <c r="I134" s="38" t="s">
        <v>197</v>
      </c>
      <c r="J134" s="60" t="s">
        <v>556</v>
      </c>
      <c r="K134" s="54"/>
      <c r="L134" s="44" t="s">
        <v>160</v>
      </c>
      <c r="M134" s="44"/>
      <c r="N134" s="44"/>
      <c r="O134" s="47"/>
    </row>
    <row r="135" ht="30" spans="1:15">
      <c r="A135" s="8"/>
      <c r="B135" s="38"/>
      <c r="C135" s="38"/>
      <c r="D135" s="38"/>
      <c r="E135" s="38" t="s">
        <v>557</v>
      </c>
      <c r="F135" s="38"/>
      <c r="G135" s="38">
        <v>2</v>
      </c>
      <c r="H135" s="38">
        <v>2</v>
      </c>
      <c r="I135" s="38" t="s">
        <v>197</v>
      </c>
      <c r="J135" s="60" t="s">
        <v>558</v>
      </c>
      <c r="K135" s="54"/>
      <c r="L135" s="44" t="s">
        <v>96</v>
      </c>
      <c r="M135" s="44"/>
      <c r="N135" s="44"/>
      <c r="O135" s="47"/>
    </row>
    <row r="136" ht="30" spans="1:15">
      <c r="A136" s="8"/>
      <c r="B136" s="38"/>
      <c r="C136" s="38"/>
      <c r="D136" s="38"/>
      <c r="E136" s="38" t="s">
        <v>559</v>
      </c>
      <c r="F136" s="38"/>
      <c r="G136" s="38">
        <v>2</v>
      </c>
      <c r="H136" s="38">
        <v>2</v>
      </c>
      <c r="I136" s="38" t="s">
        <v>549</v>
      </c>
      <c r="J136" s="60" t="s">
        <v>560</v>
      </c>
      <c r="K136" s="54"/>
      <c r="L136" s="38" t="s">
        <v>165</v>
      </c>
      <c r="M136" s="44"/>
      <c r="N136" s="44"/>
      <c r="O136" s="47"/>
    </row>
    <row r="137" ht="19" customHeight="true" spans="1:15">
      <c r="A137" s="8"/>
      <c r="B137" s="38"/>
      <c r="C137" s="38"/>
      <c r="D137" s="38"/>
      <c r="E137" s="38" t="s">
        <v>561</v>
      </c>
      <c r="F137" s="38"/>
      <c r="G137" s="38">
        <v>1</v>
      </c>
      <c r="H137" s="38">
        <v>1</v>
      </c>
      <c r="I137" s="38" t="s">
        <v>197</v>
      </c>
      <c r="J137" s="61" t="s">
        <v>562</v>
      </c>
      <c r="K137" s="54"/>
      <c r="L137" s="44" t="s">
        <v>563</v>
      </c>
      <c r="M137" s="44"/>
      <c r="N137" s="44"/>
      <c r="O137" s="47"/>
    </row>
    <row r="138" ht="30" spans="1:15">
      <c r="A138" s="8"/>
      <c r="B138" s="38"/>
      <c r="C138" s="38"/>
      <c r="D138" s="38"/>
      <c r="E138" s="38" t="s">
        <v>564</v>
      </c>
      <c r="F138" s="38"/>
      <c r="G138" s="38">
        <v>6</v>
      </c>
      <c r="H138" s="38">
        <v>6</v>
      </c>
      <c r="I138" s="38" t="s">
        <v>197</v>
      </c>
      <c r="J138" s="60" t="s">
        <v>565</v>
      </c>
      <c r="K138" s="54"/>
      <c r="L138" s="44" t="s">
        <v>181</v>
      </c>
      <c r="M138" s="44"/>
      <c r="N138" s="44"/>
      <c r="O138" s="47"/>
    </row>
    <row r="139" ht="41" customHeight="true" spans="1:15">
      <c r="A139" s="8">
        <v>47</v>
      </c>
      <c r="B139" s="38"/>
      <c r="C139" s="38"/>
      <c r="D139" s="38" t="s">
        <v>566</v>
      </c>
      <c r="E139" s="38" t="s">
        <v>270</v>
      </c>
      <c r="F139" s="38">
        <v>10</v>
      </c>
      <c r="G139" s="38"/>
      <c r="H139" s="38">
        <v>10</v>
      </c>
      <c r="I139" s="38" t="s">
        <v>123</v>
      </c>
      <c r="J139" s="53" t="s">
        <v>567</v>
      </c>
      <c r="K139" s="54" t="s">
        <v>568</v>
      </c>
      <c r="L139" s="38" t="s">
        <v>569</v>
      </c>
      <c r="M139" s="38" t="s">
        <v>570</v>
      </c>
      <c r="N139" s="44">
        <v>13870456360</v>
      </c>
      <c r="O139" s="47"/>
    </row>
    <row r="140" ht="45" spans="1:15">
      <c r="A140" s="8"/>
      <c r="B140" s="38"/>
      <c r="C140" s="38"/>
      <c r="D140" s="38"/>
      <c r="E140" s="38" t="s">
        <v>571</v>
      </c>
      <c r="F140" s="38">
        <v>4</v>
      </c>
      <c r="G140" s="38"/>
      <c r="H140" s="38">
        <v>4</v>
      </c>
      <c r="I140" s="38" t="s">
        <v>123</v>
      </c>
      <c r="J140" s="53" t="s">
        <v>572</v>
      </c>
      <c r="K140" s="54"/>
      <c r="L140" s="44" t="s">
        <v>181</v>
      </c>
      <c r="M140" s="38"/>
      <c r="N140" s="44"/>
      <c r="O140" s="47"/>
    </row>
    <row r="141" ht="30" spans="1:15">
      <c r="A141" s="8"/>
      <c r="B141" s="38"/>
      <c r="C141" s="38"/>
      <c r="D141" s="38"/>
      <c r="E141" s="38" t="s">
        <v>573</v>
      </c>
      <c r="F141" s="38">
        <v>2</v>
      </c>
      <c r="G141" s="38"/>
      <c r="H141" s="38">
        <v>2</v>
      </c>
      <c r="I141" s="38" t="s">
        <v>123</v>
      </c>
      <c r="J141" s="53" t="s">
        <v>574</v>
      </c>
      <c r="K141" s="54"/>
      <c r="L141" s="44" t="s">
        <v>323</v>
      </c>
      <c r="M141" s="38"/>
      <c r="N141" s="44"/>
      <c r="O141" s="47"/>
    </row>
    <row r="142" ht="30" spans="1:15">
      <c r="A142" s="8"/>
      <c r="B142" s="38"/>
      <c r="C142" s="38"/>
      <c r="D142" s="38"/>
      <c r="E142" s="38" t="s">
        <v>575</v>
      </c>
      <c r="F142" s="38">
        <v>2</v>
      </c>
      <c r="G142" s="38"/>
      <c r="H142" s="38">
        <v>2</v>
      </c>
      <c r="I142" s="38" t="s">
        <v>123</v>
      </c>
      <c r="J142" s="53" t="s">
        <v>576</v>
      </c>
      <c r="K142" s="54"/>
      <c r="L142" s="44" t="s">
        <v>181</v>
      </c>
      <c r="M142" s="38"/>
      <c r="N142" s="44"/>
      <c r="O142" s="47"/>
    </row>
    <row r="143" spans="1:15">
      <c r="A143" s="8"/>
      <c r="B143" s="38"/>
      <c r="C143" s="38"/>
      <c r="D143" s="38"/>
      <c r="E143" s="38" t="s">
        <v>577</v>
      </c>
      <c r="F143" s="38">
        <v>2</v>
      </c>
      <c r="G143" s="38"/>
      <c r="H143" s="38">
        <v>2</v>
      </c>
      <c r="I143" s="38" t="s">
        <v>123</v>
      </c>
      <c r="J143" s="53" t="s">
        <v>578</v>
      </c>
      <c r="K143" s="54"/>
      <c r="L143" s="38" t="s">
        <v>323</v>
      </c>
      <c r="M143" s="38"/>
      <c r="N143" s="44"/>
      <c r="O143" s="47"/>
    </row>
    <row r="144" spans="1:15">
      <c r="A144" s="8"/>
      <c r="B144" s="38"/>
      <c r="C144" s="38"/>
      <c r="D144" s="38"/>
      <c r="E144" s="44" t="s">
        <v>579</v>
      </c>
      <c r="F144" s="44">
        <v>2</v>
      </c>
      <c r="G144" s="38"/>
      <c r="H144" s="44">
        <v>2</v>
      </c>
      <c r="I144" s="44" t="s">
        <v>123</v>
      </c>
      <c r="J144" s="62" t="s">
        <v>578</v>
      </c>
      <c r="K144" s="54"/>
      <c r="L144" s="38" t="s">
        <v>323</v>
      </c>
      <c r="M144" s="38"/>
      <c r="N144" s="44"/>
      <c r="O144" s="47"/>
    </row>
    <row r="145" ht="15.75" spans="5:8">
      <c r="E145" s="58" t="s">
        <v>580</v>
      </c>
      <c r="F145" s="59">
        <f>SUM(F3:F144)</f>
        <v>115</v>
      </c>
      <c r="G145" s="59">
        <f>SUM(G3:G144)</f>
        <v>476</v>
      </c>
      <c r="H145" s="59">
        <f>SUM(H3:H144)</f>
        <v>591</v>
      </c>
    </row>
  </sheetData>
  <mergeCells count="236">
    <mergeCell ref="A1:O1"/>
    <mergeCell ref="A3:A6"/>
    <mergeCell ref="A7:A9"/>
    <mergeCell ref="A10:A11"/>
    <mergeCell ref="A12:A14"/>
    <mergeCell ref="A15:A16"/>
    <mergeCell ref="A17:A19"/>
    <mergeCell ref="A20:A21"/>
    <mergeCell ref="A22:A24"/>
    <mergeCell ref="A25:A26"/>
    <mergeCell ref="A33:A34"/>
    <mergeCell ref="A35:A38"/>
    <mergeCell ref="A40:A41"/>
    <mergeCell ref="A43:A44"/>
    <mergeCell ref="A45:A46"/>
    <mergeCell ref="A47:A48"/>
    <mergeCell ref="A50:A54"/>
    <mergeCell ref="A55:A56"/>
    <mergeCell ref="A57:A63"/>
    <mergeCell ref="A65:A69"/>
    <mergeCell ref="A70:A72"/>
    <mergeCell ref="A73:A83"/>
    <mergeCell ref="A84:A87"/>
    <mergeCell ref="A89:A92"/>
    <mergeCell ref="A93:A94"/>
    <mergeCell ref="A95:A96"/>
    <mergeCell ref="A97:A102"/>
    <mergeCell ref="A103:A105"/>
    <mergeCell ref="A106:A107"/>
    <mergeCell ref="A108:A114"/>
    <mergeCell ref="A115:A119"/>
    <mergeCell ref="A120:A122"/>
    <mergeCell ref="A124:A125"/>
    <mergeCell ref="A126:A127"/>
    <mergeCell ref="A128:A129"/>
    <mergeCell ref="A130:A138"/>
    <mergeCell ref="A139:A144"/>
    <mergeCell ref="B3:B6"/>
    <mergeCell ref="B7:B9"/>
    <mergeCell ref="B10:B11"/>
    <mergeCell ref="B12:B14"/>
    <mergeCell ref="B15:B16"/>
    <mergeCell ref="B17:B19"/>
    <mergeCell ref="B20:B21"/>
    <mergeCell ref="B22:B24"/>
    <mergeCell ref="B25:B26"/>
    <mergeCell ref="B30:B31"/>
    <mergeCell ref="B33:B34"/>
    <mergeCell ref="B35:B38"/>
    <mergeCell ref="B40:B41"/>
    <mergeCell ref="B43:B44"/>
    <mergeCell ref="B45:B46"/>
    <mergeCell ref="B47:B48"/>
    <mergeCell ref="B50:B54"/>
    <mergeCell ref="B55:B56"/>
    <mergeCell ref="B57:B63"/>
    <mergeCell ref="B65:B69"/>
    <mergeCell ref="B70:B72"/>
    <mergeCell ref="B73:B83"/>
    <mergeCell ref="B84:B87"/>
    <mergeCell ref="B89:B92"/>
    <mergeCell ref="B93:B94"/>
    <mergeCell ref="B95:B96"/>
    <mergeCell ref="B97:B102"/>
    <mergeCell ref="B103:B114"/>
    <mergeCell ref="B115:B119"/>
    <mergeCell ref="B120:B123"/>
    <mergeCell ref="B124:B144"/>
    <mergeCell ref="C3:C19"/>
    <mergeCell ref="C20:C24"/>
    <mergeCell ref="C25:C29"/>
    <mergeCell ref="C30:C32"/>
    <mergeCell ref="C33:C39"/>
    <mergeCell ref="C40:C46"/>
    <mergeCell ref="C47:C63"/>
    <mergeCell ref="C64:C69"/>
    <mergeCell ref="C70:C92"/>
    <mergeCell ref="C93:C102"/>
    <mergeCell ref="C103:C119"/>
    <mergeCell ref="C120:C123"/>
    <mergeCell ref="C124:C144"/>
    <mergeCell ref="D3:D6"/>
    <mergeCell ref="D7:D9"/>
    <mergeCell ref="D10:D11"/>
    <mergeCell ref="D12:D14"/>
    <mergeCell ref="D15:D16"/>
    <mergeCell ref="D17:D19"/>
    <mergeCell ref="D20:D21"/>
    <mergeCell ref="D22:D24"/>
    <mergeCell ref="D25:D26"/>
    <mergeCell ref="D30:D31"/>
    <mergeCell ref="D33:D34"/>
    <mergeCell ref="D35:D38"/>
    <mergeCell ref="D40:D41"/>
    <mergeCell ref="D43:D44"/>
    <mergeCell ref="D45:D46"/>
    <mergeCell ref="D47:D48"/>
    <mergeCell ref="D50:D54"/>
    <mergeCell ref="D55:D56"/>
    <mergeCell ref="D57:D63"/>
    <mergeCell ref="D65:D69"/>
    <mergeCell ref="D70:D72"/>
    <mergeCell ref="D73:D83"/>
    <mergeCell ref="D84:D87"/>
    <mergeCell ref="D89:D92"/>
    <mergeCell ref="D93:D94"/>
    <mergeCell ref="D95:D96"/>
    <mergeCell ref="D97:D102"/>
    <mergeCell ref="D103:D105"/>
    <mergeCell ref="D106:D107"/>
    <mergeCell ref="D108:D114"/>
    <mergeCell ref="D115:D119"/>
    <mergeCell ref="D120:D122"/>
    <mergeCell ref="D124:D125"/>
    <mergeCell ref="D126:D127"/>
    <mergeCell ref="D128:D129"/>
    <mergeCell ref="D130:D138"/>
    <mergeCell ref="D139:D144"/>
    <mergeCell ref="E89:E92"/>
    <mergeCell ref="K15:K16"/>
    <mergeCell ref="K17:K19"/>
    <mergeCell ref="K20:K21"/>
    <mergeCell ref="K33:K34"/>
    <mergeCell ref="K35:K38"/>
    <mergeCell ref="K40:K41"/>
    <mergeCell ref="K65:K69"/>
    <mergeCell ref="K70:K71"/>
    <mergeCell ref="K115:K119"/>
    <mergeCell ref="K120:K122"/>
    <mergeCell ref="K130:K138"/>
    <mergeCell ref="K139:K144"/>
    <mergeCell ref="M3:M6"/>
    <mergeCell ref="M7:M9"/>
    <mergeCell ref="M10:M11"/>
    <mergeCell ref="M12:M14"/>
    <mergeCell ref="M15:M16"/>
    <mergeCell ref="M20:M21"/>
    <mergeCell ref="M22:M24"/>
    <mergeCell ref="M25:M26"/>
    <mergeCell ref="M30:M31"/>
    <mergeCell ref="M33:M34"/>
    <mergeCell ref="M35:M38"/>
    <mergeCell ref="M40:M41"/>
    <mergeCell ref="M43:M44"/>
    <mergeCell ref="M45:M46"/>
    <mergeCell ref="M47:M48"/>
    <mergeCell ref="M50:M54"/>
    <mergeCell ref="M55:M56"/>
    <mergeCell ref="M57:M63"/>
    <mergeCell ref="M65:M69"/>
    <mergeCell ref="M70:M72"/>
    <mergeCell ref="M73:M83"/>
    <mergeCell ref="M84:M87"/>
    <mergeCell ref="M89:M92"/>
    <mergeCell ref="M93:M94"/>
    <mergeCell ref="M95:M96"/>
    <mergeCell ref="M97:M102"/>
    <mergeCell ref="M103:M105"/>
    <mergeCell ref="M106:M107"/>
    <mergeCell ref="M108:M114"/>
    <mergeCell ref="M115:M119"/>
    <mergeCell ref="M120:M122"/>
    <mergeCell ref="M124:M125"/>
    <mergeCell ref="M126:M127"/>
    <mergeCell ref="M128:M129"/>
    <mergeCell ref="M130:M138"/>
    <mergeCell ref="M139:M144"/>
    <mergeCell ref="N3:N6"/>
    <mergeCell ref="N7:N9"/>
    <mergeCell ref="N10:N11"/>
    <mergeCell ref="N12:N14"/>
    <mergeCell ref="N15:N16"/>
    <mergeCell ref="N20:N21"/>
    <mergeCell ref="N22:N24"/>
    <mergeCell ref="N25:N26"/>
    <mergeCell ref="N30:N31"/>
    <mergeCell ref="N33:N34"/>
    <mergeCell ref="N35:N38"/>
    <mergeCell ref="N40:N41"/>
    <mergeCell ref="N43:N44"/>
    <mergeCell ref="N45:N46"/>
    <mergeCell ref="N47:N48"/>
    <mergeCell ref="N50:N54"/>
    <mergeCell ref="N55:N56"/>
    <mergeCell ref="N57:N63"/>
    <mergeCell ref="N65:N69"/>
    <mergeCell ref="N70:N72"/>
    <mergeCell ref="N73:N83"/>
    <mergeCell ref="N84:N87"/>
    <mergeCell ref="N89:N92"/>
    <mergeCell ref="N93:N94"/>
    <mergeCell ref="N95:N96"/>
    <mergeCell ref="N97:N102"/>
    <mergeCell ref="N103:N105"/>
    <mergeCell ref="N106:N107"/>
    <mergeCell ref="N108:N114"/>
    <mergeCell ref="N115:N119"/>
    <mergeCell ref="N120:N122"/>
    <mergeCell ref="N124:N125"/>
    <mergeCell ref="N126:N127"/>
    <mergeCell ref="N128:N129"/>
    <mergeCell ref="N130:N138"/>
    <mergeCell ref="N139:N144"/>
    <mergeCell ref="O3:O6"/>
    <mergeCell ref="O7:O9"/>
    <mergeCell ref="O10:O11"/>
    <mergeCell ref="O12:O14"/>
    <mergeCell ref="O15:O16"/>
    <mergeCell ref="O17:O19"/>
    <mergeCell ref="O20:O21"/>
    <mergeCell ref="O22:O24"/>
    <mergeCell ref="O25:O26"/>
    <mergeCell ref="O33:O34"/>
    <mergeCell ref="O35:O38"/>
    <mergeCell ref="O40:O41"/>
    <mergeCell ref="O43:O44"/>
    <mergeCell ref="O45:O46"/>
    <mergeCell ref="O47:O48"/>
    <mergeCell ref="O50:O54"/>
    <mergeCell ref="O55:O56"/>
    <mergeCell ref="O57:O63"/>
    <mergeCell ref="O65:O69"/>
    <mergeCell ref="O70:O72"/>
    <mergeCell ref="O73:O83"/>
    <mergeCell ref="O84:O87"/>
    <mergeCell ref="O89:O92"/>
    <mergeCell ref="O97:O102"/>
    <mergeCell ref="O103:O105"/>
    <mergeCell ref="O106:O107"/>
    <mergeCell ref="O108:O114"/>
    <mergeCell ref="O115:O119"/>
    <mergeCell ref="O120:O122"/>
    <mergeCell ref="O124:O125"/>
    <mergeCell ref="O128:O129"/>
    <mergeCell ref="O130:O138"/>
    <mergeCell ref="O139:O144"/>
  </mergeCells>
  <hyperlinks>
    <hyperlink ref="O120" r:id="rId1" display="1401208196@qq.com"/>
    <hyperlink ref="O17" r:id="rId2" display="307712581@qq.com" tooltip="http://307712581@qq.com"/>
  </hyperlinks>
  <printOptions horizontalCentered="true"/>
  <pageMargins left="0" right="0" top="0.786805555555556" bottom="0.747916666666667" header="0.5" footer="0.235416666666667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2026-09-19T02:54:00Z</dcterms:created>
  <dcterms:modified xsi:type="dcterms:W3CDTF">2026-10-15T16:57:12Z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{"Label":"1","ContentProducer":"001191110102MACQD9K64010000","ProduceID":"7681507949793856690","ReservedCode1":"","ContentPropagator":"","PropagateID":"","ReservedCode2":""}</vt:lpwstr>
  </property>
  <property fmtid="{D5CDD505-2E9C-101B-9397-08002B2CF9AE}" pid="3" name="KSOProductBuildVer">
    <vt:lpwstr>2052-11.8.2.10251</vt:lpwstr>
  </property>
  <property fmtid="{D5CDD505-2E9C-101B-9397-08002B2CF9AE}" pid="4" name="ICV">
    <vt:lpwstr>6CD1857350D38A3C65B0C86A8C7839B5_43</vt:lpwstr>
  </property>
  <property fmtid="{D5CDD505-2E9C-101B-9397-08002B2CF9AE}" pid="5" name="CalculationRule">
    <vt:i4>0</vt:i4>
  </property>
  <property fmtid="{D5CDD505-2E9C-101B-9397-08002B2CF9AE}" pid="6" name="KSOReadingLayout">
    <vt:bool>true</vt:bool>
  </property>
</Properties>
</file>