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<sst xmlns="http://schemas.openxmlformats.org/spreadsheetml/2006/main" count="23" uniqueCount="23">
  <si>
    <t>See the below picture and create the exact table with exact formatting. Font – ‘Times New Roman’ Size – 14, Color of first line Orange.</t>
  </si>
  <si>
    <t>Roll 
No.</t>
  </si>
  <si>
    <t>Name of the student</t>
  </si>
  <si>
    <t>Sub-1</t>
  </si>
  <si>
    <t>Sub-2</t>
  </si>
  <si>
    <t>Sub-3</t>
  </si>
  <si>
    <t>Sub-4</t>
  </si>
  <si>
    <t>Sub-5</t>
  </si>
  <si>
    <t>Sub-6</t>
  </si>
  <si>
    <t>TOTAL</t>
  </si>
  <si>
    <t>AVERAGE</t>
  </si>
  <si>
    <t>RANK</t>
  </si>
  <si>
    <t>PERCENTAGE</t>
  </si>
  <si>
    <t>Rohan</t>
  </si>
  <si>
    <t>Mohan</t>
  </si>
  <si>
    <t>Ravi</t>
  </si>
  <si>
    <t>Ruby</t>
  </si>
  <si>
    <t>Radhika</t>
  </si>
  <si>
    <t>Rakhi</t>
  </si>
  <si>
    <t>David</t>
  </si>
  <si>
    <t>Monika</t>
  </si>
  <si>
    <t>Tommy</t>
  </si>
  <si>
    <t>Rakesh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</si>
</sst>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4.0"/>
      <color rgb="FF000000"/>
      <name val="Times New Roman"/>
    </font>
    <font>
      <color theme="1"/>
      <name val="Times New Roman"/>
    </font>
    <font>
      <b/>
      <sz val="14.0"/>
      <color rgb="FF000000"/>
      <name val="Times New Roman"/>
    </font>
    <font>
      <sz val="14.0"/>
      <color theme="1"/>
      <name val="Times New Roman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1" fillId="0" fontId="3" numFmtId="0" xfId="0" applyAlignment="1" applyBorder="1" applyFont="1">
      <alignment horizontal="right" readingOrder="0" shrinkToFit="0" wrapText="1"/>
    </xf>
    <xf borderId="1" fillId="0" fontId="3" numFmtId="0" xfId="0" applyAlignment="1" applyBorder="1" applyFont="1">
      <alignment horizontal="center" readingOrder="0" shrinkToFit="0" wrapText="1"/>
    </xf>
    <xf borderId="0" fillId="0" fontId="4" numFmtId="0" xfId="0" applyAlignment="1" applyFont="1">
      <alignment readingOrder="0"/>
    </xf>
    <xf borderId="0" fillId="0" fontId="2" numFmtId="0" xfId="0" applyAlignment="1" applyFont="1">
      <alignment readingOrder="0"/>
    </xf>
    <xf borderId="1" fillId="2" fontId="1" numFmtId="0" xfId="0" applyAlignment="1" applyBorder="1" applyFill="1" applyFont="1">
      <alignment horizontal="center" readingOrder="0" shrinkToFit="0" wrapText="1"/>
    </xf>
    <xf borderId="0" fillId="0" fontId="5" numFmtId="0" xfId="0" applyFont="1"/>
    <xf borderId="1" fillId="0" fontId="1" numFmtId="0" xfId="0" applyAlignment="1" applyBorder="1" applyFont="1">
      <alignment horizontal="center" readingOrder="0" shrinkToFit="0" wrapText="1"/>
    </xf>
    <xf borderId="1" fillId="0" fontId="1" numFmtId="0" xfId="0" applyAlignment="1" applyBorder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</row>
    <row r="2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5" t="s">
        <v>9</v>
      </c>
      <c r="J2" s="5" t="s">
        <v>10</v>
      </c>
      <c r="K2" s="5" t="s">
        <v>11</v>
      </c>
      <c r="L2" s="6" t="s">
        <v>12</v>
      </c>
    </row>
    <row r="3">
      <c r="A3" s="7">
        <v>100101.0</v>
      </c>
      <c r="B3" s="7" t="s">
        <v>13</v>
      </c>
      <c r="C3" s="7">
        <v>72.0</v>
      </c>
      <c r="D3" s="7">
        <v>55.0</v>
      </c>
      <c r="E3" s="7">
        <v>52.0</v>
      </c>
      <c r="F3" s="7">
        <v>69.0</v>
      </c>
      <c r="G3" s="7">
        <v>95.0</v>
      </c>
      <c r="H3" s="7">
        <v>32.0</v>
      </c>
      <c r="I3" s="8">
        <f t="shared" ref="I3:I12" si="1">SUM(C3:H3)</f>
        <v>375</v>
      </c>
      <c r="J3" s="8">
        <f t="shared" ref="J3:J12" si="2">AVERAGE(C3:H3)</f>
        <v>62.5</v>
      </c>
      <c r="K3" s="8">
        <f t="shared" ref="K3:K12" si="3">RANK(J3, $J$3:$J$12, 0)</f>
        <v>10</v>
      </c>
      <c r="L3" s="8">
        <f t="shared" ref="L3:L12" si="4">ROUND((J3/ 100) * 100, 2)</f>
        <v>62.5</v>
      </c>
    </row>
    <row r="4">
      <c r="A4" s="9">
        <v>100102.0</v>
      </c>
      <c r="B4" s="9" t="s">
        <v>14</v>
      </c>
      <c r="C4" s="9">
        <v>65.0</v>
      </c>
      <c r="D4" s="9">
        <v>51.0</v>
      </c>
      <c r="E4" s="9">
        <v>63.0</v>
      </c>
      <c r="F4" s="9">
        <v>85.0</v>
      </c>
      <c r="G4" s="9">
        <v>71.0</v>
      </c>
      <c r="H4" s="9">
        <v>69.0</v>
      </c>
      <c r="I4" s="8">
        <f t="shared" si="1"/>
        <v>404</v>
      </c>
      <c r="J4" s="8">
        <f t="shared" si="2"/>
        <v>67.33333333</v>
      </c>
      <c r="K4" s="8">
        <f t="shared" si="3"/>
        <v>7</v>
      </c>
      <c r="L4" s="8">
        <f t="shared" si="4"/>
        <v>67.33</v>
      </c>
    </row>
    <row r="5">
      <c r="A5" s="9">
        <v>100103.0</v>
      </c>
      <c r="B5" s="9" t="s">
        <v>15</v>
      </c>
      <c r="C5" s="9">
        <v>72.0</v>
      </c>
      <c r="D5" s="9">
        <v>56.0</v>
      </c>
      <c r="E5" s="9">
        <v>78.0</v>
      </c>
      <c r="F5" s="9">
        <v>85.0</v>
      </c>
      <c r="G5" s="9">
        <v>47.0</v>
      </c>
      <c r="H5" s="9">
        <v>68.0</v>
      </c>
      <c r="I5" s="8">
        <f t="shared" si="1"/>
        <v>406</v>
      </c>
      <c r="J5" s="8">
        <f t="shared" si="2"/>
        <v>67.66666667</v>
      </c>
      <c r="K5" s="8">
        <f t="shared" si="3"/>
        <v>6</v>
      </c>
      <c r="L5" s="8">
        <f t="shared" si="4"/>
        <v>67.67</v>
      </c>
    </row>
    <row r="6">
      <c r="A6" s="9">
        <v>100104.0</v>
      </c>
      <c r="B6" s="9" t="s">
        <v>16</v>
      </c>
      <c r="C6" s="9">
        <v>68.0</v>
      </c>
      <c r="D6" s="9">
        <v>71.0</v>
      </c>
      <c r="E6" s="9">
        <v>85.0</v>
      </c>
      <c r="F6" s="9">
        <v>84.0</v>
      </c>
      <c r="G6" s="9">
        <v>78.0</v>
      </c>
      <c r="H6" s="9">
        <v>60.0</v>
      </c>
      <c r="I6" s="8">
        <f t="shared" si="1"/>
        <v>446</v>
      </c>
      <c r="J6" s="8">
        <f t="shared" si="2"/>
        <v>74.33333333</v>
      </c>
      <c r="K6" s="8">
        <f t="shared" si="3"/>
        <v>2</v>
      </c>
      <c r="L6" s="8">
        <f t="shared" si="4"/>
        <v>74.33</v>
      </c>
    </row>
    <row r="7">
      <c r="A7" s="9">
        <v>100105.0</v>
      </c>
      <c r="B7" s="9" t="s">
        <v>17</v>
      </c>
      <c r="C7" s="9">
        <v>80.0</v>
      </c>
      <c r="D7" s="9">
        <v>78.0</v>
      </c>
      <c r="E7" s="9">
        <v>58.0</v>
      </c>
      <c r="F7" s="9">
        <v>65.0</v>
      </c>
      <c r="G7" s="9">
        <v>68.0</v>
      </c>
      <c r="H7" s="9">
        <v>45.0</v>
      </c>
      <c r="I7" s="8">
        <f t="shared" si="1"/>
        <v>394</v>
      </c>
      <c r="J7" s="8">
        <f t="shared" si="2"/>
        <v>65.66666667</v>
      </c>
      <c r="K7" s="8">
        <f t="shared" si="3"/>
        <v>8</v>
      </c>
      <c r="L7" s="8">
        <f t="shared" si="4"/>
        <v>65.67</v>
      </c>
    </row>
    <row r="8">
      <c r="A8" s="9">
        <v>100106.0</v>
      </c>
      <c r="B8" s="9" t="s">
        <v>18</v>
      </c>
      <c r="C8" s="9">
        <v>61.0</v>
      </c>
      <c r="D8" s="9">
        <v>78.0</v>
      </c>
      <c r="E8" s="9">
        <v>45.0</v>
      </c>
      <c r="F8" s="9">
        <v>62.0</v>
      </c>
      <c r="G8" s="9">
        <v>75.0</v>
      </c>
      <c r="H8" s="9">
        <v>64.0</v>
      </c>
      <c r="I8" s="8">
        <f t="shared" si="1"/>
        <v>385</v>
      </c>
      <c r="J8" s="8">
        <f t="shared" si="2"/>
        <v>64.16666667</v>
      </c>
      <c r="K8" s="8">
        <f t="shared" si="3"/>
        <v>9</v>
      </c>
      <c r="L8" s="8">
        <f t="shared" si="4"/>
        <v>64.17</v>
      </c>
    </row>
    <row r="9">
      <c r="A9" s="9">
        <v>100107.0</v>
      </c>
      <c r="B9" s="9" t="s">
        <v>19</v>
      </c>
      <c r="C9" s="9">
        <v>78.0</v>
      </c>
      <c r="D9" s="9">
        <v>69.0</v>
      </c>
      <c r="E9" s="9">
        <v>96.0</v>
      </c>
      <c r="F9" s="9">
        <v>52.0</v>
      </c>
      <c r="G9" s="9">
        <v>63.0</v>
      </c>
      <c r="H9" s="9">
        <v>87.0</v>
      </c>
      <c r="I9" s="8">
        <f t="shared" si="1"/>
        <v>445</v>
      </c>
      <c r="J9" s="8">
        <f t="shared" si="2"/>
        <v>74.16666667</v>
      </c>
      <c r="K9" s="8">
        <f t="shared" si="3"/>
        <v>3</v>
      </c>
      <c r="L9" s="8">
        <f t="shared" si="4"/>
        <v>74.17</v>
      </c>
    </row>
    <row r="10">
      <c r="A10" s="9">
        <v>100108.0</v>
      </c>
      <c r="B10" s="10" t="s">
        <v>20</v>
      </c>
      <c r="C10" s="9">
        <v>96.0</v>
      </c>
      <c r="D10" s="9">
        <v>85.0</v>
      </c>
      <c r="E10" s="9">
        <v>86.0</v>
      </c>
      <c r="F10" s="9">
        <v>84.0</v>
      </c>
      <c r="G10" s="9">
        <v>45.0</v>
      </c>
      <c r="H10" s="9">
        <v>63.0</v>
      </c>
      <c r="I10" s="8">
        <f t="shared" si="1"/>
        <v>459</v>
      </c>
      <c r="J10" s="8">
        <f t="shared" si="2"/>
        <v>76.5</v>
      </c>
      <c r="K10" s="8">
        <f t="shared" si="3"/>
        <v>1</v>
      </c>
      <c r="L10" s="8">
        <f t="shared" si="4"/>
        <v>76.5</v>
      </c>
    </row>
    <row r="11">
      <c r="A11" s="9">
        <v>100109.0</v>
      </c>
      <c r="B11" s="9" t="s">
        <v>21</v>
      </c>
      <c r="C11" s="9">
        <v>75.0</v>
      </c>
      <c r="D11" s="9">
        <v>63.0</v>
      </c>
      <c r="E11" s="9">
        <v>54.0</v>
      </c>
      <c r="F11" s="9">
        <v>63.0</v>
      </c>
      <c r="G11" s="9">
        <v>61.0</v>
      </c>
      <c r="H11" s="9">
        <v>98.0</v>
      </c>
      <c r="I11" s="8">
        <f t="shared" si="1"/>
        <v>414</v>
      </c>
      <c r="J11" s="8">
        <f t="shared" si="2"/>
        <v>69</v>
      </c>
      <c r="K11" s="8">
        <f t="shared" si="3"/>
        <v>5</v>
      </c>
      <c r="L11" s="8">
        <f t="shared" si="4"/>
        <v>69</v>
      </c>
    </row>
    <row r="12">
      <c r="A12" s="9">
        <v>100110.0</v>
      </c>
      <c r="B12" s="9" t="s">
        <v>22</v>
      </c>
      <c r="C12" s="9">
        <v>63.0</v>
      </c>
      <c r="D12" s="9">
        <v>52.0</v>
      </c>
      <c r="E12" s="9">
        <v>96.0</v>
      </c>
      <c r="F12" s="9">
        <v>87.0</v>
      </c>
      <c r="G12" s="9">
        <v>78.0</v>
      </c>
      <c r="H12" s="9">
        <v>45.0</v>
      </c>
      <c r="I12" s="8">
        <f t="shared" si="1"/>
        <v>421</v>
      </c>
      <c r="J12" s="8">
        <f t="shared" si="2"/>
        <v>70.16666667</v>
      </c>
      <c r="K12" s="8">
        <f t="shared" si="3"/>
        <v>4</v>
      </c>
      <c r="L12" s="8">
        <f t="shared" si="4"/>
        <v>70.17</v>
      </c>
    </row>
  </sheetData>
  <drawing r:id="rId1"/>
</worksheet>
</file>