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Sheet5" sheetId="4" r:id="rId7"/>
  </sheets>
  <definedNames>
    <definedName hidden="1" localSheetId="2" name="_xlnm._FilterDatabase">Sheet4!$A$1:$C$1300</definedName>
    <definedName hidden="1" localSheetId="3" name="_xlnm._FilterDatabase">Sheet5!$A$1:$A$400</definedName>
  </definedNames>
  <calcPr/>
</workbook>
</file>

<file path=xl/sharedStrings.xml><?xml version="1.0" encoding="utf-8"?>
<sst xmlns="http://schemas.openxmlformats.org/spreadsheetml/2006/main" count="48" uniqueCount="42">
  <si>
    <t>Index</t>
  </si>
  <si>
    <t>Batsman</t>
  </si>
  <si>
    <t>Innings</t>
  </si>
  <si>
    <t>Not Outs</t>
  </si>
  <si>
    <t>Runs scored</t>
  </si>
  <si>
    <t>Balls Faced</t>
  </si>
  <si>
    <t>Completed Innings</t>
  </si>
  <si>
    <t>Average balls faced</t>
  </si>
  <si>
    <t>Runs per ball</t>
  </si>
  <si>
    <t>runs</t>
  </si>
  <si>
    <t>MDKJ Perera</t>
  </si>
  <si>
    <t>BKG Mendis</t>
  </si>
  <si>
    <t>NLTC Perera</t>
  </si>
  <si>
    <t>MD Gunathilaka</t>
  </si>
  <si>
    <t>MD Shanaka</t>
  </si>
  <si>
    <t>I Udana</t>
  </si>
  <si>
    <t>WIA Fernando</t>
  </si>
  <si>
    <t>N Dickwella</t>
  </si>
  <si>
    <t>DM de Silva</t>
  </si>
  <si>
    <t>PBB Rajapaksa</t>
  </si>
  <si>
    <t>PWH de Silva</t>
  </si>
  <si>
    <t>BOP Fernando</t>
  </si>
  <si>
    <t>GSNFG Jayasuriya</t>
  </si>
  <si>
    <t>PHKD Mendis</t>
  </si>
  <si>
    <t>AD Mathews</t>
  </si>
  <si>
    <t>T20I # 651</t>
  </si>
  <si>
    <t>T20I # 658</t>
  </si>
  <si>
    <t>T20I # 659</t>
  </si>
  <si>
    <t>T20I # 661</t>
  </si>
  <si>
    <t>T20I # 755</t>
  </si>
  <si>
    <t>T20I # 878</t>
  </si>
  <si>
    <t>T20I # 879</t>
  </si>
  <si>
    <t>T20I # 880</t>
  </si>
  <si>
    <t>T20I # 914</t>
  </si>
  <si>
    <t>T20I # 922</t>
  </si>
  <si>
    <t>T20I # 925</t>
  </si>
  <si>
    <t>T20I # 988</t>
  </si>
  <si>
    <t>T20I # 993</t>
  </si>
  <si>
    <t>T20I # 1026</t>
  </si>
  <si>
    <t>Max</t>
  </si>
  <si>
    <t>Min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</si>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</sst>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8.0"/>
      <color rgb="FF222222"/>
      <name val="Tahoma"/>
    </font>
    <font>
      <sz val="8.0"/>
      <color rgb="FF222222"/>
      <name val="Arial"/>
    </font>
    <font>
      <sz val="8.0"/>
      <color rgb="FF333333"/>
      <name val="Tahoma"/>
    </font>
    <font>
      <b/>
      <sz val="8.0"/>
      <color rgb="FF222222"/>
      <name val="Tahoma"/>
    </font>
    <font>
      <u/>
      <sz val="8.0"/>
      <color rgb="FF0068C3"/>
      <name val="Tahoma"/>
    </font>
    <font>
      <sz val="9.0"/>
      <color rgb="FF000000"/>
      <name val="Tahom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right" vertical="top"/>
    </xf>
    <xf borderId="0" fillId="0" fontId="2" numFmtId="0" xfId="0" applyFont="1"/>
    <xf borderId="0" fillId="0" fontId="5" numFmtId="0" xfId="0" applyAlignment="1" applyFont="1">
      <alignment horizontal="right" readingOrder="0" vertical="top"/>
    </xf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7" numFmtId="164" xfId="0" applyAlignment="1" applyFont="1" applyNumberFormat="1">
      <alignment horizontal="right" readingOrder="0" vertical="top"/>
    </xf>
    <xf borderId="0" fillId="0" fontId="8" numFmtId="0" xfId="0" applyAlignment="1" applyFont="1">
      <alignment horizontal="right" readingOrder="0" shrinkToFit="0" vertical="top" wrapText="0"/>
    </xf>
    <xf borderId="0" fillId="0" fontId="9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Sheet4!$A$1</c:f>
            </c:strRef>
          </c:tx>
          <c:marker>
            <c:symbol val="none"/>
          </c:marker>
          <c:val>
            <c:numRef>
              <c:f>Sheet4!$A$2:$A$1297</c:f>
            </c:numRef>
          </c:val>
          <c:smooth val="0"/>
        </c:ser>
        <c:ser>
          <c:idx val="1"/>
          <c:order val="1"/>
          <c:tx>
            <c:strRef>
              <c:f>Sheet4!$B$1</c:f>
            </c:strRef>
          </c:tx>
          <c:marker>
            <c:symbol val="none"/>
          </c:marker>
          <c:val>
            <c:numRef>
              <c:f>Sheet4!$B$2:$B$1297</c:f>
            </c:numRef>
          </c:val>
          <c:smooth val="0"/>
        </c:ser>
        <c:ser>
          <c:idx val="2"/>
          <c:order val="2"/>
          <c:tx>
            <c:strRef>
              <c:f>Sheet4!$C$1</c:f>
            </c:strRef>
          </c:tx>
          <c:marker>
            <c:symbol val="none"/>
          </c:marker>
          <c:val>
            <c:numRef>
              <c:f>Sheet4!$C$2:$C$1297</c:f>
            </c:numRef>
          </c:val>
          <c:smooth val="0"/>
        </c:ser>
        <c:axId val="1049533145"/>
        <c:axId val="1990838436"/>
      </c:lineChart>
      <c:catAx>
        <c:axId val="1049533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838436"/>
      </c:catAx>
      <c:valAx>
        <c:axId val="1990838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533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129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ats.espncricinfo.com/ci/content/player/784379.html" TargetMode="External"/><Relationship Id="rId10" Type="http://schemas.openxmlformats.org/officeDocument/2006/relationships/hyperlink" Target="https://stats.espncricinfo.com/ci/content/player/342619.html" TargetMode="External"/><Relationship Id="rId13" Type="http://schemas.openxmlformats.org/officeDocument/2006/relationships/hyperlink" Target="https://stats.espncricinfo.com/ci/content/player/422965.html" TargetMode="External"/><Relationship Id="rId12" Type="http://schemas.openxmlformats.org/officeDocument/2006/relationships/hyperlink" Target="https://stats.espncricinfo.com/ci/content/player/366725.html" TargetMode="External"/><Relationship Id="rId1" Type="http://schemas.openxmlformats.org/officeDocument/2006/relationships/hyperlink" Target="https://stats.espncricinfo.com/ci/content/player/300631.html" TargetMode="External"/><Relationship Id="rId2" Type="http://schemas.openxmlformats.org/officeDocument/2006/relationships/hyperlink" Target="https://stats.espncricinfo.com/ci/content/player/629074.html" TargetMode="External"/><Relationship Id="rId3" Type="http://schemas.openxmlformats.org/officeDocument/2006/relationships/hyperlink" Target="https://stats.espncricinfo.com/ci/content/player/233514.html" TargetMode="External"/><Relationship Id="rId4" Type="http://schemas.openxmlformats.org/officeDocument/2006/relationships/hyperlink" Target="https://stats.espncricinfo.com/ci/content/player/345821.html" TargetMode="External"/><Relationship Id="rId9" Type="http://schemas.openxmlformats.org/officeDocument/2006/relationships/hyperlink" Target="https://stats.espncricinfo.com/ci/content/player/465793.html" TargetMode="External"/><Relationship Id="rId15" Type="http://schemas.openxmlformats.org/officeDocument/2006/relationships/hyperlink" Target="https://stats.espncricinfo.com/ci/content/player/49764.html" TargetMode="External"/><Relationship Id="rId14" Type="http://schemas.openxmlformats.org/officeDocument/2006/relationships/hyperlink" Target="https://stats.espncricinfo.com/ci/content/player/784373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stats.espncricinfo.com/ci/content/player/437316.html" TargetMode="External"/><Relationship Id="rId6" Type="http://schemas.openxmlformats.org/officeDocument/2006/relationships/hyperlink" Target="https://stats.espncricinfo.com/ci/content/player/328026.html" TargetMode="External"/><Relationship Id="rId7" Type="http://schemas.openxmlformats.org/officeDocument/2006/relationships/hyperlink" Target="https://stats.espncricinfo.com/ci/content/player/784369.html" TargetMode="External"/><Relationship Id="rId8" Type="http://schemas.openxmlformats.org/officeDocument/2006/relationships/hyperlink" Target="https://stats.espncricinfo.com/ci/content/player/429754.html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tats.espncricinfo.com/ci/engine/match/1198491.html" TargetMode="External"/><Relationship Id="rId10" Type="http://schemas.openxmlformats.org/officeDocument/2006/relationships/hyperlink" Target="https://stats.espncricinfo.com/ci/engine/match/1198490.html" TargetMode="External"/><Relationship Id="rId13" Type="http://schemas.openxmlformats.org/officeDocument/2006/relationships/hyperlink" Target="https://stats.espncricinfo.com/ci/engine/match/1183526.html" TargetMode="External"/><Relationship Id="rId12" Type="http://schemas.openxmlformats.org/officeDocument/2006/relationships/hyperlink" Target="https://stats.espncricinfo.com/ci/engine/match/1183525.html" TargetMode="External"/><Relationship Id="rId1" Type="http://schemas.openxmlformats.org/officeDocument/2006/relationships/hyperlink" Target="https://stats.espncricinfo.com/ci/engine/match/1130747.html" TargetMode="External"/><Relationship Id="rId2" Type="http://schemas.openxmlformats.org/officeDocument/2006/relationships/hyperlink" Target="https://stats.espncricinfo.com/ci/engine/match/1133819.html" TargetMode="External"/><Relationship Id="rId3" Type="http://schemas.openxmlformats.org/officeDocument/2006/relationships/hyperlink" Target="https://stats.espncricinfo.com/ci/engine/match/1133820.html" TargetMode="External"/><Relationship Id="rId4" Type="http://schemas.openxmlformats.org/officeDocument/2006/relationships/hyperlink" Target="https://stats.espncricinfo.com/ci/engine/match/1133822.html" TargetMode="External"/><Relationship Id="rId9" Type="http://schemas.openxmlformats.org/officeDocument/2006/relationships/hyperlink" Target="https://stats.espncricinfo.com/ci/engine/match/1198489.html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stats.espncricinfo.com/ci/engine/match/1202243.html" TargetMode="External"/><Relationship Id="rId5" Type="http://schemas.openxmlformats.org/officeDocument/2006/relationships/hyperlink" Target="https://stats.espncricinfo.com/ci/engine/match/1144172.html" TargetMode="External"/><Relationship Id="rId6" Type="http://schemas.openxmlformats.org/officeDocument/2006/relationships/hyperlink" Target="https://stats.espncricinfo.com/ci/engine/match/1192875.html" TargetMode="External"/><Relationship Id="rId7" Type="http://schemas.openxmlformats.org/officeDocument/2006/relationships/hyperlink" Target="https://stats.espncricinfo.com/ci/engine/match/1192876.html" TargetMode="External"/><Relationship Id="rId8" Type="http://schemas.openxmlformats.org/officeDocument/2006/relationships/hyperlink" Target="https://stats.espncricinfo.com/ci/engine/match/1192877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21.29"/>
    <col hidden="1" min="3" max="6" width="14.43"/>
    <col customWidth="1" hidden="1" min="7" max="7" width="17.14"/>
    <col customWidth="1" min="8" max="8" width="20.43"/>
    <col customWidth="1" min="12" max="12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</row>
    <row r="2">
      <c r="A2" s="4">
        <v>0.0</v>
      </c>
      <c r="B2" s="5" t="s">
        <v>10</v>
      </c>
      <c r="C2" s="6">
        <v>16.0</v>
      </c>
      <c r="D2" s="6">
        <v>0.0</v>
      </c>
      <c r="E2" s="6">
        <v>477.0</v>
      </c>
      <c r="F2" s="6">
        <v>345.0</v>
      </c>
      <c r="G2" s="7">
        <f t="shared" ref="G2:G16" si="1">C2-D2</f>
        <v>16</v>
      </c>
      <c r="H2" s="8">
        <f t="shared" ref="H2:H16" si="2">F2/G2</f>
        <v>21.5625</v>
      </c>
      <c r="I2" s="8">
        <f t="shared" ref="I2:I16" si="3">E2/F2</f>
        <v>1.382608696</v>
      </c>
      <c r="J2" s="8">
        <f t="shared" ref="J2:J16" si="4">H2*I2</f>
        <v>29.8125</v>
      </c>
    </row>
    <row r="3">
      <c r="A3" s="4">
        <v>1.0</v>
      </c>
      <c r="B3" s="5" t="s">
        <v>11</v>
      </c>
      <c r="C3" s="6">
        <v>18.0</v>
      </c>
      <c r="D3" s="6">
        <v>0.0</v>
      </c>
      <c r="E3" s="6">
        <v>410.0</v>
      </c>
      <c r="F3" s="6">
        <v>308.0</v>
      </c>
      <c r="G3" s="7">
        <f t="shared" si="1"/>
        <v>18</v>
      </c>
      <c r="H3" s="8">
        <f t="shared" si="2"/>
        <v>17.11111111</v>
      </c>
      <c r="I3" s="8">
        <f t="shared" si="3"/>
        <v>1.331168831</v>
      </c>
      <c r="J3" s="8">
        <f t="shared" si="4"/>
        <v>22.77777778</v>
      </c>
    </row>
    <row r="4">
      <c r="A4" s="4">
        <v>2.0</v>
      </c>
      <c r="B4" s="5" t="s">
        <v>12</v>
      </c>
      <c r="C4" s="6">
        <v>14.0</v>
      </c>
      <c r="D4" s="6">
        <v>3.0</v>
      </c>
      <c r="E4" s="6">
        <v>346.0</v>
      </c>
      <c r="F4" s="6">
        <v>210.0</v>
      </c>
      <c r="G4" s="7">
        <f t="shared" si="1"/>
        <v>11</v>
      </c>
      <c r="H4" s="8">
        <f t="shared" si="2"/>
        <v>19.09090909</v>
      </c>
      <c r="I4" s="8">
        <f t="shared" si="3"/>
        <v>1.647619048</v>
      </c>
      <c r="J4" s="8">
        <f t="shared" si="4"/>
        <v>31.45454545</v>
      </c>
    </row>
    <row r="5">
      <c r="A5" s="4">
        <v>3.0</v>
      </c>
      <c r="B5" s="5" t="s">
        <v>13</v>
      </c>
      <c r="C5" s="6">
        <v>14.0</v>
      </c>
      <c r="D5" s="6">
        <v>0.0</v>
      </c>
      <c r="E5" s="6">
        <v>301.0</v>
      </c>
      <c r="F5" s="6">
        <v>238.0</v>
      </c>
      <c r="G5" s="7">
        <f t="shared" si="1"/>
        <v>14</v>
      </c>
      <c r="H5" s="8">
        <f t="shared" si="2"/>
        <v>17</v>
      </c>
      <c r="I5" s="8">
        <f t="shared" si="3"/>
        <v>1.264705882</v>
      </c>
      <c r="J5" s="8">
        <f t="shared" si="4"/>
        <v>21.5</v>
      </c>
    </row>
    <row r="6">
      <c r="A6" s="4">
        <v>4.0</v>
      </c>
      <c r="B6" s="5" t="s">
        <v>14</v>
      </c>
      <c r="C6" s="6">
        <v>21.0</v>
      </c>
      <c r="D6" s="6">
        <v>6.0</v>
      </c>
      <c r="E6" s="6">
        <v>286.0</v>
      </c>
      <c r="F6" s="6">
        <v>245.0</v>
      </c>
      <c r="G6" s="7">
        <f t="shared" si="1"/>
        <v>15</v>
      </c>
      <c r="H6" s="8">
        <f t="shared" si="2"/>
        <v>16.33333333</v>
      </c>
      <c r="I6" s="8">
        <f t="shared" si="3"/>
        <v>1.167346939</v>
      </c>
      <c r="J6" s="8">
        <f t="shared" si="4"/>
        <v>19.06666667</v>
      </c>
    </row>
    <row r="7">
      <c r="A7" s="4">
        <v>5.0</v>
      </c>
      <c r="B7" s="5" t="s">
        <v>15</v>
      </c>
      <c r="C7" s="6">
        <v>14.0</v>
      </c>
      <c r="D7" s="6">
        <v>6.0</v>
      </c>
      <c r="E7" s="6">
        <v>203.0</v>
      </c>
      <c r="F7" s="6">
        <v>135.0</v>
      </c>
      <c r="G7" s="7">
        <f t="shared" si="1"/>
        <v>8</v>
      </c>
      <c r="H7" s="8">
        <f t="shared" si="2"/>
        <v>16.875</v>
      </c>
      <c r="I7" s="8">
        <f t="shared" si="3"/>
        <v>1.503703704</v>
      </c>
      <c r="J7" s="8">
        <f t="shared" si="4"/>
        <v>25.375</v>
      </c>
    </row>
    <row r="8">
      <c r="A8" s="4">
        <v>6.0</v>
      </c>
      <c r="B8" s="5" t="s">
        <v>16</v>
      </c>
      <c r="C8" s="6">
        <v>14.0</v>
      </c>
      <c r="D8" s="6">
        <v>0.0</v>
      </c>
      <c r="E8" s="6">
        <v>195.0</v>
      </c>
      <c r="F8" s="6">
        <v>194.0</v>
      </c>
      <c r="G8" s="7">
        <f t="shared" si="1"/>
        <v>14</v>
      </c>
      <c r="H8" s="8">
        <f t="shared" si="2"/>
        <v>13.85714286</v>
      </c>
      <c r="I8" s="8">
        <f t="shared" si="3"/>
        <v>1.005154639</v>
      </c>
      <c r="J8" s="8">
        <f t="shared" si="4"/>
        <v>13.92857143</v>
      </c>
    </row>
    <row r="9">
      <c r="A9" s="4">
        <v>7.0</v>
      </c>
      <c r="B9" s="5" t="s">
        <v>17</v>
      </c>
      <c r="C9" s="6">
        <v>11.0</v>
      </c>
      <c r="D9" s="6">
        <v>0.0</v>
      </c>
      <c r="E9" s="6">
        <v>191.0</v>
      </c>
      <c r="F9" s="6">
        <v>139.0</v>
      </c>
      <c r="G9" s="7">
        <f t="shared" si="1"/>
        <v>11</v>
      </c>
      <c r="H9" s="8">
        <f t="shared" si="2"/>
        <v>12.63636364</v>
      </c>
      <c r="I9" s="8">
        <f t="shared" si="3"/>
        <v>1.374100719</v>
      </c>
      <c r="J9" s="8">
        <f t="shared" si="4"/>
        <v>17.36363636</v>
      </c>
    </row>
    <row r="10">
      <c r="A10" s="4">
        <v>8.0</v>
      </c>
      <c r="B10" s="5" t="s">
        <v>18</v>
      </c>
      <c r="C10" s="6">
        <v>8.0</v>
      </c>
      <c r="D10" s="6">
        <v>0.0</v>
      </c>
      <c r="E10" s="6">
        <v>164.0</v>
      </c>
      <c r="F10" s="6">
        <v>147.0</v>
      </c>
      <c r="G10" s="7">
        <f t="shared" si="1"/>
        <v>8</v>
      </c>
      <c r="H10" s="8">
        <f t="shared" si="2"/>
        <v>18.375</v>
      </c>
      <c r="I10" s="8">
        <f t="shared" si="3"/>
        <v>1.115646259</v>
      </c>
      <c r="J10" s="8">
        <f t="shared" si="4"/>
        <v>20.5</v>
      </c>
    </row>
    <row r="11">
      <c r="A11" s="4">
        <v>9.0</v>
      </c>
      <c r="B11" s="5" t="s">
        <v>19</v>
      </c>
      <c r="C11" s="6">
        <v>6.0</v>
      </c>
      <c r="D11" s="6">
        <v>1.0</v>
      </c>
      <c r="E11" s="6">
        <v>140.0</v>
      </c>
      <c r="F11" s="6">
        <v>107.0</v>
      </c>
      <c r="G11" s="7">
        <f t="shared" si="1"/>
        <v>5</v>
      </c>
      <c r="H11" s="8">
        <f t="shared" si="2"/>
        <v>21.4</v>
      </c>
      <c r="I11" s="8">
        <f t="shared" si="3"/>
        <v>1.308411215</v>
      </c>
      <c r="J11" s="8">
        <f t="shared" si="4"/>
        <v>28</v>
      </c>
    </row>
    <row r="12">
      <c r="A12" s="4">
        <v>10.0</v>
      </c>
      <c r="B12" s="5" t="s">
        <v>20</v>
      </c>
      <c r="C12" s="6">
        <v>11.0</v>
      </c>
      <c r="D12" s="6">
        <v>4.0</v>
      </c>
      <c r="E12" s="6">
        <v>123.0</v>
      </c>
      <c r="F12" s="6">
        <v>104.0</v>
      </c>
      <c r="G12" s="7">
        <f t="shared" si="1"/>
        <v>7</v>
      </c>
      <c r="H12" s="8">
        <f t="shared" si="2"/>
        <v>14.85714286</v>
      </c>
      <c r="I12" s="8">
        <f t="shared" si="3"/>
        <v>1.182692308</v>
      </c>
      <c r="J12" s="8">
        <f t="shared" si="4"/>
        <v>17.57142857</v>
      </c>
    </row>
    <row r="13">
      <c r="A13" s="4">
        <v>11.0</v>
      </c>
      <c r="B13" s="5" t="s">
        <v>21</v>
      </c>
      <c r="C13" s="6">
        <v>5.0</v>
      </c>
      <c r="D13" s="6">
        <v>1.0</v>
      </c>
      <c r="E13" s="6">
        <v>109.0</v>
      </c>
      <c r="F13" s="6">
        <v>87.0</v>
      </c>
      <c r="G13" s="7">
        <f t="shared" si="1"/>
        <v>4</v>
      </c>
      <c r="H13" s="8">
        <f t="shared" si="2"/>
        <v>21.75</v>
      </c>
      <c r="I13" s="8">
        <f t="shared" si="3"/>
        <v>1.252873563</v>
      </c>
      <c r="J13" s="8">
        <f t="shared" si="4"/>
        <v>27.25</v>
      </c>
    </row>
    <row r="14">
      <c r="A14" s="4">
        <v>12.0</v>
      </c>
      <c r="B14" s="5" t="s">
        <v>22</v>
      </c>
      <c r="C14" s="6">
        <v>6.0</v>
      </c>
      <c r="D14" s="6">
        <v>0.0</v>
      </c>
      <c r="E14" s="6">
        <v>84.0</v>
      </c>
      <c r="F14" s="6">
        <v>81.0</v>
      </c>
      <c r="G14" s="7">
        <f t="shared" si="1"/>
        <v>6</v>
      </c>
      <c r="H14" s="8">
        <f t="shared" si="2"/>
        <v>13.5</v>
      </c>
      <c r="I14" s="8">
        <f t="shared" si="3"/>
        <v>1.037037037</v>
      </c>
      <c r="J14" s="8">
        <f t="shared" si="4"/>
        <v>14</v>
      </c>
    </row>
    <row r="15">
      <c r="A15" s="4">
        <v>13.0</v>
      </c>
      <c r="B15" s="5" t="s">
        <v>23</v>
      </c>
      <c r="C15" s="6">
        <v>4.0</v>
      </c>
      <c r="D15" s="6">
        <v>0.0</v>
      </c>
      <c r="E15" s="6">
        <v>66.0</v>
      </c>
      <c r="F15" s="6">
        <v>46.0</v>
      </c>
      <c r="G15" s="7">
        <f t="shared" si="1"/>
        <v>4</v>
      </c>
      <c r="H15" s="8">
        <f t="shared" si="2"/>
        <v>11.5</v>
      </c>
      <c r="I15" s="8">
        <f t="shared" si="3"/>
        <v>1.434782609</v>
      </c>
      <c r="J15" s="8">
        <f t="shared" si="4"/>
        <v>16.5</v>
      </c>
    </row>
    <row r="16">
      <c r="A16" s="4">
        <v>14.0</v>
      </c>
      <c r="B16" s="5" t="s">
        <v>24</v>
      </c>
      <c r="C16" s="6">
        <v>4.0</v>
      </c>
      <c r="D16" s="6">
        <v>0.0</v>
      </c>
      <c r="E16" s="6">
        <v>64.0</v>
      </c>
      <c r="F16" s="6">
        <v>53.0</v>
      </c>
      <c r="G16" s="7">
        <f t="shared" si="1"/>
        <v>4</v>
      </c>
      <c r="H16" s="8">
        <f t="shared" si="2"/>
        <v>13.25</v>
      </c>
      <c r="I16" s="8">
        <f t="shared" si="3"/>
        <v>1.20754717</v>
      </c>
      <c r="J16" s="8">
        <f t="shared" si="4"/>
        <v>16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">
        <v>210.0</v>
      </c>
      <c r="B2" s="10"/>
      <c r="C2" s="10"/>
      <c r="D2" s="7"/>
      <c r="E2" s="10"/>
      <c r="F2" s="11"/>
      <c r="G2" s="7"/>
      <c r="H2" s="11"/>
      <c r="I2" s="12"/>
      <c r="J2" s="13"/>
      <c r="K2" s="14" t="s">
        <v>25</v>
      </c>
    </row>
    <row r="3">
      <c r="A3" s="9">
        <v>214.0</v>
      </c>
      <c r="B3" s="10"/>
      <c r="C3" s="10"/>
      <c r="D3" s="7"/>
      <c r="E3" s="10"/>
      <c r="F3" s="11"/>
      <c r="G3" s="7"/>
      <c r="H3" s="11"/>
      <c r="I3" s="12"/>
      <c r="J3" s="13"/>
      <c r="K3" s="14" t="s">
        <v>26</v>
      </c>
    </row>
    <row r="4">
      <c r="A4" s="9">
        <v>152.0</v>
      </c>
      <c r="B4" s="10"/>
      <c r="C4" s="10"/>
      <c r="D4" s="7"/>
      <c r="E4" s="10"/>
      <c r="F4" s="11"/>
      <c r="G4" s="7"/>
      <c r="H4" s="11"/>
      <c r="I4" s="12"/>
      <c r="J4" s="13"/>
      <c r="K4" s="14" t="s">
        <v>27</v>
      </c>
    </row>
    <row r="5">
      <c r="A5" s="9">
        <v>159.0</v>
      </c>
      <c r="B5" s="10"/>
      <c r="C5" s="10"/>
      <c r="D5" s="7"/>
      <c r="E5" s="10"/>
      <c r="F5" s="11"/>
      <c r="G5" s="7"/>
      <c r="H5" s="11"/>
      <c r="I5" s="12"/>
      <c r="J5" s="13"/>
      <c r="K5" s="14" t="s">
        <v>28</v>
      </c>
    </row>
    <row r="6">
      <c r="A6" s="9">
        <v>134.0</v>
      </c>
      <c r="B6" s="10"/>
      <c r="C6" s="10"/>
      <c r="D6" s="7"/>
      <c r="E6" s="10"/>
      <c r="F6" s="11"/>
      <c r="G6" s="7"/>
      <c r="H6" s="11"/>
      <c r="I6" s="12"/>
      <c r="J6" s="13"/>
      <c r="K6" s="14" t="s">
        <v>29</v>
      </c>
    </row>
    <row r="7">
      <c r="A7" s="9">
        <v>174.0</v>
      </c>
      <c r="B7" s="10"/>
      <c r="C7" s="10"/>
      <c r="D7" s="7"/>
      <c r="E7" s="10"/>
      <c r="F7" s="11"/>
      <c r="G7" s="7"/>
      <c r="H7" s="11"/>
      <c r="I7" s="12"/>
      <c r="J7" s="13"/>
      <c r="K7" s="14" t="s">
        <v>30</v>
      </c>
    </row>
    <row r="8">
      <c r="A8" s="9">
        <v>161.0</v>
      </c>
      <c r="B8" s="10"/>
      <c r="C8" s="10"/>
      <c r="D8" s="7"/>
      <c r="E8" s="10"/>
      <c r="F8" s="11"/>
      <c r="G8" s="7"/>
      <c r="H8" s="11"/>
      <c r="I8" s="12"/>
      <c r="J8" s="13"/>
      <c r="K8" s="14" t="s">
        <v>31</v>
      </c>
    </row>
    <row r="9">
      <c r="A9" s="9">
        <v>125.0</v>
      </c>
      <c r="B9" s="10"/>
      <c r="C9" s="10"/>
      <c r="D9" s="7"/>
      <c r="E9" s="10"/>
      <c r="F9" s="11"/>
      <c r="G9" s="7"/>
      <c r="H9" s="11"/>
      <c r="I9" s="12"/>
      <c r="J9" s="13"/>
      <c r="K9" s="14" t="s">
        <v>32</v>
      </c>
    </row>
    <row r="10">
      <c r="A10" s="9">
        <v>165.0</v>
      </c>
      <c r="B10" s="10"/>
      <c r="C10" s="10"/>
      <c r="D10" s="7"/>
      <c r="E10" s="10"/>
      <c r="F10" s="11"/>
      <c r="G10" s="7"/>
      <c r="H10" s="11"/>
      <c r="I10" s="12"/>
      <c r="J10" s="13"/>
      <c r="K10" s="14" t="s">
        <v>33</v>
      </c>
    </row>
    <row r="11">
      <c r="A11" s="9">
        <v>182.0</v>
      </c>
      <c r="B11" s="10"/>
      <c r="C11" s="10"/>
      <c r="D11" s="7"/>
      <c r="E11" s="10"/>
      <c r="F11" s="11"/>
      <c r="G11" s="7"/>
      <c r="H11" s="11"/>
      <c r="I11" s="12"/>
      <c r="J11" s="13"/>
      <c r="K11" s="14" t="s">
        <v>34</v>
      </c>
    </row>
    <row r="12">
      <c r="A12" s="9">
        <v>147.0</v>
      </c>
      <c r="B12" s="10"/>
      <c r="C12" s="10"/>
      <c r="D12" s="7"/>
      <c r="E12" s="10"/>
      <c r="F12" s="11"/>
      <c r="G12" s="7"/>
      <c r="H12" s="11"/>
      <c r="I12" s="12"/>
      <c r="J12" s="13"/>
      <c r="K12" s="14" t="s">
        <v>35</v>
      </c>
    </row>
    <row r="13">
      <c r="A13" s="10">
        <v>117.0</v>
      </c>
      <c r="B13" s="10"/>
      <c r="C13" s="10"/>
      <c r="D13" s="7"/>
      <c r="E13" s="10"/>
      <c r="F13" s="11"/>
      <c r="G13" s="7"/>
      <c r="H13" s="11"/>
      <c r="I13" s="12"/>
      <c r="J13" s="13"/>
      <c r="K13" s="14" t="s">
        <v>36</v>
      </c>
    </row>
    <row r="14">
      <c r="A14" s="9">
        <v>142.0</v>
      </c>
      <c r="B14" s="10"/>
      <c r="C14" s="10"/>
      <c r="D14" s="7"/>
      <c r="E14" s="10"/>
      <c r="F14" s="11"/>
      <c r="G14" s="7"/>
      <c r="H14" s="11"/>
      <c r="I14" s="12"/>
      <c r="J14" s="13"/>
      <c r="K14" s="14" t="s">
        <v>37</v>
      </c>
    </row>
    <row r="15">
      <c r="A15" s="9">
        <v>142.0</v>
      </c>
      <c r="B15" s="10"/>
      <c r="C15" s="10"/>
      <c r="D15" s="7"/>
      <c r="E15" s="10"/>
      <c r="F15" s="11"/>
      <c r="G15" s="7"/>
      <c r="H15" s="11"/>
      <c r="I15" s="12"/>
      <c r="J15" s="13"/>
      <c r="K15" s="14" t="s">
        <v>38</v>
      </c>
    </row>
    <row r="16">
      <c r="A16" s="9">
        <v>155.0</v>
      </c>
      <c r="B16" s="10"/>
    </row>
    <row r="17">
      <c r="A17" s="15">
        <f>AVERAGE(A2:A16)</f>
        <v>158.6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39</v>
      </c>
      <c r="B1" s="4" t="s">
        <v>40</v>
      </c>
      <c r="C1" s="4" t="s">
        <v>41</v>
      </c>
    </row>
    <row r="2">
      <c r="A2" s="4">
        <v>169.0</v>
      </c>
      <c r="B2" s="4">
        <v>133.0</v>
      </c>
      <c r="C2" s="16">
        <v>155.52</v>
      </c>
    </row>
    <row r="3" hidden="1"/>
    <row r="4" hidden="1"/>
    <row r="5" hidden="1"/>
    <row r="6" hidden="1">
      <c r="A6" s="4"/>
    </row>
    <row r="7" hidden="1"/>
    <row r="8" hidden="1"/>
    <row r="9" hidden="1"/>
    <row r="10" hidden="1">
      <c r="A10" s="4"/>
    </row>
    <row r="11" hidden="1"/>
    <row r="12" hidden="1"/>
    <row r="13" hidden="1"/>
    <row r="14" hidden="1">
      <c r="A14" s="4"/>
    </row>
    <row r="15" hidden="1"/>
    <row r="16" hidden="1"/>
    <row r="17" hidden="1"/>
    <row r="18">
      <c r="A18" s="4">
        <v>169.0</v>
      </c>
      <c r="B18" s="4">
        <v>129.0</v>
      </c>
      <c r="C18" s="16">
        <v>157.445</v>
      </c>
    </row>
    <row r="19" hidden="1"/>
    <row r="20" hidden="1"/>
    <row r="21" hidden="1"/>
    <row r="22" hidden="1">
      <c r="A22" s="4"/>
    </row>
    <row r="23" hidden="1"/>
    <row r="24" hidden="1"/>
    <row r="25" hidden="1"/>
    <row r="26" hidden="1">
      <c r="A26" s="4"/>
    </row>
    <row r="27" hidden="1"/>
    <row r="28" hidden="1"/>
    <row r="29" hidden="1"/>
    <row r="30" hidden="1">
      <c r="A30" s="4"/>
    </row>
    <row r="31" hidden="1"/>
    <row r="32" hidden="1"/>
    <row r="33" hidden="1"/>
    <row r="34">
      <c r="A34" s="4">
        <v>170.0</v>
      </c>
      <c r="B34" s="4">
        <v>134.0</v>
      </c>
      <c r="C34" s="16">
        <v>159.4325</v>
      </c>
    </row>
    <row r="35" hidden="1"/>
    <row r="36" hidden="1"/>
    <row r="37" hidden="1"/>
    <row r="38" hidden="1">
      <c r="A38" s="4"/>
    </row>
    <row r="39" hidden="1"/>
    <row r="40" hidden="1"/>
    <row r="41" hidden="1"/>
    <row r="42" hidden="1">
      <c r="A42" s="4"/>
    </row>
    <row r="43" hidden="1"/>
    <row r="44" hidden="1"/>
    <row r="45" hidden="1"/>
    <row r="46" hidden="1">
      <c r="A46" s="4"/>
    </row>
    <row r="47" hidden="1"/>
    <row r="48" hidden="1"/>
    <row r="49" hidden="1"/>
    <row r="50">
      <c r="A50" s="4">
        <v>170.0</v>
      </c>
      <c r="B50" s="4">
        <v>117.0</v>
      </c>
      <c r="C50" s="16">
        <v>160.32</v>
      </c>
    </row>
    <row r="51" hidden="1"/>
    <row r="52" hidden="1"/>
    <row r="53" hidden="1"/>
    <row r="54" hidden="1">
      <c r="A54" s="4"/>
    </row>
    <row r="55" hidden="1"/>
    <row r="56" hidden="1"/>
    <row r="57" hidden="1"/>
    <row r="58" hidden="1">
      <c r="A58" s="4"/>
    </row>
    <row r="59" hidden="1"/>
    <row r="60" hidden="1"/>
    <row r="61" hidden="1"/>
    <row r="62" hidden="1">
      <c r="A62" s="4"/>
    </row>
    <row r="63" hidden="1"/>
    <row r="64" hidden="1"/>
    <row r="65" hidden="1"/>
    <row r="66">
      <c r="A66" s="4">
        <v>170.0</v>
      </c>
      <c r="B66" s="4">
        <v>138.0</v>
      </c>
      <c r="C66" s="16">
        <v>160.995</v>
      </c>
    </row>
    <row r="67" hidden="1"/>
    <row r="68" hidden="1"/>
    <row r="69" hidden="1"/>
    <row r="70" hidden="1">
      <c r="A70" s="4"/>
    </row>
    <row r="71" hidden="1"/>
    <row r="72" hidden="1"/>
    <row r="73" hidden="1"/>
    <row r="74" hidden="1">
      <c r="A74" s="4"/>
    </row>
    <row r="75" hidden="1"/>
    <row r="76" hidden="1"/>
    <row r="77" hidden="1"/>
    <row r="78" hidden="1">
      <c r="A78" s="4"/>
    </row>
    <row r="79" hidden="1"/>
    <row r="80" hidden="1"/>
    <row r="81" hidden="1"/>
    <row r="82">
      <c r="A82" s="4">
        <v>170.0</v>
      </c>
      <c r="B82" s="4">
        <v>138.0</v>
      </c>
      <c r="C82" s="16">
        <v>160.9275</v>
      </c>
    </row>
    <row r="83" hidden="1"/>
    <row r="84" hidden="1"/>
    <row r="85" hidden="1"/>
    <row r="86" hidden="1">
      <c r="A86" s="4"/>
    </row>
    <row r="87" hidden="1"/>
    <row r="88" hidden="1"/>
    <row r="89" hidden="1"/>
    <row r="90" hidden="1">
      <c r="A90" s="4"/>
    </row>
    <row r="91" hidden="1"/>
    <row r="92" hidden="1"/>
    <row r="93" hidden="1"/>
    <row r="94" hidden="1">
      <c r="A94" s="4"/>
    </row>
    <row r="95" hidden="1"/>
    <row r="96" hidden="1"/>
    <row r="97" hidden="1"/>
    <row r="98">
      <c r="A98" s="4">
        <v>170.0</v>
      </c>
      <c r="B98" s="4">
        <v>129.0</v>
      </c>
      <c r="C98" s="16">
        <v>160.22</v>
      </c>
    </row>
    <row r="99" hidden="1"/>
    <row r="100" hidden="1"/>
    <row r="101" hidden="1"/>
    <row r="102" hidden="1">
      <c r="A102" s="4"/>
    </row>
    <row r="103" hidden="1"/>
    <row r="104" hidden="1"/>
    <row r="105" hidden="1"/>
    <row r="106" hidden="1">
      <c r="A106" s="4"/>
    </row>
    <row r="107" hidden="1"/>
    <row r="108" hidden="1"/>
    <row r="109" hidden="1"/>
    <row r="110" hidden="1">
      <c r="A110" s="4"/>
    </row>
    <row r="111" hidden="1"/>
    <row r="112" hidden="1"/>
    <row r="113" hidden="1"/>
    <row r="114">
      <c r="A114" s="4">
        <v>170.0</v>
      </c>
      <c r="B114" s="4">
        <v>137.0</v>
      </c>
      <c r="C114" s="16">
        <v>161.555</v>
      </c>
    </row>
    <row r="115" hidden="1"/>
    <row r="116" hidden="1"/>
    <row r="117" hidden="1"/>
    <row r="118" hidden="1">
      <c r="A118" s="4"/>
    </row>
    <row r="119" hidden="1"/>
    <row r="120" hidden="1"/>
    <row r="121" hidden="1"/>
    <row r="122" hidden="1">
      <c r="A122" s="4"/>
    </row>
    <row r="123" hidden="1"/>
    <row r="124" hidden="1"/>
    <row r="125" hidden="1"/>
    <row r="126" hidden="1">
      <c r="A126" s="4"/>
    </row>
    <row r="127" hidden="1"/>
    <row r="128" hidden="1"/>
    <row r="129" hidden="1"/>
    <row r="130">
      <c r="A130" s="4">
        <v>170.0</v>
      </c>
      <c r="B130" s="4">
        <v>134.0</v>
      </c>
      <c r="C130" s="16">
        <v>161.915</v>
      </c>
    </row>
    <row r="131" hidden="1"/>
    <row r="132" hidden="1"/>
    <row r="133" hidden="1"/>
    <row r="134" hidden="1">
      <c r="A134" s="4"/>
    </row>
    <row r="135" hidden="1"/>
    <row r="136" hidden="1"/>
    <row r="137" hidden="1"/>
    <row r="138" hidden="1">
      <c r="A138" s="4"/>
    </row>
    <row r="139" hidden="1"/>
    <row r="140" hidden="1"/>
    <row r="141" hidden="1"/>
    <row r="142" hidden="1">
      <c r="A142" s="4"/>
    </row>
    <row r="143" hidden="1"/>
    <row r="144" hidden="1"/>
    <row r="145" hidden="1"/>
    <row r="146">
      <c r="A146" s="4">
        <v>170.0</v>
      </c>
      <c r="B146" s="4">
        <v>139.0</v>
      </c>
      <c r="C146" s="16">
        <v>161.9025</v>
      </c>
    </row>
    <row r="147" hidden="1"/>
    <row r="148" hidden="1"/>
    <row r="149" hidden="1"/>
    <row r="150" hidden="1">
      <c r="A150" s="4"/>
    </row>
    <row r="151" hidden="1"/>
    <row r="152" hidden="1"/>
    <row r="153" hidden="1"/>
    <row r="154" hidden="1">
      <c r="A154" s="4"/>
    </row>
    <row r="155" hidden="1"/>
    <row r="156" hidden="1"/>
    <row r="157" hidden="1"/>
    <row r="158" hidden="1">
      <c r="A158" s="4"/>
    </row>
    <row r="159" hidden="1"/>
    <row r="160" hidden="1"/>
    <row r="161" hidden="1"/>
    <row r="162">
      <c r="A162" s="4">
        <v>170.0</v>
      </c>
      <c r="B162" s="4">
        <v>134.0</v>
      </c>
      <c r="C162" s="16">
        <v>162.2375</v>
      </c>
    </row>
    <row r="163" hidden="1"/>
    <row r="164" hidden="1"/>
    <row r="165" hidden="1"/>
    <row r="166" hidden="1">
      <c r="A166" s="4"/>
    </row>
    <row r="167" hidden="1"/>
    <row r="168" hidden="1"/>
    <row r="169" hidden="1"/>
    <row r="170" hidden="1">
      <c r="A170" s="4"/>
    </row>
    <row r="171" hidden="1"/>
    <row r="172" hidden="1"/>
    <row r="173" hidden="1"/>
    <row r="174" hidden="1">
      <c r="A174" s="4"/>
    </row>
    <row r="175" hidden="1"/>
    <row r="176" hidden="1"/>
    <row r="177" hidden="1"/>
    <row r="178">
      <c r="A178" s="4">
        <v>170.0</v>
      </c>
      <c r="B178" s="4">
        <v>140.0</v>
      </c>
      <c r="C178" s="16">
        <v>162.3175</v>
      </c>
    </row>
    <row r="179" hidden="1"/>
    <row r="180" hidden="1"/>
    <row r="181" hidden="1"/>
    <row r="182" hidden="1">
      <c r="A182" s="4"/>
    </row>
    <row r="183" hidden="1"/>
    <row r="184" hidden="1"/>
    <row r="185" hidden="1"/>
    <row r="186" hidden="1">
      <c r="A186" s="4"/>
    </row>
    <row r="187" hidden="1"/>
    <row r="188" hidden="1"/>
    <row r="189" hidden="1"/>
    <row r="190" hidden="1">
      <c r="A190" s="4"/>
    </row>
    <row r="191" hidden="1"/>
    <row r="192" hidden="1"/>
    <row r="193" hidden="1"/>
    <row r="194">
      <c r="A194" s="4">
        <v>170.0</v>
      </c>
      <c r="B194" s="4">
        <v>141.0</v>
      </c>
      <c r="C194" s="16">
        <v>162.1675</v>
      </c>
    </row>
    <row r="195" hidden="1"/>
    <row r="196" hidden="1"/>
    <row r="197" hidden="1"/>
    <row r="198" hidden="1">
      <c r="A198" s="4"/>
    </row>
    <row r="199" hidden="1"/>
    <row r="200" hidden="1"/>
    <row r="201" hidden="1"/>
    <row r="202" hidden="1">
      <c r="A202" s="4"/>
    </row>
    <row r="203" hidden="1"/>
    <row r="204" hidden="1"/>
    <row r="205" hidden="1"/>
    <row r="206" hidden="1">
      <c r="A206" s="4"/>
    </row>
    <row r="207" hidden="1"/>
    <row r="208" hidden="1"/>
    <row r="209" hidden="1"/>
    <row r="210">
      <c r="A210" s="4">
        <v>170.0</v>
      </c>
      <c r="B210" s="4">
        <v>139.0</v>
      </c>
      <c r="C210" s="16">
        <v>162.4575</v>
      </c>
    </row>
    <row r="211" hidden="1"/>
    <row r="212" hidden="1"/>
    <row r="213" hidden="1"/>
    <row r="214" hidden="1">
      <c r="A214" s="4"/>
    </row>
    <row r="215" hidden="1"/>
    <row r="216" hidden="1"/>
    <row r="217" hidden="1"/>
    <row r="218" hidden="1">
      <c r="A218" s="4"/>
    </row>
    <row r="219" hidden="1"/>
    <row r="220" hidden="1"/>
    <row r="221" hidden="1"/>
    <row r="222" hidden="1">
      <c r="A222" s="4"/>
    </row>
    <row r="223" hidden="1"/>
    <row r="224" hidden="1"/>
    <row r="225" hidden="1"/>
    <row r="226">
      <c r="A226" s="4">
        <v>170.0</v>
      </c>
      <c r="B226" s="4">
        <v>139.0</v>
      </c>
      <c r="C226" s="16">
        <v>162.9475</v>
      </c>
    </row>
    <row r="227" hidden="1"/>
    <row r="228" hidden="1"/>
    <row r="229" hidden="1"/>
    <row r="230" hidden="1">
      <c r="A230" s="4"/>
    </row>
    <row r="231" hidden="1"/>
    <row r="232" hidden="1"/>
    <row r="233" hidden="1"/>
    <row r="234" hidden="1">
      <c r="A234" s="4"/>
    </row>
    <row r="235" hidden="1"/>
    <row r="236" hidden="1"/>
    <row r="237" hidden="1"/>
    <row r="238" hidden="1">
      <c r="A238" s="4"/>
    </row>
    <row r="239" hidden="1"/>
    <row r="240" hidden="1"/>
    <row r="241" hidden="1"/>
    <row r="242">
      <c r="A242" s="4">
        <v>170.0</v>
      </c>
      <c r="B242" s="4">
        <v>136.0</v>
      </c>
      <c r="C242" s="16">
        <v>162.675</v>
      </c>
    </row>
    <row r="243" hidden="1"/>
    <row r="244" hidden="1"/>
    <row r="245" hidden="1"/>
    <row r="246" hidden="1">
      <c r="A246" s="4"/>
    </row>
    <row r="247" hidden="1"/>
    <row r="248" hidden="1"/>
    <row r="249" hidden="1"/>
    <row r="250" hidden="1">
      <c r="A250" s="4"/>
    </row>
    <row r="251" hidden="1"/>
    <row r="252" hidden="1"/>
    <row r="253" hidden="1"/>
    <row r="254" hidden="1">
      <c r="A254" s="4"/>
    </row>
    <row r="255" hidden="1"/>
    <row r="256" hidden="1"/>
    <row r="257" hidden="1"/>
    <row r="258">
      <c r="A258" s="4">
        <v>170.0</v>
      </c>
      <c r="B258" s="4">
        <v>132.0</v>
      </c>
      <c r="C258" s="16">
        <v>162.6575</v>
      </c>
    </row>
    <row r="259" hidden="1"/>
    <row r="260" hidden="1"/>
    <row r="261" hidden="1"/>
    <row r="262" hidden="1">
      <c r="A262" s="4"/>
    </row>
    <row r="263" hidden="1"/>
    <row r="264" hidden="1"/>
    <row r="265" hidden="1"/>
    <row r="266" hidden="1">
      <c r="A266" s="4"/>
    </row>
    <row r="267" hidden="1"/>
    <row r="268" hidden="1"/>
    <row r="269" hidden="1"/>
    <row r="270" hidden="1">
      <c r="A270" s="4"/>
    </row>
    <row r="271" hidden="1"/>
    <row r="272" hidden="1"/>
    <row r="273" hidden="1"/>
    <row r="274">
      <c r="A274" s="4">
        <v>171.0</v>
      </c>
      <c r="B274" s="4">
        <v>142.0</v>
      </c>
      <c r="C274" s="16">
        <v>162.2425</v>
      </c>
    </row>
    <row r="275" hidden="1"/>
    <row r="276" hidden="1"/>
    <row r="277" hidden="1"/>
    <row r="278" hidden="1">
      <c r="A278" s="4"/>
    </row>
    <row r="279" hidden="1"/>
    <row r="280" hidden="1"/>
    <row r="281" hidden="1"/>
    <row r="282" hidden="1">
      <c r="A282" s="4"/>
    </row>
    <row r="283" hidden="1"/>
    <row r="284" hidden="1"/>
    <row r="285" hidden="1"/>
    <row r="286" hidden="1">
      <c r="A286" s="4"/>
    </row>
    <row r="287" hidden="1"/>
    <row r="288" hidden="1"/>
    <row r="289" hidden="1"/>
    <row r="290">
      <c r="A290" s="4">
        <v>171.0</v>
      </c>
      <c r="B290" s="4">
        <v>135.0</v>
      </c>
      <c r="C290" s="16">
        <v>162.035</v>
      </c>
    </row>
    <row r="291" hidden="1"/>
    <row r="292" hidden="1"/>
    <row r="293" hidden="1"/>
    <row r="294" hidden="1">
      <c r="A294" s="4"/>
    </row>
    <row r="295" hidden="1"/>
    <row r="296" hidden="1"/>
    <row r="297" hidden="1"/>
    <row r="298" hidden="1">
      <c r="A298" s="4"/>
    </row>
    <row r="299" hidden="1"/>
    <row r="300" hidden="1"/>
    <row r="301" hidden="1"/>
    <row r="302" hidden="1">
      <c r="A302" s="4"/>
    </row>
    <row r="303" hidden="1"/>
    <row r="304" hidden="1"/>
    <row r="305" hidden="1"/>
    <row r="306">
      <c r="A306" s="4">
        <v>171.0</v>
      </c>
      <c r="B306" s="4">
        <v>135.0</v>
      </c>
      <c r="C306" s="16">
        <v>161.795</v>
      </c>
    </row>
    <row r="307" hidden="1"/>
    <row r="308" hidden="1"/>
    <row r="309" hidden="1"/>
    <row r="310" hidden="1">
      <c r="A310" s="4"/>
    </row>
    <row r="311" hidden="1"/>
    <row r="312" hidden="1"/>
    <row r="313" hidden="1"/>
    <row r="314" hidden="1">
      <c r="A314" s="4"/>
    </row>
    <row r="315" hidden="1"/>
    <row r="316" hidden="1"/>
    <row r="317" hidden="1"/>
    <row r="318" hidden="1">
      <c r="A318" s="4"/>
    </row>
    <row r="319" hidden="1"/>
    <row r="320" hidden="1"/>
    <row r="321" hidden="1"/>
    <row r="322">
      <c r="A322" s="4">
        <v>171.0</v>
      </c>
      <c r="B322" s="4">
        <v>132.0</v>
      </c>
      <c r="C322" s="16">
        <v>162.0675</v>
      </c>
    </row>
    <row r="323" hidden="1"/>
    <row r="324" hidden="1"/>
    <row r="325" hidden="1"/>
    <row r="326" hidden="1">
      <c r="A326" s="4"/>
    </row>
    <row r="327" hidden="1"/>
    <row r="328" hidden="1"/>
    <row r="329" hidden="1"/>
    <row r="330" hidden="1">
      <c r="A330" s="4"/>
    </row>
    <row r="331" hidden="1"/>
    <row r="332" hidden="1"/>
    <row r="333" hidden="1"/>
    <row r="334" hidden="1">
      <c r="A334" s="4"/>
    </row>
    <row r="335" hidden="1"/>
    <row r="336" hidden="1"/>
    <row r="337" hidden="1"/>
    <row r="338">
      <c r="A338" s="4">
        <v>171.0</v>
      </c>
      <c r="B338" s="4">
        <v>131.0</v>
      </c>
      <c r="C338" s="16">
        <v>162.1375</v>
      </c>
    </row>
    <row r="339" hidden="1"/>
    <row r="340" hidden="1"/>
    <row r="341" hidden="1"/>
    <row r="342" hidden="1">
      <c r="A342" s="4"/>
    </row>
    <row r="343" hidden="1"/>
    <row r="344" hidden="1"/>
    <row r="345" hidden="1"/>
    <row r="346" hidden="1">
      <c r="A346" s="4"/>
    </row>
    <row r="347" hidden="1"/>
    <row r="348" hidden="1"/>
    <row r="349" hidden="1"/>
    <row r="350" hidden="1">
      <c r="A350" s="4"/>
    </row>
    <row r="351" hidden="1"/>
    <row r="352" hidden="1"/>
    <row r="353" hidden="1"/>
    <row r="354">
      <c r="A354" s="4">
        <v>171.0</v>
      </c>
      <c r="B354" s="4">
        <v>134.0</v>
      </c>
      <c r="C354" s="16">
        <v>161.5625</v>
      </c>
    </row>
    <row r="355" hidden="1"/>
    <row r="356" hidden="1"/>
    <row r="357" hidden="1"/>
    <row r="358" hidden="1">
      <c r="A358" s="4"/>
    </row>
    <row r="359" hidden="1"/>
    <row r="360" hidden="1"/>
    <row r="361" hidden="1"/>
    <row r="362" hidden="1">
      <c r="A362" s="4"/>
    </row>
    <row r="363" hidden="1"/>
    <row r="364" hidden="1"/>
    <row r="365" hidden="1"/>
    <row r="366" hidden="1">
      <c r="A366" s="4"/>
    </row>
    <row r="367" hidden="1"/>
    <row r="368" hidden="1"/>
    <row r="369" hidden="1"/>
    <row r="370">
      <c r="A370" s="4">
        <v>171.0</v>
      </c>
      <c r="B370" s="4">
        <v>136.0</v>
      </c>
      <c r="C370" s="16">
        <v>161.7825</v>
      </c>
    </row>
    <row r="371" hidden="1"/>
    <row r="372" hidden="1"/>
    <row r="373" hidden="1"/>
    <row r="374" hidden="1">
      <c r="A374" s="4"/>
    </row>
    <row r="375" hidden="1"/>
    <row r="376" hidden="1"/>
    <row r="377" hidden="1"/>
    <row r="378" hidden="1">
      <c r="A378" s="4"/>
    </row>
    <row r="379" hidden="1"/>
    <row r="380" hidden="1"/>
    <row r="381" hidden="1"/>
    <row r="382" hidden="1">
      <c r="A382" s="4"/>
    </row>
    <row r="383" hidden="1"/>
    <row r="384" hidden="1"/>
    <row r="385" hidden="1"/>
    <row r="386">
      <c r="A386" s="4">
        <v>171.0</v>
      </c>
      <c r="B386" s="4">
        <v>135.0</v>
      </c>
      <c r="C386" s="16">
        <v>161.9</v>
      </c>
    </row>
    <row r="387" hidden="1"/>
    <row r="388" hidden="1"/>
    <row r="389" hidden="1"/>
    <row r="390" hidden="1">
      <c r="A390" s="4"/>
    </row>
    <row r="391" hidden="1"/>
    <row r="392" hidden="1"/>
    <row r="393" hidden="1"/>
    <row r="394" hidden="1">
      <c r="A394" s="4"/>
    </row>
    <row r="395" hidden="1"/>
    <row r="396" hidden="1"/>
    <row r="397" hidden="1"/>
    <row r="398" hidden="1">
      <c r="A398" s="4"/>
    </row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>
      <c r="C995" s="4">
        <v>162.84</v>
      </c>
    </row>
    <row r="996" hidden="1"/>
    <row r="997" hidden="1"/>
    <row r="998" hidden="1"/>
    <row r="999" hidden="1">
      <c r="C999" s="4">
        <v>162.9425</v>
      </c>
    </row>
    <row r="1000" hidden="1"/>
    <row r="1001">
      <c r="A1001" s="4">
        <v>171.0</v>
      </c>
      <c r="B1001" s="4">
        <v>136.0</v>
      </c>
      <c r="C1001" s="4">
        <v>162.84</v>
      </c>
    </row>
    <row r="1002" hidden="1"/>
    <row r="1003" hidden="1">
      <c r="C1003" s="4">
        <v>162.6925</v>
      </c>
    </row>
    <row r="1004" hidden="1"/>
    <row r="1005">
      <c r="A1005" s="4">
        <v>171.0</v>
      </c>
      <c r="B1005" s="4">
        <v>138.0</v>
      </c>
      <c r="C1005" s="4">
        <v>162.9425</v>
      </c>
    </row>
    <row r="1006" hidden="1"/>
    <row r="1007" hidden="1">
      <c r="C1007" s="4">
        <v>162.33</v>
      </c>
    </row>
    <row r="1008" hidden="1"/>
    <row r="1009">
      <c r="A1009" s="4">
        <v>171.0</v>
      </c>
      <c r="B1009" s="4">
        <v>138.0</v>
      </c>
      <c r="C1009" s="4">
        <v>162.6925</v>
      </c>
    </row>
    <row r="1010" hidden="1"/>
    <row r="1011" hidden="1">
      <c r="C1011" s="4">
        <v>162.915</v>
      </c>
    </row>
    <row r="1012" hidden="1"/>
    <row r="1013">
      <c r="A1013" s="4">
        <v>171.0</v>
      </c>
      <c r="B1013" s="4">
        <v>137.0</v>
      </c>
      <c r="C1013" s="4">
        <v>162.33</v>
      </c>
    </row>
    <row r="1014" hidden="1"/>
    <row r="1015" hidden="1">
      <c r="C1015" s="4">
        <v>162.2375</v>
      </c>
    </row>
    <row r="1016" hidden="1"/>
    <row r="1017">
      <c r="A1017" s="4">
        <v>171.0</v>
      </c>
      <c r="B1017" s="4">
        <v>132.0</v>
      </c>
      <c r="C1017" s="4">
        <v>162.915</v>
      </c>
    </row>
    <row r="1018" hidden="1"/>
    <row r="1019" hidden="1">
      <c r="C1019" s="4">
        <v>162.325</v>
      </c>
    </row>
    <row r="1020" hidden="1"/>
    <row r="1021">
      <c r="A1021" s="4">
        <v>171.0</v>
      </c>
      <c r="B1021" s="4">
        <v>138.0</v>
      </c>
      <c r="C1021" s="4">
        <v>162.2375</v>
      </c>
    </row>
    <row r="1022" hidden="1"/>
    <row r="1023" hidden="1">
      <c r="C1023" s="4">
        <v>162.4975</v>
      </c>
    </row>
    <row r="1024" hidden="1"/>
    <row r="1025">
      <c r="A1025" s="4">
        <v>171.0</v>
      </c>
      <c r="B1025" s="4">
        <v>134.0</v>
      </c>
      <c r="C1025" s="4">
        <v>162.325</v>
      </c>
    </row>
    <row r="1026" hidden="1"/>
    <row r="1027" hidden="1">
      <c r="C1027" s="4">
        <v>162.7475</v>
      </c>
    </row>
    <row r="1028" hidden="1"/>
    <row r="1029">
      <c r="A1029" s="4">
        <v>171.0</v>
      </c>
      <c r="B1029" s="4">
        <v>140.0</v>
      </c>
      <c r="C1029" s="4">
        <v>162.4975</v>
      </c>
    </row>
    <row r="1030" hidden="1"/>
    <row r="1031" hidden="1">
      <c r="C1031" s="4">
        <v>162.615</v>
      </c>
    </row>
    <row r="1032" hidden="1"/>
    <row r="1033">
      <c r="A1033" s="4">
        <v>171.0</v>
      </c>
      <c r="B1033" s="4">
        <v>136.0</v>
      </c>
      <c r="C1033" s="4">
        <v>162.7475</v>
      </c>
    </row>
    <row r="1034" hidden="1"/>
    <row r="1035" hidden="1">
      <c r="C1035" s="4">
        <v>163.3525</v>
      </c>
    </row>
    <row r="1036" hidden="1"/>
    <row r="1037">
      <c r="A1037" s="4">
        <v>171.0</v>
      </c>
      <c r="B1037" s="4">
        <v>135.0</v>
      </c>
      <c r="C1037" s="4">
        <v>162.615</v>
      </c>
    </row>
    <row r="1038" hidden="1"/>
    <row r="1039" hidden="1">
      <c r="C1039" s="4">
        <v>163.49</v>
      </c>
    </row>
    <row r="1040" hidden="1"/>
    <row r="1041">
      <c r="A1041" s="4">
        <v>171.0</v>
      </c>
      <c r="B1041" s="4">
        <v>142.0</v>
      </c>
      <c r="C1041" s="4">
        <v>163.3525</v>
      </c>
    </row>
    <row r="1042" hidden="1"/>
    <row r="1043" hidden="1">
      <c r="C1043" s="4">
        <v>162.995</v>
      </c>
    </row>
    <row r="1044" hidden="1"/>
    <row r="1045">
      <c r="A1045" s="16" t="s">
        <v>39</v>
      </c>
      <c r="B1045" s="16" t="s">
        <v>40</v>
      </c>
      <c r="C1045" s="16" t="s">
        <v>41</v>
      </c>
    </row>
    <row r="1046" hidden="1"/>
    <row r="1047" hidden="1">
      <c r="C1047" s="4">
        <v>163.4625</v>
      </c>
    </row>
    <row r="1048" hidden="1"/>
    <row r="1049">
      <c r="A1049" s="16">
        <v>171.403174603175</v>
      </c>
      <c r="B1049" s="16">
        <v>137.92380952381</v>
      </c>
      <c r="C1049" s="16">
        <v>163.574920634921</v>
      </c>
    </row>
    <row r="1050" hidden="1"/>
    <row r="1051" hidden="1">
      <c r="C1051" s="4">
        <v>162.84</v>
      </c>
    </row>
    <row r="1052" hidden="1"/>
    <row r="1053">
      <c r="A1053" s="16">
        <v>171.453496353497</v>
      </c>
      <c r="B1053" s="16">
        <v>138.059330759331</v>
      </c>
      <c r="C1053" s="16">
        <v>163.674000429</v>
      </c>
    </row>
    <row r="1054" hidden="1"/>
    <row r="1055" hidden="1">
      <c r="C1055" s="4">
        <v>163.705</v>
      </c>
    </row>
    <row r="1056" hidden="1"/>
    <row r="1057">
      <c r="A1057" s="16">
        <v>171.503818103819</v>
      </c>
      <c r="B1057" s="16">
        <v>138.194851994852</v>
      </c>
      <c r="C1057" s="16">
        <v>163.77308022308</v>
      </c>
    </row>
    <row r="1058" hidden="1"/>
    <row r="1059" hidden="1">
      <c r="C1059" s="4">
        <v>163.4775</v>
      </c>
    </row>
    <row r="1060" hidden="1"/>
    <row r="1061">
      <c r="A1061" s="16">
        <v>171.55413985414</v>
      </c>
      <c r="B1061" s="16">
        <v>138.330373230373</v>
      </c>
      <c r="C1061" s="16">
        <v>163.87216001716</v>
      </c>
    </row>
    <row r="1062" hidden="1"/>
    <row r="1063" hidden="1">
      <c r="C1063" s="4">
        <v>163.375</v>
      </c>
    </row>
    <row r="1064" hidden="1"/>
    <row r="1065">
      <c r="A1065" s="16">
        <v>171.604461604462</v>
      </c>
      <c r="B1065" s="16">
        <v>138.465894465894</v>
      </c>
      <c r="C1065" s="16">
        <v>163.97123981124</v>
      </c>
    </row>
    <row r="1066" hidden="1"/>
    <row r="1067" hidden="1">
      <c r="C1067" s="4">
        <v>163.715</v>
      </c>
    </row>
    <row r="1068" hidden="1"/>
    <row r="1069">
      <c r="A1069" s="16">
        <v>171.654783354784</v>
      </c>
      <c r="B1069" s="16">
        <v>138.601415701416</v>
      </c>
      <c r="C1069" s="16">
        <v>164.07031960532</v>
      </c>
    </row>
    <row r="1070" hidden="1"/>
    <row r="1071" hidden="1">
      <c r="C1071" s="4">
        <v>163.8875</v>
      </c>
    </row>
    <row r="1072" hidden="1"/>
    <row r="1073">
      <c r="A1073" s="16">
        <v>171.705105105106</v>
      </c>
      <c r="B1073" s="16">
        <v>138.736936936937</v>
      </c>
      <c r="C1073" s="16">
        <v>164.169399399399</v>
      </c>
    </row>
    <row r="1074" hidden="1"/>
    <row r="1075" hidden="1">
      <c r="C1075" s="4">
        <v>163.71</v>
      </c>
    </row>
    <row r="1076" hidden="1"/>
    <row r="1077">
      <c r="A1077" s="16">
        <v>171.755426855427</v>
      </c>
      <c r="B1077" s="16">
        <v>138.872458172458</v>
      </c>
      <c r="C1077" s="16">
        <v>164.268479193479</v>
      </c>
    </row>
    <row r="1078" hidden="1"/>
    <row r="1079" hidden="1">
      <c r="C1079" s="4">
        <v>164.3425</v>
      </c>
    </row>
    <row r="1080" hidden="1"/>
    <row r="1081">
      <c r="A1081" s="16">
        <v>171.805748605749</v>
      </c>
      <c r="B1081" s="16">
        <v>139.007979407979</v>
      </c>
      <c r="C1081" s="16">
        <v>164.367558987559</v>
      </c>
    </row>
    <row r="1082" hidden="1"/>
    <row r="1083" hidden="1">
      <c r="C1083" s="4">
        <v>164.5325</v>
      </c>
    </row>
    <row r="1084" hidden="1"/>
    <row r="1085">
      <c r="A1085" s="16">
        <v>171.856070356071</v>
      </c>
      <c r="B1085" s="16">
        <v>139.143500643501</v>
      </c>
      <c r="C1085" s="16">
        <v>164.466638781639</v>
      </c>
    </row>
    <row r="1086" hidden="1"/>
    <row r="1087" hidden="1">
      <c r="C1087" s="4">
        <v>164.57</v>
      </c>
    </row>
    <row r="1088" hidden="1"/>
    <row r="1089">
      <c r="A1089" s="16">
        <v>171.906392106393</v>
      </c>
      <c r="B1089" s="16">
        <v>139.279021879022</v>
      </c>
      <c r="C1089" s="16">
        <v>164.565718575718</v>
      </c>
    </row>
    <row r="1090" hidden="1"/>
    <row r="1091" hidden="1">
      <c r="C1091" s="4">
        <v>163.305</v>
      </c>
    </row>
    <row r="1092" hidden="1"/>
    <row r="1093">
      <c r="A1093" s="16">
        <v>171.956713856714</v>
      </c>
      <c r="B1093" s="16">
        <v>139.414543114543</v>
      </c>
      <c r="C1093" s="16">
        <v>164.664798369798</v>
      </c>
    </row>
    <row r="1094" hidden="1"/>
    <row r="1095" hidden="1">
      <c r="C1095" s="4">
        <v>165.1725</v>
      </c>
    </row>
    <row r="1096" hidden="1"/>
    <row r="1097">
      <c r="A1097" s="16">
        <v>172.007035607036</v>
      </c>
      <c r="B1097" s="16">
        <v>139.550064350064</v>
      </c>
      <c r="C1097" s="16">
        <v>164.763878163878</v>
      </c>
    </row>
    <row r="1098" hidden="1"/>
    <row r="1099" hidden="1">
      <c r="C1099" s="4">
        <v>164.84</v>
      </c>
    </row>
    <row r="1100" hidden="1"/>
    <row r="1101">
      <c r="A1101" s="16">
        <v>172.057357357358</v>
      </c>
      <c r="B1101" s="16">
        <v>139.685585585586</v>
      </c>
      <c r="C1101" s="16">
        <v>164.862957957958</v>
      </c>
    </row>
    <row r="1102" hidden="1"/>
    <row r="1103" hidden="1">
      <c r="C1103" s="4">
        <v>164.74</v>
      </c>
    </row>
    <row r="1104" hidden="1"/>
    <row r="1105">
      <c r="A1105" s="16">
        <v>172.10767910768</v>
      </c>
      <c r="B1105" s="16">
        <v>139.821106821107</v>
      </c>
      <c r="C1105" s="16">
        <v>164.962037752038</v>
      </c>
    </row>
    <row r="1106" hidden="1"/>
    <row r="1107" hidden="1">
      <c r="C1107" s="4">
        <v>165.9325</v>
      </c>
    </row>
    <row r="1108" hidden="1"/>
    <row r="1109">
      <c r="A1109" s="16">
        <v>172.158000858001</v>
      </c>
      <c r="B1109" s="16">
        <v>139.956628056628</v>
      </c>
      <c r="C1109" s="16">
        <v>165.061117546117</v>
      </c>
    </row>
    <row r="1110" hidden="1"/>
    <row r="1111" hidden="1">
      <c r="C1111" s="4">
        <v>165.7</v>
      </c>
    </row>
    <row r="1112" hidden="1"/>
    <row r="1113">
      <c r="A1113" s="16">
        <v>172.208322608323</v>
      </c>
      <c r="B1113" s="16">
        <v>140.092149292149</v>
      </c>
      <c r="C1113" s="16">
        <v>165.160197340197</v>
      </c>
    </row>
    <row r="1114" hidden="1"/>
    <row r="1115" hidden="1">
      <c r="C1115" s="4">
        <v>165.8475</v>
      </c>
    </row>
    <row r="1116" hidden="1"/>
    <row r="1117">
      <c r="A1117" s="16">
        <v>172.258644358645</v>
      </c>
      <c r="B1117" s="16">
        <v>140.22767052767</v>
      </c>
      <c r="C1117" s="16">
        <v>165.259277134277</v>
      </c>
    </row>
    <row r="1118" hidden="1"/>
    <row r="1119" hidden="1">
      <c r="C1119" s="4">
        <v>165.115</v>
      </c>
    </row>
    <row r="1120" hidden="1"/>
    <row r="1121">
      <c r="A1121" s="16">
        <v>172.308966108967</v>
      </c>
      <c r="B1121" s="16">
        <v>140.363191763192</v>
      </c>
      <c r="C1121" s="16">
        <v>165.358356928357</v>
      </c>
    </row>
    <row r="1122" hidden="1"/>
    <row r="1123" hidden="1">
      <c r="C1123" s="4">
        <v>165.3625</v>
      </c>
    </row>
    <row r="1124" hidden="1"/>
    <row r="1125">
      <c r="A1125" s="16">
        <v>172.359287859288</v>
      </c>
      <c r="B1125" s="16">
        <v>140.498712998713</v>
      </c>
      <c r="C1125" s="16">
        <v>165.457436722437</v>
      </c>
    </row>
    <row r="1126" hidden="1"/>
    <row r="1127" hidden="1">
      <c r="C1127" s="4">
        <v>165.19</v>
      </c>
    </row>
    <row r="1128" hidden="1"/>
    <row r="1129">
      <c r="A1129" s="16">
        <v>172.40960960961</v>
      </c>
      <c r="B1129" s="16">
        <v>140.634234234234</v>
      </c>
      <c r="C1129" s="16">
        <v>165.556516516516</v>
      </c>
    </row>
    <row r="1130" hidden="1"/>
    <row r="1131" hidden="1">
      <c r="C1131" s="4">
        <v>165.2475</v>
      </c>
    </row>
    <row r="1132" hidden="1"/>
    <row r="1133">
      <c r="A1133" s="16">
        <v>172.459931359932</v>
      </c>
      <c r="B1133" s="16">
        <v>140.769755469755</v>
      </c>
      <c r="C1133" s="16">
        <v>165.655596310596</v>
      </c>
    </row>
    <row r="1134" hidden="1"/>
    <row r="1135" hidden="1">
      <c r="C1135" s="4">
        <v>165.375</v>
      </c>
    </row>
    <row r="1136" hidden="1"/>
    <row r="1137">
      <c r="A1137" s="16">
        <v>172.510253110254</v>
      </c>
      <c r="B1137" s="16">
        <v>140.905276705277</v>
      </c>
      <c r="C1137" s="16">
        <v>165.754676104676</v>
      </c>
    </row>
    <row r="1138" hidden="1"/>
    <row r="1139" hidden="1">
      <c r="C1139" s="4">
        <v>165.42</v>
      </c>
    </row>
    <row r="1140" hidden="1"/>
    <row r="1141">
      <c r="A1141" s="16">
        <v>172.560574860575</v>
      </c>
      <c r="B1141" s="16">
        <v>141.040797940798</v>
      </c>
      <c r="C1141" s="16">
        <v>165.853755898756</v>
      </c>
    </row>
    <row r="1142" hidden="1"/>
    <row r="1143" hidden="1">
      <c r="C1143" s="4">
        <v>164.6525</v>
      </c>
    </row>
    <row r="1144" hidden="1"/>
    <row r="1145">
      <c r="A1145" s="16">
        <v>172.610896610897</v>
      </c>
      <c r="B1145" s="16">
        <v>141.176319176319</v>
      </c>
      <c r="C1145" s="16">
        <v>165.952835692836</v>
      </c>
    </row>
    <row r="1146" hidden="1"/>
    <row r="1147" hidden="1">
      <c r="C1147" s="4">
        <v>165.0375</v>
      </c>
    </row>
    <row r="1148" hidden="1"/>
    <row r="1149">
      <c r="A1149" s="16">
        <v>172.661218361219</v>
      </c>
      <c r="B1149" s="16">
        <v>141.31184041184</v>
      </c>
      <c r="C1149" s="16">
        <v>166.051915486915</v>
      </c>
    </row>
    <row r="1150" hidden="1"/>
    <row r="1151" hidden="1">
      <c r="C1151" s="4">
        <v>164.92</v>
      </c>
    </row>
    <row r="1152" hidden="1"/>
    <row r="1153">
      <c r="A1153" s="16">
        <v>172.711540111541</v>
      </c>
      <c r="B1153" s="16">
        <v>141.447361647362</v>
      </c>
      <c r="C1153" s="16">
        <v>166.150995280995</v>
      </c>
    </row>
    <row r="1154" hidden="1"/>
    <row r="1155" hidden="1">
      <c r="C1155" s="4">
        <v>163.8525</v>
      </c>
    </row>
    <row r="1156" hidden="1"/>
    <row r="1157">
      <c r="A1157" s="16">
        <v>172.761861861862</v>
      </c>
      <c r="B1157" s="16">
        <v>141.582882882883</v>
      </c>
      <c r="C1157" s="16">
        <v>166.250075075075</v>
      </c>
    </row>
    <row r="1158" hidden="1"/>
    <row r="1159" hidden="1">
      <c r="C1159" s="4">
        <v>163.3875</v>
      </c>
    </row>
    <row r="1160" hidden="1"/>
    <row r="1161">
      <c r="A1161" s="16">
        <v>172.812183612184</v>
      </c>
      <c r="B1161" s="16">
        <v>141.718404118404</v>
      </c>
      <c r="C1161" s="16">
        <v>166.349154869155</v>
      </c>
    </row>
    <row r="1162" hidden="1"/>
    <row r="1163" hidden="1">
      <c r="C1163" s="4">
        <v>164.33</v>
      </c>
    </row>
    <row r="1164" hidden="1"/>
    <row r="1165">
      <c r="A1165" s="16">
        <v>172.862505362506</v>
      </c>
      <c r="B1165" s="16">
        <v>141.853925353925</v>
      </c>
      <c r="C1165" s="16">
        <v>166.448234663235</v>
      </c>
    </row>
    <row r="1166" hidden="1"/>
    <row r="1167" hidden="1">
      <c r="C1167" s="4">
        <v>163.79</v>
      </c>
    </row>
    <row r="1168" hidden="1"/>
    <row r="1169">
      <c r="A1169" s="16">
        <v>172.912827112828</v>
      </c>
      <c r="B1169" s="16">
        <v>141.989446589447</v>
      </c>
      <c r="C1169" s="16">
        <v>166.547314457314</v>
      </c>
    </row>
    <row r="1170" hidden="1"/>
    <row r="1171" hidden="1">
      <c r="C1171" s="4">
        <v>165.46</v>
      </c>
    </row>
    <row r="1172" hidden="1"/>
    <row r="1173">
      <c r="A1173" s="16">
        <v>172.963148863149</v>
      </c>
      <c r="B1173" s="16">
        <v>142.124967824968</v>
      </c>
      <c r="C1173" s="16">
        <v>166.646394251394</v>
      </c>
    </row>
    <row r="1174" hidden="1"/>
    <row r="1175" hidden="1">
      <c r="C1175" s="4">
        <v>165.9675</v>
      </c>
    </row>
    <row r="1176" hidden="1"/>
    <row r="1177">
      <c r="A1177" s="16">
        <v>173.013470613471</v>
      </c>
      <c r="B1177" s="16">
        <v>142.260489060489</v>
      </c>
      <c r="C1177" s="16">
        <v>166.745474045474</v>
      </c>
    </row>
    <row r="1178" hidden="1"/>
    <row r="1179" hidden="1">
      <c r="C1179" s="4">
        <v>165.6025</v>
      </c>
    </row>
    <row r="1180" hidden="1"/>
    <row r="1181">
      <c r="A1181" s="16">
        <v>173.063792363793</v>
      </c>
      <c r="B1181" s="16">
        <v>142.39601029601</v>
      </c>
      <c r="C1181" s="16">
        <v>166.844553839554</v>
      </c>
    </row>
    <row r="1182" hidden="1"/>
    <row r="1183" hidden="1">
      <c r="C1183" s="4">
        <v>165.53</v>
      </c>
    </row>
    <row r="1184" hidden="1"/>
    <row r="1185">
      <c r="A1185" s="16">
        <v>173.114114114115</v>
      </c>
      <c r="B1185" s="16">
        <v>142.531531531532</v>
      </c>
      <c r="C1185" s="16">
        <v>166.943633633634</v>
      </c>
    </row>
    <row r="1186" hidden="1"/>
    <row r="1187" hidden="1">
      <c r="C1187" s="4">
        <v>165.4975</v>
      </c>
    </row>
    <row r="1188" hidden="1"/>
    <row r="1189">
      <c r="A1189" s="16">
        <v>173.164435864436</v>
      </c>
      <c r="B1189" s="16">
        <v>142.667052767053</v>
      </c>
      <c r="C1189" s="16">
        <v>167.042713427713</v>
      </c>
    </row>
    <row r="1190" hidden="1"/>
    <row r="1191" hidden="1">
      <c r="C1191" s="4">
        <v>165.655</v>
      </c>
    </row>
    <row r="1192" hidden="1"/>
    <row r="1193">
      <c r="A1193" s="16" t="s">
        <v>39</v>
      </c>
      <c r="B1193" s="16" t="s">
        <v>40</v>
      </c>
      <c r="C1193" s="16" t="s">
        <v>41</v>
      </c>
    </row>
    <row r="1194" hidden="1"/>
    <row r="1195" hidden="1">
      <c r="C1195" s="4">
        <v>165.205</v>
      </c>
    </row>
    <row r="1196" hidden="1"/>
    <row r="1197">
      <c r="A1197" s="16">
        <v>173.214757614758</v>
      </c>
      <c r="B1197" s="16">
        <v>142.802574002574</v>
      </c>
      <c r="C1197" s="16">
        <v>167.141793221793</v>
      </c>
    </row>
    <row r="1198" hidden="1"/>
    <row r="1199" hidden="1">
      <c r="C1199" s="4">
        <v>165.075</v>
      </c>
    </row>
    <row r="1200" hidden="1"/>
    <row r="1201">
      <c r="A1201" s="16">
        <v>173.26507936508</v>
      </c>
      <c r="B1201" s="16">
        <v>142.938095238095</v>
      </c>
      <c r="C1201" s="16">
        <v>167.240873015873</v>
      </c>
    </row>
    <row r="1202" hidden="1"/>
    <row r="1203" hidden="1">
      <c r="C1203" s="4">
        <v>165.315</v>
      </c>
    </row>
    <row r="1204" hidden="1"/>
    <row r="1205">
      <c r="A1205" s="16">
        <v>173.315401115402</v>
      </c>
      <c r="B1205" s="16">
        <v>143.073616473616</v>
      </c>
      <c r="C1205" s="16">
        <v>167.339952809953</v>
      </c>
    </row>
    <row r="1206" hidden="1"/>
    <row r="1207" hidden="1">
      <c r="C1207" s="4">
        <v>165.5575</v>
      </c>
    </row>
    <row r="1208" hidden="1"/>
    <row r="1209">
      <c r="A1209" s="16">
        <v>173.365722865723</v>
      </c>
      <c r="B1209" s="16">
        <v>143.209137709138</v>
      </c>
      <c r="C1209" s="16">
        <v>167.439032604032</v>
      </c>
    </row>
    <row r="1210" hidden="1"/>
    <row r="1211" hidden="1">
      <c r="C1211" s="4">
        <v>166.185</v>
      </c>
    </row>
    <row r="1212" hidden="1"/>
    <row r="1213">
      <c r="A1213" s="16">
        <v>173.416044616045</v>
      </c>
      <c r="B1213" s="16">
        <v>143.344658944659</v>
      </c>
      <c r="C1213" s="16">
        <v>167.538112398112</v>
      </c>
    </row>
    <row r="1214" hidden="1"/>
    <row r="1215" hidden="1">
      <c r="C1215" s="4">
        <v>166.645</v>
      </c>
    </row>
    <row r="1216" hidden="1"/>
    <row r="1217">
      <c r="A1217" s="16">
        <v>173.466366366367</v>
      </c>
      <c r="B1217" s="16">
        <v>143.48018018018</v>
      </c>
      <c r="C1217" s="16">
        <v>167.637192192192</v>
      </c>
    </row>
    <row r="1218" hidden="1"/>
    <row r="1219" hidden="1">
      <c r="C1219" s="4">
        <v>166.62</v>
      </c>
    </row>
    <row r="1220" hidden="1"/>
    <row r="1221">
      <c r="A1221" s="16">
        <v>173.516688116689</v>
      </c>
      <c r="B1221" s="16">
        <v>143.615701415701</v>
      </c>
      <c r="C1221" s="16">
        <v>167.736271986272</v>
      </c>
    </row>
    <row r="1222" hidden="1"/>
    <row r="1223" hidden="1">
      <c r="C1223" s="4">
        <v>166.3625</v>
      </c>
    </row>
    <row r="1224" hidden="1"/>
    <row r="1225">
      <c r="A1225" s="16">
        <v>173.56700986701</v>
      </c>
      <c r="B1225" s="16">
        <v>143.751222651223</v>
      </c>
      <c r="C1225" s="16">
        <v>167.835351780352</v>
      </c>
    </row>
    <row r="1226" hidden="1"/>
    <row r="1227" hidden="1">
      <c r="C1227" s="4">
        <v>165.715</v>
      </c>
    </row>
    <row r="1228" hidden="1"/>
    <row r="1229">
      <c r="A1229" s="16">
        <v>173.617331617332</v>
      </c>
      <c r="B1229" s="16">
        <v>143.886743886744</v>
      </c>
      <c r="C1229" s="16">
        <v>167.934431574431</v>
      </c>
    </row>
    <row r="1230" hidden="1"/>
    <row r="1231" hidden="1">
      <c r="C1231" s="4">
        <v>165.94</v>
      </c>
    </row>
    <row r="1232" hidden="1"/>
    <row r="1233">
      <c r="A1233" s="16">
        <v>173.667653367654</v>
      </c>
      <c r="B1233" s="16">
        <v>144.022265122265</v>
      </c>
      <c r="C1233" s="16">
        <v>168.033511368511</v>
      </c>
    </row>
    <row r="1234" hidden="1"/>
    <row r="1235" hidden="1">
      <c r="C1235" s="4">
        <v>166.585</v>
      </c>
    </row>
    <row r="1236" hidden="1"/>
    <row r="1237">
      <c r="A1237" s="16">
        <v>173.717975117976</v>
      </c>
      <c r="B1237" s="16">
        <v>144.157786357786</v>
      </c>
      <c r="C1237" s="16">
        <v>168.132591162591</v>
      </c>
    </row>
    <row r="1238" hidden="1"/>
    <row r="1239" hidden="1">
      <c r="C1239" s="4">
        <v>167.3075</v>
      </c>
    </row>
    <row r="1240" hidden="1"/>
    <row r="1241">
      <c r="A1241" s="16">
        <v>173.768296868297</v>
      </c>
      <c r="B1241" s="16">
        <v>144.293307593308</v>
      </c>
      <c r="C1241" s="16">
        <v>168.231670956671</v>
      </c>
    </row>
    <row r="1242" hidden="1"/>
    <row r="1243" hidden="1">
      <c r="C1243" s="4">
        <v>166.84</v>
      </c>
    </row>
    <row r="1244" hidden="1"/>
    <row r="1245">
      <c r="A1245" s="16">
        <v>173.818618618619</v>
      </c>
      <c r="B1245" s="16">
        <v>144.428828828829</v>
      </c>
      <c r="C1245" s="16">
        <v>168.330750750751</v>
      </c>
    </row>
    <row r="1246" hidden="1"/>
    <row r="1247" hidden="1">
      <c r="C1247" s="4">
        <v>167.1475</v>
      </c>
    </row>
    <row r="1248" hidden="1"/>
    <row r="1249">
      <c r="A1249" s="16">
        <v>173.868940368941</v>
      </c>
      <c r="B1249" s="16">
        <v>144.56435006435</v>
      </c>
      <c r="C1249" s="16">
        <v>168.42983054483</v>
      </c>
    </row>
    <row r="1250" hidden="1"/>
    <row r="1251" hidden="1">
      <c r="C1251" s="4">
        <v>167.26</v>
      </c>
    </row>
    <row r="1252" hidden="1"/>
    <row r="1253">
      <c r="A1253" s="16">
        <v>173.919262119263</v>
      </c>
      <c r="B1253" s="16">
        <v>144.699871299871</v>
      </c>
      <c r="C1253" s="16">
        <v>168.52891033891</v>
      </c>
    </row>
    <row r="1254" hidden="1"/>
    <row r="1255" hidden="1">
      <c r="C1255" s="4">
        <v>166.865</v>
      </c>
    </row>
    <row r="1256" hidden="1"/>
    <row r="1257">
      <c r="A1257" s="16">
        <v>173.969583869584</v>
      </c>
      <c r="B1257" s="16">
        <v>144.835392535393</v>
      </c>
      <c r="C1257" s="16">
        <v>168.62799013299</v>
      </c>
    </row>
    <row r="1258" hidden="1"/>
    <row r="1259" hidden="1">
      <c r="C1259" s="4">
        <v>167.0725</v>
      </c>
    </row>
    <row r="1260" hidden="1"/>
    <row r="1261">
      <c r="A1261" s="16">
        <v>174.019905619906</v>
      </c>
      <c r="B1261" s="16">
        <v>144.970913770914</v>
      </c>
      <c r="C1261" s="16">
        <v>168.72706992707</v>
      </c>
    </row>
    <row r="1262" hidden="1"/>
    <row r="1263" hidden="1">
      <c r="C1263" s="4">
        <v>166.75</v>
      </c>
    </row>
    <row r="1264" hidden="1"/>
    <row r="1265">
      <c r="A1265" s="16">
        <v>174.070227370228</v>
      </c>
      <c r="B1265" s="16">
        <v>145.106435006435</v>
      </c>
      <c r="C1265" s="16">
        <v>168.82614972115</v>
      </c>
    </row>
    <row r="1266" hidden="1"/>
    <row r="1267" hidden="1">
      <c r="C1267" s="4">
        <v>166.575</v>
      </c>
    </row>
    <row r="1268" hidden="1"/>
    <row r="1269">
      <c r="A1269" s="16">
        <v>174.12054912055</v>
      </c>
      <c r="B1269" s="16">
        <v>145.241956241956</v>
      </c>
      <c r="C1269" s="16">
        <v>168.925229515229</v>
      </c>
    </row>
    <row r="1270" hidden="1"/>
    <row r="1271" hidden="1">
      <c r="C1271" s="4">
        <v>166.3425</v>
      </c>
    </row>
    <row r="1272" hidden="1"/>
    <row r="1273">
      <c r="A1273" s="16">
        <v>174.170870870871</v>
      </c>
      <c r="B1273" s="16">
        <v>145.377477477477</v>
      </c>
      <c r="C1273" s="16">
        <v>169.024309309309</v>
      </c>
    </row>
    <row r="1274" hidden="1"/>
    <row r="1275" hidden="1">
      <c r="C1275" s="4">
        <v>166.95</v>
      </c>
    </row>
    <row r="1276" hidden="1"/>
    <row r="1277">
      <c r="A1277" s="16">
        <v>174.221192621193</v>
      </c>
      <c r="B1277" s="16">
        <v>145.512998712999</v>
      </c>
      <c r="C1277" s="16">
        <v>169.123389103389</v>
      </c>
    </row>
    <row r="1278" hidden="1"/>
    <row r="1279" hidden="1">
      <c r="C1279" s="4">
        <v>167.09</v>
      </c>
    </row>
    <row r="1280" hidden="1"/>
    <row r="1281">
      <c r="A1281" s="16">
        <v>174.271514371515</v>
      </c>
      <c r="B1281" s="16">
        <v>145.64851994852</v>
      </c>
      <c r="C1281" s="16">
        <v>169.222468897469</v>
      </c>
    </row>
    <row r="1282" hidden="1"/>
    <row r="1283" hidden="1">
      <c r="C1283" s="4">
        <v>167.3</v>
      </c>
    </row>
    <row r="1284" hidden="1"/>
    <row r="1285">
      <c r="A1285" s="16">
        <v>174.321836121837</v>
      </c>
      <c r="B1285" s="16">
        <v>145.784041184041</v>
      </c>
      <c r="C1285" s="16">
        <v>169.321548691549</v>
      </c>
    </row>
    <row r="1286" hidden="1"/>
    <row r="1287" hidden="1">
      <c r="C1287" s="4">
        <v>167.42</v>
      </c>
    </row>
    <row r="1288" hidden="1"/>
    <row r="1289">
      <c r="A1289" s="16">
        <v>174.372157872158</v>
      </c>
      <c r="B1289" s="16">
        <v>145.919562419562</v>
      </c>
      <c r="C1289" s="16">
        <v>169.420628485628</v>
      </c>
    </row>
    <row r="1290" hidden="1"/>
    <row r="1291" hidden="1">
      <c r="C1291" s="4">
        <v>167.455</v>
      </c>
    </row>
    <row r="1292" hidden="1"/>
    <row r="1293">
      <c r="A1293" s="16">
        <v>174.42247962248</v>
      </c>
      <c r="B1293" s="16">
        <v>146.055083655084</v>
      </c>
      <c r="C1293" s="16">
        <v>169.519708279708</v>
      </c>
    </row>
    <row r="1294" hidden="1"/>
    <row r="1295" hidden="1"/>
    <row r="1296" hidden="1"/>
    <row r="1297">
      <c r="A1297" s="16">
        <v>174.472801372802</v>
      </c>
      <c r="B1297" s="16">
        <v>146.190604890605</v>
      </c>
      <c r="C1297" s="16">
        <v>169.618788073788</v>
      </c>
    </row>
    <row r="1298" hidden="1"/>
    <row r="1299" hidden="1"/>
    <row r="1300" hidden="1"/>
  </sheetData>
  <autoFilter ref="$A$1:$C$1300">
    <filterColumn colId="0">
      <filters>
        <filter val="172.2586444"/>
        <filter val="171.4534964"/>
        <filter val="173.7682969"/>
        <filter val="174.1205491"/>
        <filter val="174.2715144"/>
        <filter val="171.4031746"/>
        <filter val="172.1076791"/>
        <filter val="173.4663664"/>
        <filter val="172.2083226"/>
        <filter val="172.7115401"/>
        <filter val="171.5541399"/>
        <filter val="171.5038181"/>
        <filter val="171.6547834"/>
        <filter val="173.1644359"/>
        <filter val="172.3089661"/>
        <filter val="173.5670099"/>
        <filter val="172.4599314"/>
        <filter val="173.4160446"/>
        <filter val="171.7051051"/>
        <filter val="172.6612184"/>
        <filter val="174.0702274"/>
        <filter val="173.9695839"/>
        <filter val="173.0134706"/>
        <filter val="173.0637924"/>
        <filter val="171.7554269"/>
        <filter val="172.8121836"/>
        <filter val="173.6173316"/>
        <filter val="169"/>
        <filter val="171.6044616"/>
        <filter val="173.3154011"/>
        <filter val="172.5102531"/>
        <filter val="172.4096096"/>
        <filter val="173.2147576"/>
        <filter val="174.0199056"/>
        <filter val="174.2211926"/>
        <filter val="173.9192621"/>
        <filter val="Max"/>
        <filter val="170"/>
        <filter val="173.6676534"/>
        <filter val="171"/>
        <filter val="173.5166881"/>
        <filter val="174.3721579"/>
        <filter val="172.9128271"/>
        <filter val="171.8057486"/>
        <filter val="171.9567139"/>
        <filter val="172.9631489"/>
        <filter val="171.9063921"/>
        <filter val="173.1141141"/>
        <filter val="172.5605749"/>
        <filter val="173.3657229"/>
        <filter val="173.8689404"/>
        <filter val="174.1708709"/>
        <filter val="174.4728014"/>
        <filter val="172.0070356"/>
        <filter val="173.7179751"/>
        <filter val="174.4224796"/>
        <filter val="174.3218361"/>
        <filter val="172.8625054"/>
        <filter val="172.0573574"/>
        <filter val="172.1580009"/>
        <filter val="173.2650794"/>
        <filter val="172.3592879"/>
        <filter val="172.6108966"/>
        <filter val="173.8186186"/>
        <filter val="171.8560704"/>
        <filter val="172.7618619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 hidden="1"/>
    <row r="3">
      <c r="A3" s="4">
        <v>155.52</v>
      </c>
    </row>
    <row r="4" hidden="1"/>
    <row r="5" hidden="1"/>
    <row r="6" hidden="1"/>
    <row r="7">
      <c r="A7" s="4">
        <v>157.445</v>
      </c>
    </row>
    <row r="8" hidden="1"/>
    <row r="9" hidden="1"/>
    <row r="10" hidden="1"/>
    <row r="11">
      <c r="A11" s="4">
        <v>159.4325</v>
      </c>
    </row>
    <row r="12" hidden="1"/>
    <row r="13" hidden="1"/>
    <row r="14" hidden="1"/>
    <row r="15">
      <c r="A15" s="4">
        <v>160.32</v>
      </c>
    </row>
    <row r="16" hidden="1"/>
    <row r="17" hidden="1"/>
    <row r="18" hidden="1"/>
    <row r="19">
      <c r="A19" s="4">
        <v>160.995</v>
      </c>
    </row>
    <row r="20" hidden="1"/>
    <row r="21" hidden="1"/>
    <row r="22" hidden="1"/>
    <row r="23">
      <c r="A23" s="4">
        <v>160.9275</v>
      </c>
    </row>
    <row r="24" hidden="1"/>
    <row r="25" hidden="1"/>
    <row r="26" hidden="1"/>
    <row r="27">
      <c r="A27" s="4">
        <v>160.22</v>
      </c>
    </row>
    <row r="28" hidden="1"/>
    <row r="29" hidden="1"/>
    <row r="30" hidden="1"/>
    <row r="31">
      <c r="A31" s="4">
        <v>161.555</v>
      </c>
    </row>
    <row r="32" hidden="1"/>
    <row r="33" hidden="1"/>
    <row r="34" hidden="1"/>
    <row r="35">
      <c r="A35" s="4">
        <v>161.915</v>
      </c>
    </row>
    <row r="36" hidden="1"/>
    <row r="37" hidden="1"/>
    <row r="38" hidden="1"/>
    <row r="39">
      <c r="A39" s="4">
        <v>161.9025</v>
      </c>
    </row>
    <row r="40" hidden="1"/>
    <row r="41" hidden="1"/>
    <row r="42" hidden="1"/>
    <row r="43">
      <c r="A43" s="4">
        <v>162.2375</v>
      </c>
    </row>
    <row r="44" hidden="1"/>
    <row r="45" hidden="1"/>
    <row r="46" hidden="1"/>
    <row r="47">
      <c r="A47" s="4">
        <v>162.3175</v>
      </c>
    </row>
    <row r="48" hidden="1"/>
    <row r="49" hidden="1"/>
    <row r="50" hidden="1"/>
    <row r="51">
      <c r="A51" s="4">
        <v>162.1675</v>
      </c>
    </row>
    <row r="52" hidden="1"/>
    <row r="53" hidden="1"/>
    <row r="54" hidden="1"/>
    <row r="55">
      <c r="A55" s="4">
        <v>162.4575</v>
      </c>
    </row>
    <row r="56" hidden="1"/>
    <row r="57" hidden="1"/>
    <row r="58" hidden="1"/>
    <row r="59">
      <c r="A59" s="4">
        <v>162.9475</v>
      </c>
    </row>
    <row r="60" hidden="1"/>
    <row r="61" hidden="1"/>
    <row r="62" hidden="1"/>
    <row r="63">
      <c r="A63" s="4">
        <v>162.675</v>
      </c>
    </row>
    <row r="64" hidden="1"/>
    <row r="65" hidden="1"/>
    <row r="66" hidden="1"/>
    <row r="67">
      <c r="A67" s="4">
        <v>162.6575</v>
      </c>
    </row>
    <row r="68" hidden="1"/>
    <row r="69" hidden="1"/>
    <row r="70" hidden="1"/>
    <row r="71">
      <c r="A71" s="4">
        <v>162.2425</v>
      </c>
    </row>
    <row r="72" hidden="1"/>
    <row r="73" hidden="1"/>
    <row r="74" hidden="1"/>
    <row r="75">
      <c r="A75" s="4">
        <v>162.035</v>
      </c>
    </row>
    <row r="76" hidden="1"/>
    <row r="77" hidden="1"/>
    <row r="78" hidden="1"/>
    <row r="79">
      <c r="A79" s="4">
        <v>161.795</v>
      </c>
    </row>
    <row r="80" hidden="1"/>
    <row r="81" hidden="1"/>
    <row r="82" hidden="1"/>
    <row r="83">
      <c r="A83" s="4">
        <v>162.0675</v>
      </c>
    </row>
    <row r="84" hidden="1"/>
    <row r="85" hidden="1"/>
    <row r="86" hidden="1"/>
    <row r="87">
      <c r="A87" s="4">
        <v>162.1375</v>
      </c>
    </row>
    <row r="88" hidden="1"/>
    <row r="89" hidden="1"/>
    <row r="90" hidden="1"/>
    <row r="91">
      <c r="A91" s="4">
        <v>161.5625</v>
      </c>
    </row>
    <row r="92" hidden="1"/>
    <row r="93" hidden="1"/>
    <row r="94" hidden="1"/>
    <row r="95">
      <c r="A95" s="4">
        <v>161.7825</v>
      </c>
    </row>
    <row r="96" hidden="1"/>
    <row r="97" hidden="1"/>
    <row r="98" hidden="1"/>
    <row r="99">
      <c r="A99" s="4">
        <v>161.9</v>
      </c>
    </row>
    <row r="100" hidden="1"/>
    <row r="101" hidden="1"/>
    <row r="102" hidden="1"/>
    <row r="103">
      <c r="A103" s="4">
        <v>162.84</v>
      </c>
    </row>
    <row r="104" hidden="1"/>
    <row r="105" hidden="1"/>
    <row r="106" hidden="1"/>
    <row r="107">
      <c r="A107" s="4">
        <v>162.9425</v>
      </c>
    </row>
    <row r="108" hidden="1"/>
    <row r="109" hidden="1"/>
    <row r="110" hidden="1"/>
    <row r="111">
      <c r="A111" s="4">
        <v>162.6925</v>
      </c>
    </row>
    <row r="112" hidden="1"/>
    <row r="113" hidden="1"/>
    <row r="114" hidden="1"/>
    <row r="115">
      <c r="A115" s="4">
        <v>162.33</v>
      </c>
    </row>
    <row r="116" hidden="1"/>
    <row r="117" hidden="1"/>
    <row r="118" hidden="1"/>
    <row r="119">
      <c r="A119" s="4">
        <v>162.915</v>
      </c>
    </row>
    <row r="120" hidden="1"/>
    <row r="121" hidden="1"/>
    <row r="122" hidden="1"/>
    <row r="123">
      <c r="A123" s="4">
        <v>162.2375</v>
      </c>
    </row>
    <row r="124" hidden="1"/>
    <row r="125" hidden="1"/>
    <row r="126" hidden="1"/>
    <row r="127">
      <c r="A127" s="4">
        <v>162.325</v>
      </c>
    </row>
    <row r="128" hidden="1"/>
    <row r="129" hidden="1"/>
    <row r="130" hidden="1"/>
    <row r="131">
      <c r="A131" s="4">
        <v>162.4975</v>
      </c>
    </row>
    <row r="132" hidden="1"/>
    <row r="133" hidden="1"/>
    <row r="134" hidden="1"/>
    <row r="135">
      <c r="A135" s="4">
        <v>162.7475</v>
      </c>
    </row>
    <row r="136" hidden="1"/>
    <row r="137" hidden="1"/>
    <row r="138" hidden="1"/>
    <row r="139">
      <c r="A139" s="4">
        <v>162.615</v>
      </c>
    </row>
    <row r="140" hidden="1"/>
    <row r="141" hidden="1"/>
    <row r="142" hidden="1"/>
    <row r="143">
      <c r="A143" s="4">
        <v>163.3525</v>
      </c>
    </row>
    <row r="144" hidden="1"/>
    <row r="145" hidden="1"/>
    <row r="146" hidden="1"/>
    <row r="147">
      <c r="A147" s="4">
        <v>163.49</v>
      </c>
    </row>
    <row r="148" hidden="1"/>
    <row r="149" hidden="1"/>
    <row r="150" hidden="1"/>
    <row r="151">
      <c r="A151" s="4">
        <v>162.995</v>
      </c>
    </row>
    <row r="152" hidden="1"/>
    <row r="153" hidden="1"/>
    <row r="154" hidden="1"/>
    <row r="155">
      <c r="A155" s="4">
        <v>163.4625</v>
      </c>
    </row>
    <row r="156" hidden="1"/>
    <row r="157" hidden="1"/>
    <row r="158" hidden="1"/>
    <row r="159">
      <c r="A159" s="4">
        <v>162.84</v>
      </c>
    </row>
    <row r="160" hidden="1"/>
    <row r="161" hidden="1"/>
    <row r="162" hidden="1"/>
    <row r="163">
      <c r="A163" s="4">
        <v>163.705</v>
      </c>
    </row>
    <row r="164" hidden="1"/>
    <row r="165" hidden="1"/>
    <row r="166" hidden="1"/>
    <row r="167">
      <c r="A167" s="4">
        <v>163.4775</v>
      </c>
    </row>
    <row r="168" hidden="1"/>
    <row r="169" hidden="1"/>
    <row r="170" hidden="1"/>
    <row r="171">
      <c r="A171" s="4">
        <v>163.375</v>
      </c>
    </row>
    <row r="172" hidden="1"/>
    <row r="173" hidden="1"/>
    <row r="174" hidden="1"/>
    <row r="175">
      <c r="A175" s="4">
        <v>163.715</v>
      </c>
    </row>
    <row r="176" hidden="1"/>
    <row r="177" hidden="1"/>
    <row r="178" hidden="1"/>
    <row r="179">
      <c r="A179" s="4">
        <v>163.8875</v>
      </c>
    </row>
    <row r="180" hidden="1"/>
    <row r="181" hidden="1"/>
    <row r="182" hidden="1"/>
    <row r="183">
      <c r="A183" s="4">
        <v>163.71</v>
      </c>
    </row>
    <row r="184" hidden="1"/>
    <row r="185" hidden="1"/>
    <row r="186" hidden="1"/>
    <row r="187">
      <c r="A187" s="4">
        <v>164.3425</v>
      </c>
    </row>
    <row r="188" hidden="1"/>
    <row r="189" hidden="1"/>
    <row r="190" hidden="1"/>
    <row r="191">
      <c r="A191" s="4">
        <v>164.5325</v>
      </c>
    </row>
    <row r="192" hidden="1"/>
    <row r="193" hidden="1"/>
    <row r="194" hidden="1"/>
    <row r="195">
      <c r="A195" s="4">
        <v>164.57</v>
      </c>
    </row>
    <row r="196" hidden="1"/>
    <row r="197" hidden="1"/>
    <row r="198" hidden="1"/>
    <row r="199">
      <c r="A199" s="4">
        <v>163.305</v>
      </c>
    </row>
    <row r="200" hidden="1"/>
    <row r="201" hidden="1"/>
    <row r="202" hidden="1"/>
    <row r="203">
      <c r="A203" s="4">
        <v>165.1725</v>
      </c>
    </row>
    <row r="204" hidden="1"/>
    <row r="205" hidden="1"/>
    <row r="206" hidden="1"/>
    <row r="207">
      <c r="A207" s="4">
        <v>164.84</v>
      </c>
    </row>
    <row r="208" hidden="1"/>
    <row r="209" hidden="1"/>
    <row r="210" hidden="1"/>
    <row r="211">
      <c r="A211" s="4">
        <v>164.74</v>
      </c>
    </row>
    <row r="212" hidden="1"/>
    <row r="213" hidden="1"/>
    <row r="214" hidden="1"/>
    <row r="215">
      <c r="A215" s="4">
        <v>165.9325</v>
      </c>
    </row>
    <row r="216" hidden="1"/>
    <row r="217" hidden="1"/>
    <row r="218" hidden="1"/>
    <row r="219">
      <c r="A219" s="4">
        <v>165.7</v>
      </c>
    </row>
    <row r="220" hidden="1"/>
    <row r="221" hidden="1"/>
    <row r="222" hidden="1"/>
    <row r="223">
      <c r="A223" s="4">
        <v>165.8475</v>
      </c>
    </row>
    <row r="224" hidden="1"/>
    <row r="225" hidden="1"/>
    <row r="226" hidden="1"/>
    <row r="227">
      <c r="A227" s="4">
        <v>165.115</v>
      </c>
    </row>
    <row r="228" hidden="1"/>
    <row r="229" hidden="1"/>
    <row r="230" hidden="1"/>
    <row r="231">
      <c r="A231" s="4">
        <v>165.3625</v>
      </c>
    </row>
    <row r="232" hidden="1"/>
    <row r="233" hidden="1"/>
    <row r="234" hidden="1"/>
    <row r="235">
      <c r="A235" s="4">
        <v>165.19</v>
      </c>
    </row>
    <row r="236" hidden="1"/>
    <row r="237" hidden="1"/>
    <row r="238" hidden="1"/>
    <row r="239">
      <c r="A239" s="4">
        <v>165.2475</v>
      </c>
    </row>
    <row r="240" hidden="1"/>
    <row r="241" hidden="1"/>
    <row r="242" hidden="1"/>
    <row r="243">
      <c r="A243" s="4">
        <v>165.375</v>
      </c>
    </row>
    <row r="244" hidden="1"/>
    <row r="245" hidden="1"/>
    <row r="246" hidden="1"/>
    <row r="247">
      <c r="A247" s="4">
        <v>165.42</v>
      </c>
    </row>
    <row r="248" hidden="1"/>
    <row r="249" hidden="1"/>
    <row r="250" hidden="1"/>
    <row r="251">
      <c r="A251" s="4">
        <v>164.6525</v>
      </c>
    </row>
    <row r="252" hidden="1"/>
    <row r="253" hidden="1"/>
    <row r="254" hidden="1"/>
    <row r="255">
      <c r="A255" s="4">
        <v>165.0375</v>
      </c>
    </row>
    <row r="256" hidden="1"/>
    <row r="257" hidden="1"/>
    <row r="258" hidden="1"/>
    <row r="259">
      <c r="A259" s="4">
        <v>164.92</v>
      </c>
    </row>
    <row r="260" hidden="1"/>
    <row r="261" hidden="1"/>
    <row r="262" hidden="1"/>
    <row r="263">
      <c r="A263" s="4">
        <v>163.8525</v>
      </c>
    </row>
    <row r="264" hidden="1"/>
    <row r="265" hidden="1"/>
    <row r="266" hidden="1"/>
    <row r="267">
      <c r="A267" s="4">
        <v>163.3875</v>
      </c>
    </row>
    <row r="268" hidden="1"/>
    <row r="269" hidden="1"/>
    <row r="270" hidden="1"/>
    <row r="271">
      <c r="A271" s="4">
        <v>164.33</v>
      </c>
    </row>
    <row r="272" hidden="1"/>
    <row r="273" hidden="1"/>
    <row r="274" hidden="1"/>
    <row r="275">
      <c r="A275" s="4">
        <v>163.79</v>
      </c>
    </row>
    <row r="276" hidden="1"/>
    <row r="277" hidden="1"/>
    <row r="278" hidden="1"/>
    <row r="279">
      <c r="A279" s="4">
        <v>165.46</v>
      </c>
    </row>
    <row r="280" hidden="1"/>
    <row r="281" hidden="1"/>
    <row r="282" hidden="1"/>
    <row r="283">
      <c r="A283" s="4">
        <v>165.9675</v>
      </c>
    </row>
    <row r="284" hidden="1"/>
    <row r="285" hidden="1"/>
    <row r="286" hidden="1"/>
    <row r="287">
      <c r="A287" s="4">
        <v>165.6025</v>
      </c>
    </row>
    <row r="288" hidden="1"/>
    <row r="289" hidden="1"/>
    <row r="290" hidden="1"/>
    <row r="291">
      <c r="A291" s="4">
        <v>165.53</v>
      </c>
    </row>
    <row r="292" hidden="1"/>
    <row r="293" hidden="1"/>
    <row r="294" hidden="1"/>
    <row r="295">
      <c r="A295" s="4">
        <v>165.4975</v>
      </c>
    </row>
    <row r="296" hidden="1"/>
    <row r="297" hidden="1"/>
    <row r="298" hidden="1"/>
    <row r="299">
      <c r="A299" s="4">
        <v>165.655</v>
      </c>
    </row>
    <row r="300" hidden="1"/>
    <row r="301" hidden="1"/>
    <row r="302" hidden="1"/>
    <row r="303">
      <c r="A303" s="4">
        <v>165.205</v>
      </c>
    </row>
    <row r="304" hidden="1"/>
    <row r="305" hidden="1"/>
    <row r="306" hidden="1"/>
    <row r="307">
      <c r="A307" s="4">
        <v>165.075</v>
      </c>
    </row>
    <row r="308" hidden="1"/>
    <row r="309" hidden="1"/>
    <row r="310" hidden="1"/>
    <row r="311">
      <c r="A311" s="4">
        <v>165.315</v>
      </c>
    </row>
    <row r="312" hidden="1"/>
    <row r="313" hidden="1"/>
    <row r="314" hidden="1"/>
    <row r="315">
      <c r="A315" s="4">
        <v>165.5575</v>
      </c>
    </row>
    <row r="316" hidden="1"/>
    <row r="317" hidden="1"/>
    <row r="318" hidden="1"/>
    <row r="319">
      <c r="A319" s="4">
        <v>166.185</v>
      </c>
    </row>
    <row r="320" hidden="1"/>
    <row r="321" hidden="1"/>
    <row r="322" hidden="1"/>
    <row r="323">
      <c r="A323" s="4">
        <v>166.645</v>
      </c>
    </row>
    <row r="324" hidden="1"/>
    <row r="325" hidden="1"/>
    <row r="326" hidden="1"/>
    <row r="327">
      <c r="A327" s="4">
        <v>166.62</v>
      </c>
    </row>
    <row r="328" hidden="1"/>
    <row r="329" hidden="1"/>
    <row r="330" hidden="1"/>
    <row r="331">
      <c r="A331" s="4">
        <v>166.3625</v>
      </c>
    </row>
    <row r="332" hidden="1"/>
    <row r="333" hidden="1"/>
    <row r="334" hidden="1"/>
    <row r="335">
      <c r="A335" s="4">
        <v>165.715</v>
      </c>
    </row>
    <row r="336" hidden="1"/>
    <row r="337" hidden="1"/>
    <row r="338" hidden="1"/>
    <row r="339">
      <c r="A339" s="4">
        <v>165.94</v>
      </c>
    </row>
    <row r="340" hidden="1"/>
    <row r="341" hidden="1"/>
    <row r="342" hidden="1"/>
    <row r="343">
      <c r="A343" s="4">
        <v>166.585</v>
      </c>
    </row>
    <row r="344" hidden="1"/>
    <row r="345" hidden="1"/>
    <row r="346" hidden="1"/>
    <row r="347">
      <c r="A347" s="4">
        <v>167.3075</v>
      </c>
    </row>
    <row r="348" hidden="1"/>
    <row r="349" hidden="1"/>
    <row r="350" hidden="1"/>
    <row r="351">
      <c r="A351" s="4">
        <v>166.84</v>
      </c>
    </row>
    <row r="352" hidden="1"/>
    <row r="353" hidden="1"/>
    <row r="354" hidden="1"/>
    <row r="355">
      <c r="A355" s="4">
        <v>167.1475</v>
      </c>
    </row>
    <row r="356" hidden="1"/>
    <row r="357" hidden="1"/>
    <row r="358" hidden="1"/>
    <row r="359">
      <c r="A359" s="4">
        <v>167.26</v>
      </c>
    </row>
    <row r="360" hidden="1"/>
    <row r="361" hidden="1"/>
    <row r="362" hidden="1"/>
    <row r="363">
      <c r="A363" s="4">
        <v>166.865</v>
      </c>
    </row>
    <row r="364" hidden="1"/>
    <row r="365" hidden="1"/>
    <row r="366" hidden="1"/>
    <row r="367">
      <c r="A367" s="4">
        <v>167.0725</v>
      </c>
    </row>
    <row r="368" hidden="1"/>
    <row r="369" hidden="1"/>
    <row r="370" hidden="1"/>
    <row r="371">
      <c r="A371" s="4">
        <v>166.75</v>
      </c>
    </row>
    <row r="372" hidden="1"/>
    <row r="373" hidden="1"/>
    <row r="374" hidden="1"/>
    <row r="375">
      <c r="A375" s="4">
        <v>166.575</v>
      </c>
    </row>
    <row r="376" hidden="1"/>
    <row r="377" hidden="1"/>
    <row r="378" hidden="1"/>
    <row r="379">
      <c r="A379" s="4">
        <v>166.3425</v>
      </c>
    </row>
    <row r="380" hidden="1"/>
    <row r="381" hidden="1"/>
    <row r="382" hidden="1"/>
    <row r="383">
      <c r="A383" s="4">
        <v>166.95</v>
      </c>
    </row>
    <row r="384" hidden="1"/>
    <row r="385" hidden="1"/>
    <row r="386" hidden="1"/>
    <row r="387">
      <c r="A387" s="4">
        <v>167.09</v>
      </c>
    </row>
    <row r="388" hidden="1"/>
    <row r="389" hidden="1"/>
    <row r="390" hidden="1"/>
    <row r="391">
      <c r="A391" s="4">
        <v>167.3</v>
      </c>
    </row>
    <row r="392" hidden="1"/>
    <row r="393" hidden="1"/>
    <row r="394" hidden="1"/>
    <row r="395">
      <c r="A395" s="4">
        <v>167.42</v>
      </c>
    </row>
    <row r="396" hidden="1"/>
    <row r="397" hidden="1"/>
    <row r="398" hidden="1"/>
    <row r="399">
      <c r="A399" s="4">
        <v>167.455</v>
      </c>
    </row>
    <row r="400" hidden="1"/>
  </sheetData>
  <autoFilter ref="$A$1:$A$400">
    <filterColumn colId="0">
      <filters>
        <filter val="163.375"/>
        <filter val="161.7825"/>
        <filter val="163.3875"/>
        <filter val="159.4325"/>
        <filter val="163.8525"/>
        <filter val="162.615"/>
        <filter val="164.92"/>
        <filter val="165.4975"/>
        <filter val="162.2375"/>
        <filter val="163.305"/>
        <filter val="161.915"/>
        <filter val="165.375"/>
        <filter val="164.6525"/>
        <filter val="165.0375"/>
        <filter val="163.705"/>
        <filter val="160.32"/>
        <filter val="160.9275"/>
        <filter val="165.46"/>
        <filter val="165.655"/>
        <filter val="165.53"/>
        <filter val="163.3525"/>
        <filter val="164.84"/>
        <filter val="162.2425"/>
        <filter val="167.3"/>
        <filter val="166.645"/>
        <filter val="163.715"/>
        <filter val="165.5575"/>
        <filter val="157.445"/>
        <filter val="162.9475"/>
        <filter val="164.3425"/>
        <filter val="164.5325"/>
        <filter val="165.6025"/>
        <filter val="163.8875"/>
        <filter val="161.5625"/>
        <filter val="165.205"/>
        <filter val="162.915"/>
        <filter val="164.33"/>
        <filter val="166.575"/>
        <filter val="162.4975"/>
        <filter val="162.995"/>
        <filter val="162.4575"/>
        <filter val="167.0725"/>
        <filter val="165.715"/>
        <filter val="163.49"/>
        <filter val="165.315"/>
        <filter val="162.84"/>
        <filter val="166.585"/>
        <filter val="166.3625"/>
        <filter val="166.185"/>
        <filter val="167.09"/>
        <filter val="161.9025"/>
        <filter val="162.6925"/>
        <filter val="166.865"/>
        <filter val="162.7475"/>
        <filter val="165.9675"/>
        <filter val="165.19"/>
        <filter val="167.42"/>
        <filter val="163.79"/>
        <filter val="167.3075"/>
        <filter val="166.75"/>
        <filter val="162.0675"/>
        <filter val="162.9425"/>
        <filter val="160.995"/>
        <filter val="165.2475"/>
        <filter val="161.555"/>
        <filter val="161.795"/>
        <filter val="163.4775"/>
        <filter val="167.26"/>
        <filter val="165.7"/>
        <filter val="163.71"/>
        <filter val="166.62"/>
        <filter val="165.94"/>
        <filter val="162.1375"/>
        <filter val="155.52"/>
        <filter val="161.9"/>
        <filter val="162.3175"/>
        <filter val="167.455"/>
        <filter val="160.22"/>
        <filter val="164.74"/>
        <filter val="165.42"/>
        <filter val="163.4625"/>
        <filter val="166.95"/>
        <filter val="162.035"/>
        <filter val="165.1725"/>
        <filter val="162.675"/>
        <filter val="167.1475"/>
        <filter val="165.3625"/>
        <filter val="165.115"/>
        <filter val="162.6575"/>
        <filter val="165.8475"/>
        <filter val="165.9325"/>
        <filter val="165.075"/>
        <filter val="162.33"/>
        <filter val="166.3425"/>
        <filter val="164.57"/>
        <filter val="166.84"/>
        <filter val="162.325"/>
        <filter val="162.1675"/>
      </filters>
    </filterColumn>
  </autoFilter>
  <drawing r:id="rId1"/>
</worksheet>
</file>