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raee\Desktop\Investigation\Bug Busters\Analysis\QuixBugs_Gemini-APR\"/>
    </mc:Choice>
  </mc:AlternateContent>
  <xr:revisionPtr revIDLastSave="0" documentId="13_ncr:1_{7C18741C-3156-42EA-8554-06CA086DEEDA}" xr6:coauthVersionLast="47" xr6:coauthVersionMax="47" xr10:uidLastSave="{00000000-0000-0000-0000-000000000000}"/>
  <bookViews>
    <workbookView xWindow="-90" yWindow="-90" windowWidth="19380" windowHeight="10260" xr2:uid="{0BDE68CC-1B06-41C6-8D01-3161BEB09002}"/>
  </bookViews>
  <sheets>
    <sheet name="APR_one_shot_Gemini_1.0_Pro_Py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4" i="1" l="1"/>
  <c r="J43" i="1"/>
  <c r="E45" i="1"/>
  <c r="D45" i="1"/>
  <c r="E44" i="1"/>
  <c r="D44" i="1"/>
  <c r="E43" i="1"/>
  <c r="D43" i="1"/>
  <c r="J45" i="1" l="1"/>
</calcChain>
</file>

<file path=xl/sharedStrings.xml><?xml version="1.0" encoding="utf-8"?>
<sst xmlns="http://schemas.openxmlformats.org/spreadsheetml/2006/main" count="316" uniqueCount="313">
  <si>
    <t>File Name</t>
  </si>
  <si>
    <t>Prompt</t>
  </si>
  <si>
    <t>Full Response</t>
  </si>
  <si>
    <t>Input Tokens Used</t>
  </si>
  <si>
    <t>Output Tokens Used</t>
  </si>
  <si>
    <t>Reason</t>
  </si>
  <si>
    <t>Proposed Code Fix</t>
  </si>
  <si>
    <t>bitcount.py</t>
  </si>
  <si>
    <t>Code: _x000D_
def bitcount(n):_x000D_
    count = 0_x000D_
    while n:_x000D_
        n ^= n - 1_x000D_
        count += 1_x000D_
    return count_x000D_
_x000D_
The code is expected to function as follows: _x000D_
Bitcount_x000D_
bitcount_x000D_
_x000D_
_x000D_
Input:_x000D_
n: a nonnegative int_x000D_
_x000D_
Output:_x000D_
The number of 1-bits in the binary encoding of n_x000D_
_x000D_
Examples:_x000D_
&gt;&gt;&gt; bitcount(127)_x000D_
7_x000D_
&gt;&gt;&gt; bitcount(128)_x000D_
1_x000D_
Line of Code with bug: n ^= n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</si>
  <si>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n ^= n - 1 is incorrect, it should be n &amp;= n - 1. This is because the bitwise XOR operator (^) is used to find the bits that are different between the two numbers. In this case, we want to find the bits that are set to 1 in n, so we need to use the bitwise AND operator (&amp;).
Fix:
```python
def bitcount(n):
    count = 0
    while n:
        n &amp;= n - 1  # Corrected this line from n ^= n - 1 to n &amp;= n - 1
        count += 1
    return count
```</t>
  </si>
  <si>
    <t>The line n ^= n - 1 is incorrect, it should be n &amp;= n - 1. This is because the bitwise XOR operator (^) is used to find the bits that are different between the two numbers. In this case, we want to find the bits that are set to 1 in n, so we need to use the bitwise AND operator (&amp;).</t>
  </si>
  <si>
    <t>def bitcount(n):
    count = 0
    while n:
        n &amp;= n - 1  # Corrected this line from n ^= n - 1 to n &amp;= n - 1
        count += 1
    return count</t>
  </si>
  <si>
    <t>breadth_first_search.py</t>
  </si>
  <si>
    <t>Code: _x000D_
from collections import deque as Queue_x000D_
_x000D_
def breadth_first_search(startnode, goalnode):_x000D_
    queue = Queue()_x000D_
    queue.append(startnode)_x000D_
_x000D_
    nodesseen = set()_x000D_
    nodesseen.add(startnode)_x000D_
_x000D_
    while True:_x000D_
        node = queue.popleft()_x000D_
_x000D_
        if node is goalnode:_x000D_
            return True_x000D_
        else:_x000D_
            queue.extend(node for node in node.successors if node not in nodesseen)_x000D_
            nodesseen.update(node.successors)_x000D_
_x000D_
    return False_x000D_
_x000D_
_x000D_
The code is expected to function as follows: _x000D_
Breadth-First Search_x000D_
_x000D_
_x000D_
Input:_x000D_
startnode: A digraph node_x000D_
goalnode: A digraph node_x000D_
_x000D_
Output:_x000D_
Whether goalnode is reachable from startnode_x000D_
Line of Code with bug: while True: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</si>
  <si>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queue will never empty as the node is not found.
Fix:
```python
while queue:  # Line changed
    node = queue.popleft()
    if node is goalnode:
        return True
    else:
        queue.extend(node for node in node.successors if node not in nodesseen)
        nodesseen.update(node.successors)
return False
```</t>
  </si>
  <si>
    <t>The queue will never empty as the node is not found.</t>
  </si>
  <si>
    <t>while queue:  # Line changed
    node = queue.popleft()
    if node is goalnode:
        return True
    else:
        queue.extend(node for node in node.successors if node not in nodesseen)
        nodesseen.update(node.successors)
return False</t>
  </si>
  <si>
    <t>bucketsort.py</t>
  </si>
  <si>
    <t>Code: def bucketsort(arr, k):_x000D_
    counts = [0] * k_x000D_
    for x in arr:_x000D_
        counts[x] += 1_x000D_
_x000D_
    sorted_arr = []_x000D_
    for i, count in enumerate(arr):_x000D_
        sorted_arr.extend([i] * count)_x000D_
_x000D_
    return sorted_arr_x000D_
_x000D_
_x000D_
The code is expected to function as follows: _x000D_
Bucket Sort_x000D_
_x000D_
_x000D_
Input:_x000D_
arr: A list of small ints_x000D_
k: Upper bound of the size of the ints in arr (not inclusive)_x000D_
_x000D_
Precondition:_x000D_
all(isinstance(x, int) and 0 &lt;= x &lt; k for x in arr)_x000D_
_x000D_
Output:_x000D_
The elements of arr in sorted order_x000D_
Line of Code with bug: for i, count in enumerate(arr):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</si>
  <si>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trying to enumerate the counts array, but the loop variable name should be 'count' instead of 'arr': for i, count in enumerate(counts)
Fix:
for i, count in enumerate(counts):
    sorted_arr.extend([i] * count)</t>
  </si>
  <si>
    <t>The code is trying to enumerate the counts array, but the loop variable name should be 'count' instead of 'arr': for i, count in enumerate(counts)</t>
  </si>
  <si>
    <t>for i, count in enumerate(counts):
    sorted_arr.extend([i] * count)</t>
  </si>
  <si>
    <t>depth_first_search.py</t>
  </si>
  <si>
    <t>Code: def depth_first_search(startnode, goalnode):_x000D_
    nodesvisited = set()_x000D_
_x000D_
    def search_from(node):_x000D_
        if node in nodesvisited:_x000D_
            return False_x000D_
        elif node is goalnode:_x000D_
            return True_x000D_
        else:_x000D_
            return any(_x000D_
                search_from(nextnode) for nextnode in node.successors_x000D_
            )_x000D_
_x000D_
    return search_from(startnode)_x000D_
_x000D_
_x000D_
The code is expected to function as follows: _x000D_
Depth-first Search_x000D_
_x000D_
_x000D_
Input:_x000D_
startnode: A digraph node_x000D_
goalnode: A digraph node_x000D_
_x000D_
Output:_x000D_
Whether goalnode is reachable from startnode_x000D_
Line of Code with bug: Omission - Within the else statement and before the return any clause._x000D_
Between the lines:_x000D_
 'else:' and _x000D_
_x000D_
            'return any(_x000D_
                search_from(nextnode) for nextnode in node.successors_x000D_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</si>
  <si>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nodesvisited set needs to be updated with the current node that is being processed. This allows the function to keep track of which nodes have already been visited.
Fix:
    nodesvisited = set()
    def search_from(node):
        if node in nodesvisited:
            return False
        else:
            nodesvisited.add(node)  # Add the current node to the visited set
            if node is goalnode:
                return True
            else:
                return any(
                    search_from(nextnode) for nextnode in node.successors
                )
    return search_from(startnode)</t>
  </si>
  <si>
    <t>The nodesvisited set needs to be updated with the current node that is being processed. This allows the function to keep track of which nodes have already been visited.</t>
  </si>
  <si>
    <t>nodesvisited = set()
    def search_from(node):
        if node in nodesvisited:
            return False
        else:
            nodesvisited.add(node)  # Add the current node to the visited set
            if node is goalnode:
                return True
            else:
                return any(
                    search_from(nextnode) for nextnode in node.successors
                )
    return search_from(startnode)</t>
  </si>
  <si>
    <t>detect_cycle.py</t>
  </si>
  <si>
    <t>Code: def detect_cycle(node):_x000D_
    hare = tortoise = node_x000D_
_x000D_
    while True:_x000D_
        if hare.successor is None:_x000D_
            return False_x000D_
_x000D_
        tortoise = tortoise.successor_x000D_
        hare = hare.successor.successor_x000D_
_x000D_
        if hare is tortoise:_x000D_
            return True_x000D_
_x000D_
_x000D_
The code is expected to function as follows: _x000D_
Linked List Cycle Detection_x000D_
tortoise-hare_x000D_
_x000D_
Implements the tortoise-and-hare method of cycle detection._x000D_
_x000D_
Input:_x000D_
node: The head node of a linked list_x000D_
_x000D_
Output:_x000D_
Whether the linked list is cyclic_x000D_
Line of Code with bug: if hare.successor is None: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</si>
  <si>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should check if the hare's successor's successor is None instead of checking if the hare's successor is None. This is because the hare moves two steps at a time, so if the hare's successor is None, it means that the hare has reached the end of the linked list and there is no cycle. However, if the hare's successor's successor is None, this means that the hare has reached the end of the linked list and there is a cycle.
Fix:
```python
def detect_cycle(node):
    hare = tortoise = node
    while True:
        if hare.successor is None or hare.successor.successor is None:
            return False
        tortoise = tortoise.successor
        hare = hare.successor.successor
        if hare is tortoise:
            return True
```</t>
  </si>
  <si>
    <t>The code should check if the hare's successor's successor is None instead of checking if the hare's successor is None. This is because the hare moves two steps at a time, so if the hare's successor is None, it means that the hare has reached the end of the linked list and there is no cycle. However, if the hare's successor's successor is None, this means that the hare has reached the end of the linked list and there is a cycle.</t>
  </si>
  <si>
    <t>Fix:
def detect_cycle(node):
    hare = tortoise = node
    while True:
        if hare.successor is None or hare.successor.successor is None:
            return False
        tortoise = tortoise.successor
        hare = hare.successor.successor
        if hare is tortoise:
            return True</t>
  </si>
  <si>
    <t>find_first_in_sorted.py</t>
  </si>
  <si>
    <t>Code: def find_first_in_sorted(arr, x):_x000D_
    lo = 0_x000D_
    hi = len(arr)_x000D_
_x000D_
    while lo &lt;= hi:_x000D_
        mid = (lo + hi) // 2_x000D_
_x000D_
        if x == arr[mid] and (mid == 0 or x != arr[mid - 1]):_x000D_
            return mid_x000D_
_x000D_
        elif x &lt;= arr[mid]:_x000D_
            hi = mid_x000D_
_x000D_
        else:_x000D_
            lo = mid + 1_x000D_
_x000D_
    return -1_x000D_
_x000D_
The code is expected to function as follows: _x000D_
Fancy Binary Search_x000D_
fancy-binsearch_x000D_
_x000D_
_x000D_
Input:_x000D_
arr: A sorted list of ints_x000D_
x: A value to find_x000D_
_x000D_
Output:_x000D_
The lowest index i such that arr[i] == x, or -1 if x not in arr_x000D_
_x000D_
Example:_x000D_
&gt;&gt;&gt; find_first_in_sorted([3, 4, 5, 5, 5, 5, 6], 5)_x000D_
2_x000D_
Line of Code with bug: while lo &lt;= hi: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</si>
  <si>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conditional while lo &lt;= hi: does not exclude the possibility of going into an infinite loop if the value x is not found in the array.
Fix:
```python
while lo &lt; hi:
    # Change made here: change while lo &lt;= hi: to while lo &lt; hi:
    mid = (lo + hi) // 2
    if x == arr[mid] and (mid == 0 or x != arr[mid - 1]):
        return mid
    elif x &lt;= arr[mid]:
        hi = mid
    else:
        lo = mid + 1
return -1
```</t>
  </si>
  <si>
    <t>The conditional while lo &lt;= hi: does not exclude the possibility of going into an infinite loop if the value x is not found in the array.</t>
  </si>
  <si>
    <t>while lo &lt; hi:
    # Change made here: change while lo &lt;= hi: to while lo &lt; hi:
    mid = (lo + hi) // 2
    if x == arr[mid] and (mid == 0 or x != arr[mid - 1]):
        return mid
    elif x &lt;= arr[mid]:
        hi = mid
    else:
        lo = mid + 1
return -1</t>
  </si>
  <si>
    <t>find_in_sorted.py</t>
  </si>
  <si>
    <t>Code: def find_in_sorted(arr, x):_x000D_
    def binsearch(start, end):_x000D_
        if start == end:_x000D_
            return -1_x000D_
        mid = start + (end - start) // 2_x000D_
        if x &lt; arr[mid]:_x000D_
            return binsearch(start, mid)_x000D_
        elif x &gt; arr[mid]:_x000D_
            return binsearch(mid, end)_x000D_
        else:_x000D_
            return mid_x000D_
_x000D_
    return binsearch(0, len(arr))_x000D_
_x000D_
_x000D_
_x000D_
The code is expected to function as follows: _x000D_
Binary Search_x000D_
_x000D_
Input:_x000D_
arr: A sorted list of ints_x000D_
x: A value to find_x000D_
_x000D_
Output:_x000D_
An index i such that arr[i] == x, or -1 if x not in arr_x000D_
_x000D_
Example:_x000D_
&gt;&gt;&gt; find_in_sorted([3, 4, 5, 5, 5, 5, 6], 5)_x000D_
3_x000D_
Line of Code with bug: return binsearch(mid, end)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</si>
  <si>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`binsearch` function is not called with the correct arguments. The `end` argument should be `mid + 1` instead of `end`. (skip a line after the reason)
Fix: 
```python
return binsearch(mid + 1, end)
```</t>
  </si>
  <si>
    <t>The `binsearch` function is not called with the correct arguments. The `end` argument should be `mid + 1` instead of `end`. (skip a line after the reason)</t>
  </si>
  <si>
    <t>return binsearch(mid + 1, end)</t>
  </si>
  <si>
    <t>flatten.py</t>
  </si>
  <si>
    <t>Code: def flatten(arr):_x000D_
    for x in arr:_x000D_
        if isinstance(x, list):_x000D_
            for y in flatten(x):_x000D_
                yield y_x000D_
        else:_x000D_
            yield flatten(x)_x000D_
_x000D_
_x000D_
The code is expected to function as follows: _x000D_
Flatten_x000D_
_x000D_
Flattens a nested list data structure into a single list._x000D_
_x000D_
_x000D_
Input:_x000D_
arr: A list_x000D_
_x000D_
Precondition:_x000D_
The input has no list containment cycles_x000D_
_x000D_
Output:_x000D_
A generator for the input's non-list objects_x000D_
_x000D_
Example:_x000D_
&gt;&gt;&gt; list(flatten([[1, [], [2, 3]], [[4]], 5]))_x000D_
[1, 2, 3, 4, 5]_x000D_
Line of Code with bug: yield flatten(x)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</si>
  <si>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yield flatten(x) will lead to infinite recursion as it tries to flatten the same list x over and over again. To fix this, it should instead yield the results of the recursive call to flatten(x).
Fix:
```python
def flatten(arr):
    for x in arr:
        if isinstance(x, list):
            for y in flatten(x):
                yield y
        else:
            yield x  # Correct this line to yield the result of recursion
```</t>
  </si>
  <si>
    <t>The line yield flatten(x) will lead to infinite recursion as it tries to flatten the same list x over and over again. To fix this, it should instead yield the results of the recursive call to flatten(x).</t>
  </si>
  <si>
    <t>def flatten(arr):
    for x in arr:
        if isinstance(x, list):
            for y in flatten(x):
                yield y
        else:
            yield x  # Correct this line to yield the result of recursion</t>
  </si>
  <si>
    <t>gcd.py</t>
  </si>
  <si>
    <t>Code: def gcd(a, b):_x000D_
    if b == 0:_x000D_
        return a_x000D_
    else:_x000D_
        return gcd(a % b, b)_x000D_
_x000D_
The code is expected to function as follows: _x000D_
Input:_x000D_
a: A nonnegative int_x000D_
b: A nonnegative int_x000D_
_x000D_
_x000D_
Greatest Common Divisor_x000D_
_x000D_
Precondition:_x000D_
isinstance(a, int) and isinstance(b, int)_x000D_
_x000D_
Output:_x000D_
The greatest int that divides evenly into a and b_x000D_
_x000D_
Example:_x000D_
&gt;&gt;&gt; gcd(35, 21)_x000D_
7_x000D_
_x000D_
Line of Code with bug: return gcd(a % b,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</si>
  <si>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does not return the correct result when one of the input integers is 0. (skip a line)
Fix: 
def gcd(a, b):
    if b == 0:
        return a
    return gcd(b, a % b)  # Change the order of arguments</t>
  </si>
  <si>
    <t>The code does not return the correct result when one of the input integers is 0. (skip a line)</t>
  </si>
  <si>
    <t>def gcd(a, b):
    if b == 0:
        return a
    return gcd(b, a % b)  # Change the order of arguments</t>
  </si>
  <si>
    <t>get_factors.py</t>
  </si>
  <si>
    <t>Code: _x000D_
def get_factors(n):_x000D_
    if n == 1:_x000D_
        return []_x000D_
_x000D_
    for i in range(2, int(n ** 0.5) + 1):_x000D_
        if n % i == 0:_x000D_
            return [i] + get_factors(n // i)_x000D_
_x000D_
    return []_x000D_
_x000D_
The code is expected to function as follows: _x000D_
Prime Factorization_x000D_
_x000D_
_x000D_
Factors an int using naive trial division._x000D_
_x000D_
Input:_x000D_
n: An int to factor_x000D_
_x000D_
Output:_x000D_
A list of the prime factors of n in sorted order with repetition_x000D_
_x000D_
Precondition:_x000D_
n &gt;= 1_x000D_
_x000D_
Examples:_x000D_
&gt;&gt;&gt; get_factors(1)_x000D_
[]_x000D_
&gt;&gt;&gt; get_factors(100)_x000D_
[2, 2, 5, 5]_x000D_
&gt;&gt;&gt; get_factors(101)_x000D_
[101]_x000D_
Line of Code with bug: return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</si>
  <si>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When n is prime, the function returns an empty list, which is incorrect. It should return a list containing the prime number.
Fix:
```python
def get_factors(n):
    if n == 1:
        return []  # The return statement is modified here
    for i in range(2, int(n ** 0.5) + 1):
        if n % i == 0:
            return [i] + get_factors(n // i)
    return [n] # The return statement is added here
```</t>
  </si>
  <si>
    <t>When n is prime, the function returns an empty list, which is incorrect. It should return a list containing the prime number.</t>
  </si>
  <si>
    <t>def get_factors(n):
    if n == 1:
        return []  # The return statement is modified here
    for i in range(2, int(n ** 0.5) + 1):
        if n % i == 0:
            return [i] + get_factors(n // i)
    return [n] # The return statement is added here</t>
  </si>
  <si>
    <t>hanoi.py</t>
  </si>
  <si>
    <t>Code: def hanoi(height, start=1, end=3):_x000D_
    steps = []_x000D_
    if height &gt; 0:_x000D_
        helper = ({1, 2, 3} - {start} - {end}).pop()_x000D_
        steps.extend(hanoi(height - 1, start, helper))_x000D_
        steps.append((start, helper))_x000D_
        steps.extend(hanoi(height - 1, helper, end))_x000D_
_x000D_
    return steps_x000D_
_x000D_
The code is expected to function as follows: _x000D_
Towers of Hanoi_x000D_
hanoi_x000D_
_x000D_
_x000D_
An algorithm for solving the Towers of Hanoi puzzle.  Three pegs exist, with a stack of differently-sized_x000D_
disks beginning on one peg, ordered from smallest on top to largest on bottom.  The goal is to move the_x000D_
entire stack to a different peg via a series of steps.  Each step must move a single disk from one peg to_x000D_
another. At no point may a disk be placed on top of another smaller disk._x000D_
_x000D_
Input:_x000D_
height: The height of the initial stack of disks._x000D_
start: The numbered peg where the initial stack resides._x000D_
end: The numbered peg which the stack must be moved onto._x000D_
_x000D_
Preconditions:_x000D_
height &gt;= 0_x000D_
start in (1, 2, 3)_x000D_
end in (1, 2, 3)_x000D_
_x000D_
Output:_x000D_
An ordered list of pairs (a, b) representing the shortest series of steps (each step moving_x000D_
the top disk from peg a to peg b) that solves the puzzle._x000D_
Line of Code with bug: steps.append((start, helper))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</si>
  <si>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step is incorrectly appending the start and helper pegs when it should actually be appending the helper and end pegs since the disk is being moved from the helper peg to the end peg.
Fix:
```python
steps.append((helper, end)) # Change here
```</t>
  </si>
  <si>
    <t>The step is incorrectly appending the start and helper pegs when it should actually be appending the helper and end pegs since the disk is being moved from the helper peg to the end peg.</t>
  </si>
  <si>
    <t>steps.append((helper, end)) # Change here</t>
  </si>
  <si>
    <t>is_valid_parenthesization.py</t>
  </si>
  <si>
    <t>Code: _x000D_
def is_valid_parenthesization(parens):_x000D_
    depth = 0_x000D_
    for paren in parens:_x000D_
        if paren == '(':_x000D_
            depth += 1_x000D_
        else:_x000D_
            depth -= 1_x000D_
            if depth &lt; 0:_x000D_
                return False_x000D_
_x000D_
    return True_x000D_
_x000D_
The code is expected to function as follows: _x000D_
Nested Parens_x000D_
Input:_x000D_
parens: A string of parentheses_x000D_
_x000D_
Precondition:_x000D_
all(paren in '()' for paren in parens)_x000D_
_x000D_
Output:_x000D_
Whether the parentheses are properly nested_x000D_
_x000D_
Examples:_x000D_
&gt;&gt;&gt; is_valid_parenthesization('((()()))()')_x000D_
True_x000D_
&gt;&gt;&gt; is_valid_parenthesization(')()(')_x000D_
False_x000D_
Line of Code with bug: return True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</si>
  <si>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returning True even when the depth was not 0 at the end, which can indicate invalid parentheses nesting.
Fix:
```python
def is_valid_parenthesization(parens):
    depth = 0
    for paren in parens:
        if paren == '(':
            depth += 1
        else:
            depth -= 1
            if depth &lt; 0:
                return False
    return depth == 0  # Corrected line to return True only when depth is 0
```</t>
  </si>
  <si>
    <t>The original code was returning True even when the depth was not 0 at the end, which can indicate invalid parentheses nesting.</t>
  </si>
  <si>
    <t>def is_valid_parenthesization(parens):
    depth = 0
    for paren in parens:
        if paren == '(':
            depth += 1
        else:
            depth -= 1
            if depth &lt; 0:
                return False
    return depth == 0  # Corrected line to return True only when depth is 0</t>
  </si>
  <si>
    <t>kheapsort.py</t>
  </si>
  <si>
    <t>Code: def kheapsort(arr, k):_x000D_
    import heapq_x000D_
_x000D_
    heap = arr[:k]_x000D_
    heapq.heapify(heap)_x000D_
_x000D_
    for x in arr:_x000D_
        yield heapq.heappushpop(heap, x)_x000D_
_x000D_
    while heap:_x000D_
        yield heapq.heappop(heap)_x000D_
_x000D_
The code is expected to function as follows: _x000D_
K-Heapsort_x000D_
k-heapsort_x000D_
_x000D_
Sorts an almost-sorted array, wherein every element is no more than k units from its sorted position, in O(n log k) time._x000D_
_x000D_
Input:_x000D_
arr: A list of ints_x000D_
k: an int indicating the maximum displacement of an element in arr from its final sorted location_x000D_
_x000D_
Preconditions:_x000D_
The elements of arr are unique._x000D_
Each element in arr is at most k places from its sorted position._x000D_
_x000D_
Output:_x000D_
A generator that yields the elements of arr in sorted order_x000D_
_x000D_
Example:_x000D_
&gt;&gt;&gt; list(kheapsort([3, 2, 1, 5, 4], 2))_x000D_
[1, 2, 3, 4, 5]_x000D_
&gt;&gt;&gt; list(kheapsort([5, 4, 3, 2, 1], 4))_x000D_
[1, 2, 3, 4, 5]_x000D_
&gt;&gt;&gt; list(kheapsort([1, 2, 3, 4, 5], 0))_x000D_
[1, 2, 3, 4, 5]_x000D_
Line of Code with bug: for x in arr: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</si>
  <si>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A single element should be pushed into the heap at each iteration.
Fix:
```python
    for x in arr[k:]:
        # Changed the range to start from k
        yield heapq.heappushpop(heap, x)
```</t>
  </si>
  <si>
    <t>A single element should be pushed into the heap at each iteration.</t>
  </si>
  <si>
    <t>for x in arr[k:]:
        # Changed the range to start from k
        yield heapq.heappushpop(heap, x)</t>
  </si>
  <si>
    <t>knapsack.py</t>
  </si>
  <si>
    <t>Code: _x000D_
def knapsack(capacity, items):_x000D_
    from collections import defaultdict_x000D_
    memo = defaultdict(int)_x000D_
_x000D_
    for i in range(1, len(items) + 1):_x000D_
        weight, value = items[i - 1]_x000D_
_x000D_
        for j in range(1, capacity + 1):_x000D_
            memo[i, j] = memo[i - 1, j]_x000D_
_x000D_
            if weight &lt; j:_x000D_
                memo[i, j] = max(_x000D_
                    memo[i, j],_x000D_
                    value + memo[i - 1, j - weight]_x000D_
                )_x000D_
_x000D_
    return memo[len(items), capacity]_x000D_
The code is expected to function as follows: _x000D_
Knapsack_x000D_
knapsack_x000D_
_x000D_
You have a knapsack that can hold a maximum weight. You are given a selection of items, each with a weight and a value. You may_x000D_
choose to take or leave each item, but you must choose items whose total weight does not exceed the capacity of your knapsack._x000D_
_x000D_
Input:_x000D_
capacity: Max weight the knapsack can hold, an int_x000D_
items: The items to choose from, a list of (weight, value) pairs_x000D_
_x000D_
Output:_x000D_
The maximum total value of any combination of items that the knapsack can hold_x000D_
_x000D_
Example:_x000D_
&gt;&gt;&gt; knapsack(100, [(60, 10), (50, 8), (20, 4), (20, 4), (8, 3), (3, 2)])_x000D_
19_x000D_
Line of Code with bug: if weight &lt; j: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</si>
  <si>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should be weight &lt;= j to correctly check if the current item can fit in the knapsack while respecting its capacity. (skip a line after the reason)
Fix:
```python
def knapsack(capacity, items):
    from collections import defaultdict
    memo = defaultdict(int)
    for i in range(1, len(items) + 1):
        weight, value = items[i - 1]
        for j in range(1, capacity + 1):
            memo[i, j] = memo[i - 1, j]
            if weight &lt;= j: # Change made here: weight &lt;= j
                memo[i, j] = max(
                    memo[i, j],
                    value + memo[i - 1, j - weight]
                )
    return memo[len(items), capacity]
```</t>
  </si>
  <si>
    <t>The condition should be weight &lt;= j to correctly check if the current item can fit in the knapsack while respecting its capacity. (skip a line after the reason)</t>
  </si>
  <si>
    <t>def knapsack(capacity, items):
    from collections import defaultdict
    memo = defaultdict(int)
    for i in range(1, len(items) + 1):
        weight, value = items[i - 1]
        for j in range(1, capacity + 1):
            memo[i, j] = memo[i - 1, j]
            if weight &lt;= j: # Change made here: weight &lt;= j
                memo[i, j] = max(
                    memo[i, j],
                    value + memo[i - 1, j - weight]
                )
    return memo[len(items), capacity]</t>
  </si>
  <si>
    <t>kth.py</t>
  </si>
  <si>
    <t>Code: def kth(arr, k):_x000D_
    pivot = arr[0]_x000D_
    below = [x for x in arr if x &lt; pivot]_x000D_
    above = [x for x in arr if x &gt; pivot]_x000D_
_x000D_
    num_less = len(below)_x000D_
    num_lessoreq = len(arr) - len(above)_x000D_
_x000D_
    if k &lt; num_less:_x000D_
        return kth(below, k)_x000D_
    elif k &gt;= num_lessoreq:_x000D_
        return kth(above, k)_x000D_
    else:_x000D_
        return pivot_x000D_
_x000D_
_x000D_
The code is expected to function as follows: _x000D_
QuickSelect_x000D_
_x000D_
This is an efficient equivalent to sorted(arr)[k]._x000D_
_x000D_
Input:_x000D_
arr: A list of ints_x000D_
k: An int_x000D_
_x000D_
Precondition:_x000D_
0 &lt;= k &lt; len(arr)_x000D_
_x000D_
Output:_x000D_
The kth-lowest element of arr (0-based)_x000D_
Line of Code with bug: return kth(above, k)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</si>
  <si>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will get stuck in an infinite loop as the `k` value is not decreased for the recursive call. (skip a line after the reason)
Fix: 
```python
return kth(above, k - num_less)
```</t>
  </si>
  <si>
    <t>The code will get stuck in an infinite loop as the `k` value is not decreased for the recursive call. (skip a line after the reason)</t>
  </si>
  <si>
    <t>return kth(above, k - num_less)</t>
  </si>
  <si>
    <t>lcs_length.py</t>
  </si>
  <si>
    <t>Code: def lcs_length(s, t):_x000D_
    from collections import Counter_x000D_
_x000D_
    dp = Counter()_x000D_
_x000D_
    for i in range(len(s)):_x000D_
        for j in range(len(t)):_x000D_
            if s[i] == t[j]:_x000D_
                dp[i, j] = dp[i - 1, j] + 1_x000D_
_x000D_
    return max(dp.values()) if dp else 0_x000D_
_x000D_
_x000D_
The code is expected to function as follows: _x000D_
Longest Common Substring_x000D_
longest-common-substring_x000D_
_x000D_
Input:_x000D_
s: a string_x000D_
t: a string_x000D_
_x000D_
Output:_x000D_
Length of the longest substring common to s and t_x000D_
_x000D_
Example:_x000D_
&gt;&gt;&gt; lcs_length('witch', 'sandwich')_x000D_
2_x000D_
&gt;&gt;&gt; lcs_length('meow', 'homeowner')_x000D_
4_x000D_
Line of Code with bug: dp[i, j] = dp[i - 1, j]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</si>
  <si>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incorrectly updates dp[i, j] based on dp[i - 1, j] + 1, which is only correct if s[i] is the same as t[j - 1]. It should instead check if s[i] and t[j] are the same characters.
Fix:
dp[i, j] = dp[i - 1, j - 1] + 1</t>
  </si>
  <si>
    <t>The code incorrectly updates dp[i, j] based on dp[i - 1, j] + 1, which is only correct if s[i] is the same as t[j - 1]. It should instead check if s[i] and t[j] are the same characters.</t>
  </si>
  <si>
    <t>dp[i, j] = dp[i - 1, j - 1] + 1</t>
  </si>
  <si>
    <t>levenshtein.py</t>
  </si>
  <si>
    <t>Code: def levenshtein(source, target):_x000D_
    if source == '' or target == '':_x000D_
        return len(source) or len(target)_x000D_
_x000D_
    elif source[0] == target[0]:_x000D_
        return 1 + levenshtein(source[1:], target[1:])_x000D_
_x000D_
    else:_x000D_
        return 1 + min(_x000D_
            levenshtein(source,     target[1:]),_x000D_
            levenshtein(source[1:], target[1:]),_x000D_
            levenshtein(source[1:], target)_x000D_
        )_x000D_
The code is expected to function as follows: _x000D_
Levenshtein Distance_x000D_
_x000D_
_x000D_
Calculates the Levenshtein distance between two strings.  The Levenshtein distance is defined as the minimum amount of single-character edits (either removing a character, adding a character, or changing a character) necessary to transform a source string into a target string._x000D_
_x000D_
Input:_x000D_
source: The string you begin with._x000D_
target: The string to transform into._x000D_
_x000D_
Output:_x000D_
The Levenshtein distance between the source and target._x000D_
_x000D_
Example:_x000D_
electron can be transformed into neutron by removing the e, turning the l into n, and turning the c into u._x000D_
&gt;&gt;&gt; levenshtein(electron, neutron)_x000D_
3_x000D_
Line of Code with bug: return 1 + levenshtein(source[1:], target[1:])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</si>
  <si>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duplicate target[1:] causes the loop to try the same transformations repeatedly. The correct code should correctly calculate the distance to target[1:] and target:.
Fix:
```
return 1 + min(
            levenshtein(source,     target[1:]),
            levenshtein(source[1:], target),  # Corrected the second call
            levenshtein(source[1:], target)
        )
```</t>
  </si>
  <si>
    <t>The duplicate target[1:] causes the loop to try the same transformations repeatedly. The correct code should correctly calculate the distance to target[1:] and target:.</t>
  </si>
  <si>
    <t>return 1 + min(
            levenshtein(source,     target[1:]),
            levenshtein(source[1:], target),  # Corrected the second call
            levenshtein(source[1:], target)
        )</t>
  </si>
  <si>
    <t>lis.py</t>
  </si>
  <si>
    <t>Code: _x000D_
def lis(arr):_x000D_
    ends = {}_x000D_
    longest = 0_x000D_
_x000D_
    for i, val in enumerate(arr):_x000D_
_x000D_
        prefix_lengths = [j for j in range(1, longest + 1) if arr[ends[j]] &lt; val]_x000D_
_x000D_
        length = max(prefix_lengths) if prefix_lengths else 0_x000D_
_x000D_
        if length == longest or val &lt; arr[ends[length + 1]]:_x000D_
            ends[length + 1] = i_x000D_
            longest = length + 1_x000D_
_x000D_
    return longest_x000D_
_x000D_
_x000D_
The code is expected to function as follows: _x000D_
Longest Increasing Subsequence_x000D_
longest-increasing-subsequence_x000D_
_x000D_
_x000D_
Input:_x000D_
arr: A sequence of ints_x000D_
_x000D_
Precondition:_x000D_
The ints in arr are unique_x000D_
_x000D_
Output:_x000D_
The length of the longest monotonically increasing subsequence of arr_x000D_
_x000D_
Example:_x000D_
&gt;&gt;&gt; lis([4, 1, 5, 3, 7, 6, 2])_x000D_
3_x000D_
Line of Code with bug: longest = length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</si>
  <si>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does not update `longest` when a longer increasing subsequence is found.
Fix:
```python
if length == longest or val &lt; arr[ends[length + 1]]:
    ends[length + 1] = i
    longest = max(length + 1, longest)   # Change made
```</t>
  </si>
  <si>
    <t>The code does not update `longest` when a longer increasing subsequence is found.</t>
  </si>
  <si>
    <t>if length == longest or val &lt; arr[ends[length + 1]]:
    ends[length + 1] = i
    longest = max(length + 1, longest)   # Change made</t>
  </si>
  <si>
    <t>longest_common_subsequence.py</t>
  </si>
  <si>
    <t>Code: def longest_common_subsequence(a, b):_x000D_
    if not a or not b:_x000D_
        return ''_x000D_
_x000D_
    elif a[0] == b[0]:_x000D_
        return a[0] + longest_common_subsequence(a[1:], b)_x000D_
_x000D_
    else:_x000D_
        return max(_x000D_
            longest_common_subsequence(a, b[1:]),_x000D_
            longest_common_subsequence(a[1:], b),_x000D_
            key=len_x000D_
        )_x000D_
_x000D_
_x000D_
The code is expected to function as follows: _x000D_
Longest Common Subsequence_x000D_
_x000D_
_x000D_
Calculates the longest subsequence common to the two input strings. (A subsequence is any sequence of letters in the same order_x000D_
they appear in the string, possibly skipping letters in between.)_x000D_
_x000D_
Input:_x000D_
a: The first string to consider._x000D_
b: The second string to consider._x000D_
_x000D_
Output:_x000D_
The longest string which is a subsequence of both strings. (If multiple subsequences of equal length exist, either is OK.)_x000D_
_x000D_
Example:_x000D_
&gt;&gt;&gt; longest_common_subsequence('headache', 'pentadactyl')_x000D_
'eadac'_x000D_
Line of Code with bug: return a[0] + longest_common_subsequence(a[1:],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</si>
  <si>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incorrectly appends `a[0]` for both cases, when it should only be appended if `a[0] == b[0]`. (skip a line after the reason)
Fix:
```python
def longest_common_subsequence(a, b):
    if not a or not b:
        return ''
    elif a[0] == b[0]:
        # Appending a[0] only if a[0] == b[0]
        return a[0] + longest_common_subsequence(a[1:], b[1:])
    else:
        return max(
            longest_common_subsequence(a, b[1:]),
            longest_common_subsequence(a[1:], b),
            key=len
        )
```</t>
  </si>
  <si>
    <t>The code incorrectly appends `a[0]` for both cases, when it should only be appended if `a[0] == b[0]`. (skip a line after the reason)</t>
  </si>
  <si>
    <t>def longest_common_subsequence(a, b):
    if not a or not b:
        return ''
    elif a[0] == b[0]:
        # Appending a[0] only if a[0] == b[0]
        return a[0] + longest_common_subsequence(a[1:], b[1:])
    else:
        return max(
            longest_common_subsequence(a, b[1:]),
            longest_common_subsequence(a[1:], b),
            key=len
        )</t>
  </si>
  <si>
    <t>max_sublist_sum.py</t>
  </si>
  <si>
    <t>Code: _x000D_
def max_sublist_sum(arr):_x000D_
    max_ending_here = 0_x000D_
    max_so_far = 0_x000D_
_x000D_
    for x in arr:_x000D_
        max_ending_here = max_ending_here + x_x000D_
        max_so_far = max(max_so_far, max_ending_here)_x000D_
_x000D_
    return max_so_far_x000D_
_x000D_
The code is expected to function as follows: _x000D_
Max Sublist Sum_x000D_
max-sublist-sum_x000D_
_x000D_
Efficient equivalent to max(sum(arr[i:j]) for 0 &lt;= i &lt;= j &lt;= len(arr))_x000D_
_x000D_
Algorithm source: WordAligned.org by Thomas Guest_x000D_
_x000D_
_x000D_
Input:_x000D_
arr: A list of ints_x000D_
_x000D_
Output:_x000D_
The maximum sublist sum_x000D_
_x000D_
Example:_x000D_
&gt;&gt;&gt; max_sublist_sum([4, -5, 2, 1, -1, 3])_x000D_
5_x000D_
Line of Code with bug: max_ending_here = max_ending_here + x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</si>
  <si>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does not handle the case where the current element (x) is negative, which can result in an incorrect max_ending_here value. To fix this, we should only update max_ending_here if x is positive. (skip a line after the reason)
Fix:
```python
def max_sublist_sum(arr):
    max_ending_here = 0
    max_so_far = 0
    for x in arr:
        if x &gt; 0:
            max_ending_here = max_ending_here + x
        max_so_far = max(max_so_far, max_ending_here)
    return max_so_far
```</t>
  </si>
  <si>
    <t>The original code does not handle the case where the current element (x) is negative, which can result in an incorrect max_ending_here value. To fix this, we should only update max_ending_here if x is positive. (skip a line after the reason)</t>
  </si>
  <si>
    <t>def max_sublist_sum(arr):
    max_ending_here = 0
    max_so_far = 0
    for x in arr:
        if x &gt; 0:
            max_ending_here = max_ending_here + x
        max_so_far = max(max_so_far, max_ending_here)
    return max_so_far</t>
  </si>
  <si>
    <t>mergesort.py</t>
  </si>
  <si>
    <t>Code: _x000D_
def mergesort(arr):_x000D_
    def merge(left, right):_x000D_
        result = []_x000D_
        i = 0_x000D_
        j = 0_x000D_
        while i &lt; len(left) and j &lt; len(right):_x000D_
            if left[i] &lt;= right[j]:_x000D_
                result.append(left[i])_x000D_
                i += 1_x000D_
            else:_x000D_
                result.append(right[j])_x000D_
                j += 1_x000D_
        result.extend(left[i:] or right[j:])_x000D_
        return result_x000D_
_x000D_
    if len(arr) == 0:_x000D_
        return arr_x000D_
    else:_x000D_
        middle = len(arr) // 2_x000D_
        left = mergesort(arr[:middle])_x000D_
        right = mergesort(arr[middle:])_x000D_
        return merge(left, right)_x000D_
_x000D_
_x000D_
The code is expected to function as follows: _x000D_
Merge Sort_x000D_
_x000D_
_x000D_
Input:_x000D_
arr: A list of ints_x000D_
_x000D_
Output:_x000D_
The elements of arr in sorted order_x000D_
Line of Code with bug: if len(arr) == 0: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</si>
  <si>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len(arr) == 0 is incorrect for the base case of the recursion. The base case should be when the length of the array is 1 or less. (A list of length 1 is considered to be sorted).
Fix: 
```python
def mergesort(arr):
    def merge(left, right):
        result = []
        i = 0
        j = 0
        while i &lt; len(left) and j &lt; len(right):
            if left[i] &lt;= right[j]:
                result.append(left[i])
                i += 1
            else:
                result.append(right[j])
                j += 1
        result.extend(left[i:] or right[j:])
        return result
    if len(arr) &lt;= 1:   # Change made here
        return arr
    else:
        middle = len(arr) // 2
        left = mergesort(arr[:middle])
        right = mergesort(arr[middle:])
        return merge(left, right)
```</t>
  </si>
  <si>
    <t>The condition len(arr) == 0 is incorrect for the base case of the recursion. The base case should be when the length of the array is 1 or less. (A list of length 1 is considered to be sorted).</t>
  </si>
  <si>
    <t>def mergesort(arr):
    def merge(left, right):
        result = []
        i = 0
        j = 0
        while i &lt; len(left) and j &lt; len(right):
            if left[i] &lt;= right[j]:
                result.append(left[i])
                i += 1
            else:
                result.append(right[j])
                j += 1
        result.extend(left[i:] or right[j:])
        return result
    if len(arr) &lt;= 1:   # Change made here
        return arr
    else:
        middle = len(arr) // 2
        left = mergesort(arr[:middle])
        right = mergesort(arr[middle:])
        return merge(left, right)</t>
  </si>
  <si>
    <t>minimum_spanning_tree.py</t>
  </si>
  <si>
    <t>Code: _x000D_
def minimum_spanning_tree(weight_by_edge):_x000D_
    group_by_node = {}_x000D_
    mst_edges = set()_x000D_
_x000D_
    for edge in sorted(weight_by_edge, key=weight_by_edge.__getitem__):_x000D_
        u, v = edge_x000D_
        if group_by_node.setdefault(u, {u}) != group_by_node.setdefault(v, {v}):_x000D_
            mst_edges.add(edge)_x000D_
            group_by_node[u].update(group_by_node[v])_x000D_
            for node in group_by_node[v]:_x000D_
                group_by_node[node].update(group_by_node[u])_x000D_
_x000D_
    return mst_edges_x000D_
_x000D_
_x000D_
_x000D_
The code is expected to function as follows: _x000D_
Minimum Spanning Tree_x000D_
_x000D_
_x000D_
Kruskal's algorithm implementation._x000D_
_x000D_
Input:_x000D_
weight_by_edge: A dict of the form {(u, v): weight} for every undirected graph edge {u, v}_x000D_
_x000D_
Precondition:_x000D_
The input graph is connected_x000D_
_x000D_
Output:_x000D_
A set of edges that connects all the vertices of the input graph and has the least possible total weight._x000D_
_x000D_
Example:_x000D_
&gt;&gt;&gt; minimum_spanning_tree({_x000D_
...     (1, 2): 10,_x000D_
...     (2, 3): 15,_x000D_
...     (3, 4): 10,_x000D_
...     (1, 4): 10_x000D_
... })_x000D_
{(1, 2), (3, 4), (1, 4)}_x000D_
Line of Code with bug: group_by_node[node].update(group_by_node[u])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</si>
  <si>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`group_by_node[node].update(group_by_node[u])` should be replaced with `group_by_node[node].update(group_by_node[v])`. The code is meant to merge the sets of nodes that belong to the same group, and the node variable is meant to iterate over the nodes that belong to the group of node v.
Fix:
```python
def minimum_spanning_tree(weight_by_edge):
    group_by_node = {}
    mst_edges = set()
    for edge in sorted(weight_by_edge, key=weight_by_edge.__getitem__):
        u, v = edge
        if group_by_node.setdefault(u, {u}) != group_by_node.setdefault(v, {v}):
            mst_edges.add(edge)
            group_by_node[u].update(group_by_node[v])
            for node in group_by_node[v]:
                # Fix: The line below is modified to update group_by_node[node] with group_by_node[v].
                group_by_node[node].update(group_by_node[v])
    return mst_edges
```</t>
  </si>
  <si>
    <t>The line `group_by_node[node].update(group_by_node[u])` should be replaced with `group_by_node[node].update(group_by_node[v])`. The code is meant to merge the sets of nodes that belong to the same group, and the node variable is meant to iterate over the nodes that belong to the group of node v.</t>
  </si>
  <si>
    <t>Fix:
def minimum_spanning_tree(weight_by_edge):
    group_by_node = {}
    mst_edges = set()
    for edge in sorted(weight_by_edge, key=weight_by_edge.__getitem__):
        u, v = edge
        if group_by_node.setdefault(u, {u}) != group_by_node.setdefault(v, {v}):
            mst_edges.add(edge)
            group_by_node[u].update(group_by_node[v])
            for node in group_by_node[v]:
                # The line below is modified to update group_by_node[node] with group_by_node[v].
                group_by_node[node].update(group_by_node[v])
    return mst_edges</t>
  </si>
  <si>
    <t>next_palindrome.py</t>
  </si>
  <si>
    <t>Code: def next_palindrome(digit_list):_x000D_
    high_mid = len(digit_list) // 2_x000D_
    low_mid = (len(digit_list) - 1) // 2_x000D_
    while high_mid &lt; len(digit_list) and low_mid &gt;= 0:_x000D_
        if digit_list[high_mid] == 9:_x000D_
            digit_list[high_mid] = 0_x000D_
            digit_list[low_mid] = 0_x000D_
            high_mid += 1_x000D_
            low_mid -= 1_x000D_
        else:_x000D_
            digit_list[high_mid] += 1_x000D_
            if low_mid != high_mid:_x000D_
                digit_list[low_mid] += 1_x000D_
            return digit_list_x000D_
    return [1] + (len(digit_list)) * [0] + [1]_x000D_
The code is expected to function as follows: _x000D_
Finds the next palindromic integer when given the current integer_x000D_
Integers are stored as arrays of base 10 digits from most significant to least significant_x000D_
_x000D_
Input:_x000D_
digit_list: An array representing the current palindrome_x000D_
_x000D_
Output:_x000D_
An array which represents the next palindrome_x000D_
_x000D_
Preconditions:_x000D_
The initial input array represents a palindrome_x000D_
_x000D_
Example_x000D_
&gt;&gt;&gt; next_palindrome([1,4,9,4,1])_x000D_
[1,5,0,5,1]_x000D_
Line of Code with bug: return [1] + (len(digit_list)) * [0]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</si>
  <si>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returns '[1] + (len(digit_list)) * [0] + [1]' when the given palindrome is the largest possible palindrome, for instance [9, 9, 9, 9, 9]. This is incorrect since the next palindrome for the largest possible palindrome should be [1, 0, 0, 0, 0, 1] (adding 2 to the middle-most digit).
Fix:
```python
return [1] + (len(digit_list) - 1) * [0] + [1]  # Change made here
```</t>
  </si>
  <si>
    <t>The code returns '[1] + (len(digit_list)) * [0] + [1]' when the given palindrome is the largest possible palindrome, for instance [9, 9, 9, 9, 9]. This is incorrect since the next palindrome for the largest possible palindrome should be [1, 0, 0, 0, 0, 1] (adding 2 to the middle-most digit).</t>
  </si>
  <si>
    <t>return [1] + (len(digit_list) - 1) * [0] + [1]  # Change made here</t>
  </si>
  <si>
    <t>next_permutation.py</t>
  </si>
  <si>
    <t>Code: _x000D_
def next_permutation(perm):_x000D_
    for i in range(len(perm) - 2, -1, -1):_x000D_
        if perm[i] &lt; perm[i + 1]:_x000D_
            for j in range(len(perm) - 1, i, -1):_x000D_
                if perm[j] &lt; perm[i]:_x000D_
                    next_perm = list(perm)_x000D_
                    next_perm[i], next_perm[j] = perm[j], perm[i]_x000D_
                    next_perm[i + 1:] = reversed(next_perm[i + 1:])_x000D_
                    return next_perm_x000D_
_x000D_
_x000D_
The code is expected to function as follows: _x000D_
Next Permutation_x000D_
next-perm_x000D_
_x000D_
_x000D_
Input:_x000D_
perm: A list of unique ints_x000D_
_x000D_
Precondition:_x000D_
perm is not sorted in reverse order_x000D_
_x000D_
Output:_x000D_
The lexicographically next permutation of the elements of perm_x000D_
_x000D_
Example:_x000D_
&gt;&gt;&gt; next_permutation([3, 2, 4, 1])_x000D_
[3, 4, 1, 2]_x000D_
Line of Code with bug: if perm[j] &lt; perm[i]: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</si>
  <si>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To find the suitable swap index j such that perm[j] &gt; perm[i], the comparison should be perm[j] &gt; perm[i].
Fix:
```
if perm[j] &gt; perm[i]:
```</t>
  </si>
  <si>
    <t>To find the suitable swap index j such that perm[j] &gt; perm[i], the comparison should be perm[j] &gt; perm[i].</t>
  </si>
  <si>
    <t>Fix:
if perm[j] &gt; perm[i]:</t>
  </si>
  <si>
    <t>node.py</t>
  </si>
  <si>
    <t>Code: class Node:_x000D_
    def __init__(self, value=None, successor=None, successors=[], predecessors=[], incoming_nodes=[], outgoing_nodes=[]):_x000D_
        self.value = value_x000D_
        self.successor = successor_x000D_
        self.successors = successors_x000D_
        self.predecessors = predecessors_x000D_
        self.incoming_nodes = incoming_nodes_x000D_
        self.outgoing_nodes = outgoing_nodes_x000D_
_x000D_
    def successor(self):_x000D_
        return self.successor_x000D_
_x000D_
    def successors(self):_x000D_
        return self.successors_x000D_
_x000D_
    def predecessors(self):_x000D_
        return self.predecessors_x000D_
The code is expected to function as follows: none
Line of Code with bug: none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</si>
  <si>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function `successor` should return the node that is the successor of the current node, which is accessed using the attribute `successor`. The function `successors` should return the list of successors of the current node, which is accessed using the attribute `successors`.
Fix:
```python
class Node:
    def __init__(self, value=None, successor=None, successors=[], predecessors=[], incoming_nodes=[], outgoing_nodes=[]):
        self.value = value
        self.successor = successor
        self.successors = successors
        self.predecessors = predecessors
        self.incoming_nodes = incoming_nodes
        self.outgoing_nodes = outgoing_nodes
    def successor(self):
        return self.successor
    def successors(self):
        return self.successors
```</t>
  </si>
  <si>
    <t>The function `successor` should return the node that is the successor of the current node, which is accessed using the attribute `successor`. The function `successors` should return the list of successors of the current node, which is accessed using the attribute `successors`.</t>
  </si>
  <si>
    <t>class Node:
    def __init__(self, value=None, successor=None, successors=[], predecessors=[], incoming_nodes=[], outgoing_nodes=[]):
        self.value = value
        self.successor = successor
        self.successors = successors
        self.predecessors = predecessors
        self.incoming_nodes = incoming_nodes
        self.outgoing_nodes = outgoing_nodes
    def successor(self):
        return self.successor
    def successors(self):
        return self.successors</t>
  </si>
  <si>
    <t>pascal.py</t>
  </si>
  <si>
    <t>Code: _x000D_
def pascal(n):_x000D_
    rows = [[1]]_x000D_
    for r in range(1, n):_x000D_
        row = []_x000D_
        for c in range(0, r):_x000D_
            upleft = rows[r - 1][c - 1] if c &gt; 0 else 0_x000D_
            upright = rows[r - 1][c] if c &lt; r else 0_x000D_
            row.append(upleft + upright)_x000D_
        rows.append(row)_x000D_
_x000D_
    return rows_x000D_
_x000D_
The code is expected to function as follows: _x000D_
Pascal's Triangle_x000D_
pascal_x000D_
_x000D_
_x000D_
_x000D_
Input:_x000D_
n: The number of rows to return_x000D_
_x000D_
Precondition:_x000D_
n &gt;= 1_x000D_
_x000D_
Output:_x000D_
The first n rows of Pascal's triangle as a list of n lists_x000D_
_x000D_
Example:_x000D_
&gt;&gt;&gt; pascal(5)_x000D_
[[1], [1, 1], [1, 2, 1], [1, 3, 3, 1], [1, 4, 6, 4, 1]]_x000D_
Line of Code with bug: for c in range(0, 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</si>
  <si>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outer loop should run from 0 to r + 1 to correctly generate the current row in Pascal's triangle. (skip a line after the reason)
Fix:
```python
for c in range(0, r + 1):
```</t>
  </si>
  <si>
    <t>The outer loop should run from 0 to r + 1 to correctly generate the current row in Pascal's triangle. (skip a line after the reason)</t>
  </si>
  <si>
    <t>for c in range(0, r + 1):</t>
  </si>
  <si>
    <t>possible_change.py</t>
  </si>
  <si>
    <t>Code: # Python 3_x000D_
def possible_change(coins, total):_x000D_
    if total == 0:_x000D_
        return 1_x000D_
    if total &lt; 0:_x000D_
        return 0_x000D_
_x000D_
    first, *rest = coins_x000D_
    return possible_change(coins, total - first) + possible_change(rest, total)_x000D_
_x000D_
_x000D_
The code is expected to function as follows: _x000D_
Making Change_x000D_
change_x000D_
_x000D_
_x000D_
Input:_x000D_
coins: A list of positive ints representing coin denominations_x000D_
total: An int value to make change for_x000D_
_x000D_
Output:_x000D_
The number of distinct ways to make change adding up to total using only coins of the given values._x000D_
For example, there are exactly four distinct ways to make change for the value 11 using coins [1, 5, 10, 25]:_x000D_
1. {1: 11, 5: 0, 10: 0, 25: 0}_x000D_
2. {1: 6, 5: 1, 10: 0, 25: 0}_x000D_
3. {1: 1, 5: 2, 10: 0, 25: 0}_x000D_
4. {1: 1, 5: 0, 10: 1, 25: 0}_x000D_
_x000D_
Example:_x000D_
&gt;&gt;&gt; possible_change([1, 5, 10, 25], 11)_x000D_
4_x000D_
Line of Code with bug: if total &lt; 0: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</si>
  <si>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does not account for the case when the list of coins is empty but the total is greater than 0. This will lead to an error, as the recursive call to possible_change(rest, total) will attempt to index a non-existent element in the list.
Fix:
```python
if total == 0:
    return 1
if total &lt; 0 or not coins:
    return 0  # Added a check for an empty list of coins
first, *rest = coins
return possible_change(coins, total - first) + possible_change(rest, total)
```</t>
  </si>
  <si>
    <t>The code does not account for the case when the list of coins is empty but the total is greater than 0. This will lead to an error, as the recursive call to possible_change(rest, total) will attempt to index a non-existent element in the list.</t>
  </si>
  <si>
    <t>if total == 0:
    return 1
if total &lt; 0 or not coins:
    return 0  # Added a check for an empty list of coins
first, *rest = coins
return possible_change(coins, total - first) + possible_change(rest, total)</t>
  </si>
  <si>
    <t>powerset.py</t>
  </si>
  <si>
    <t>Code: _x000D_
def powerset(arr):_x000D_
    if arr:_x000D_
        first, *rest = arr #python3 just like car and cdr (in this case anyway..)_x000D_
        rest_subsets = powerset(rest)_x000D_
        return [[first] + subset for subset in rest_subsets]_x000D_
    else:_x000D_
        return [[]]_x000D_
_x000D_
The code is expected to function as follows: _x000D_
Power Set_x000D_
_x000D_
Input:_x000D_
arr: A list_x000D_
_x000D_
Precondition:_x000D_
arr has no duplicate elements_x000D_
_x000D_
Output:_x000D_
A list of lists, each representing a different subset of arr. The empty set is always a subset of arr, and arr is always a subset of arr._x000D_
_x000D_
Example:_x000D_
&gt;&gt;&gt; powerset(['a', 'b', 'c'])_x000D_
[[], ['c'], ['b'], ['b', 'c'], ['a'], ['a', 'c'], ['a', 'b'], ['a', 'b', 'c']]_x000D_
Line of Code with bug: return [[first] + subset for subset in rest_subsets]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</si>
  <si>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did not include an empty set as a subset of the list and failed to handle the case when the array was empty. 
Fix: 
```python
def powerset(arr):
    if arr:
        first, *rest = arr
        rest_subsets = powerset(rest)
        return [[first] + subset for subset in rest_subsets] + rest_subsets  #change made here
    else:
        return [[]]
```</t>
  </si>
  <si>
    <t>The code did not include an empty set as a subset of the list and failed to handle the case when the array was empty.</t>
  </si>
  <si>
    <t>def powerset(arr):
    if arr:
        first, *rest = arr
        rest_subsets = powerset(rest)
        return [[first] + subset for subset in rest_subsets] + rest_subsets  #change made here
    else:
        return [[]]</t>
  </si>
  <si>
    <t>quicksort.py</t>
  </si>
  <si>
    <t>Code: def quicksort(arr):_x000D_
    if not arr:_x000D_
        return []_x000D_
_x000D_
    pivot = arr[0]_x000D_
    lesser = quicksort([x for x in arr[1:] if x &lt; pivot])_x000D_
    greater = quicksort([x for x in arr[1:] if x &gt; pivot])_x000D_
    return lesser + [pivot] + greater_x000D_
The code is expected to function as follows: _x000D_
QuickSort_x000D_
_x000D_
_x000D_
Input:_x000D_
arr: A list of ints_x000D_
_x000D_
Output:_x000D_
The elements of arr in sorted order_x000D_
Line of Code with bug: greater = quicksort([x for x in arr[1:] if x &gt; pivot])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</si>
  <si>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input list is not properly sliced in this line.  It starts at an incorrect index, which will cause incorrect sorting.  This line should start at `arr[1:]` instead of `arr[0:]`.
Fix:
```
greater = quicksort([x for x in arr[1:] if x &gt; pivot])
```</t>
  </si>
  <si>
    <t>The input list is not properly sliced in this line.  It starts at an incorrect index, which will cause incorrect sorting.  This line should start at `arr[1:]` instead of `arr[0:]`.</t>
  </si>
  <si>
    <t>greater = quicksort([x for x in arr[1:] if x &gt; pivot])</t>
  </si>
  <si>
    <t>reverse_linked_list.py</t>
  </si>
  <si>
    <t>Code: def reverse_linked_list(node):_x000D_
    prevnode = None_x000D_
    while node:_x000D_
        nextnode = node.successor_x000D_
        node.successor = prevnode_x000D_
        node = nextnode_x000D_
    return prevnode_x000D_
_x000D_
The code is expected to function as follows: _x000D_
Reverse Linked List_x000D_
_x000D_
Reverses a linked list and returns the new head._x000D_
_x000D_
Input:_x000D_
node: The head of a singly-linked list_x000D_
_x000D_
Precondition:_x000D_
The input is acyclic_x000D_
_x000D_
Side effect:_x000D_
Mutates the list nodes' successor pointers_x000D_
_x000D_
Output:_x000D_
The head of the reversed linked list_x000D_
Line of Code with bug: A line is omitted between the lines:  'nextnode = node.successor'  'node.successor = prevnode;_x000D_
_x000D_
Between:_x000D_
        'nextnode = node.successor' and_x000D_
        'node.successor = prevnode'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</si>
  <si>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node.successor = prevnode line should be immediately after the nextnode = node.successor line so that the prevnode can be updated before the node is moved to the next node in the list. (skip a line after the reason)
Fix: 
        nextnode = node.successor #Declare successor node
        node.successor = prevnode #Set current node's successor to previous node
        prevnode = node #Set previous node to current node
        node = nextnode #Set current node to successor node</t>
  </si>
  <si>
    <t>The node.successor = prevnode line should be immediately after the nextnode = node.successor line so that the prevnode can be updated before the node is moved to the next node in the list. (skip a line after the reason)</t>
  </si>
  <si>
    <t>nextnode = node.successor #Declare successor node
        node.successor = prevnode #Set current node's successor to previous node
        prevnode = node #Set previous node to current node
        node = nextnode #Set current node to successor node</t>
  </si>
  <si>
    <t>rpn_eval.py</t>
  </si>
  <si>
    <t>Code: _x000D_
def rpn_eval(tokens):_x000D_
    def op(symbol, a, b):_x000D_
        return {_x000D_
            '+': lambda a, b: a + b,_x000D_
            '-': lambda a, b: a - b,_x000D_
            '*': lambda a, b: a * b,_x000D_
            '/': lambda a, b: a / b_x000D_
        }[symbol](a, b)_x000D_
_x000D_
    stack = []_x000D_
_x000D_
    for token in tokens:_x000D_
        if isinstance(token, float):_x000D_
            stack.append(token)_x000D_
        else:_x000D_
            a = stack.pop()_x000D_
            b = stack.pop()_x000D_
            stack.append(_x000D_
                op(token, a, b)_x000D_
            )_x000D_
_x000D_
    return stack.pop()_x000D_
_x000D_
_x000D_
The code is expected to function as follows: _x000D_
Reverse Polish Notation_x000D_
_x000D_
Four-function calculator with input given in Reverse Polish Notation (RPN)._x000D_
_x000D_
Input:_x000D_
A list of values and operators encoded as floats and strings_x000D_
_x000D_
Precondition:_x000D_
all(_x000D_
isinstance(token, float) or token in ('+', '-', '*', '/') for token in tokens_x000D_
)_x000D_
_x000D_
Example:_x000D_
&gt;&gt;&gt; rpn_eval([3.0, 5.0, '+', 2.0, '/'])_x000D_
4.0_x000D_
Line of Code with bug: op(token, a,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</si>
  <si>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'op' function should return the result of the operation performed on 'a' and 'b'.
Fix:
```python
def rpn_eval(tokens):
    def op(symbol, a, b):
        return {
            '+': lambda a, b: a + b,
            '-': lambda a, b: a - b,
            '*': lambda a, b: a * b,
            '/': lambda a, b: a / b
        }[symbol](a, b)
    stack = []
    for token in tokens:
        if isinstance(token, float):
            stack.append(token)
        else:
            a = stack.pop()
            b = stack.pop()
            stack.append(
                op(token, a, b)  # Change made here
            )
    return stack.pop()
```</t>
  </si>
  <si>
    <t>The 'op' function should return the result of the operation performed on 'a' and 'b'.</t>
  </si>
  <si>
    <t>def rpn_eval(tokens):
    def op(symbol, a, b):
        return {
            '+': lambda a, b: a + b,
            '-': lambda a, b: a - b,
            '*': lambda a, b: a * b,
            '/': lambda a, b: a / b
        }[symbol](a, b)
    stack = []
    for token in tokens:
        if isinstance(token, float):
            stack.append(token)
        else:
            a = stack.pop()
            b = stack.pop()
            stack.append(
                op(token, a, b)  # Change made here
            )
    return stack.pop()</t>
  </si>
  <si>
    <t>shortest_paths.py</t>
  </si>
  <si>
    <t>Code: _x000D_
def shortest_paths(source, weight_by_edge):_x000D_
    weight_by_node = {_x000D_
        v: float('inf') for u, v in weight_by_edge_x000D_
    }_x000D_
    weight_by_node[source] = 0_x000D_
_x000D_
    for i in range(len(weight_by_node) - 1):_x000D_
        for (u, v), weight in weight_by_edge.items():_x000D_
            weight_by_edge[u, v] = min(_x000D_
                weight_by_node[u] + weight,_x000D_
                weight_by_node[v]_x000D_
            )_x000D_
_x000D_
    return weight_by_node_x000D_
_x000D_
The code is expected to function as follows: _x000D_
Minimum-Weight Paths_x000D_
bellman-ford_x000D_
_x000D_
Bellman-Ford algorithm implementation_x000D_
_x000D_
Given a directed graph that may contain negative edges (as long as there are no negative-weight cycles), efficiently calculates the minimum path weights from a source node to every other node in the graph._x000D_
_x000D_
Input:_x000D_
source: A node id_x000D_
weight_by_edge: A dict containing edge weights keyed by an ordered pair of node ids_x000D_
_x000D_
Precondition:_x000D_
The input graph contains no negative-weight cycles_x000D_
_x000D_
Output:_x000D_
A dict mapping each node id to the minimum weight of a path from the source node to that node_x000D_
_x000D_
Example:_x000D_
&gt;&gt;&gt; shortest_paths('A', {_x000D_
('A', 'B'): 3,_x000D_
('A', 'C'): 3,_x000D_
('A', 'F'): 5,_x000D_
('C', 'B'): -2,_x000D_
('C', 'D'): 7,_x000D_
('C', 'E'): 4,_x000D_
('D', 'E'): -5,_x000D_
('E', 'F'): -1_x000D_
})_x000D_
{'A': 0, 'C': 3, 'B': 1, 'E': 5, 'D': 10, 'F': 4}_x000D_
Line of Code with bug: weight_by_edge[u, v] = min(weight_by_node[u] + weight, weight_by_node[v])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</si>
  <si>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In the line of code weight_by_edge[u, v] = min(weight_by_node[u] + weight, weight_by_node[v]), weight_by_node[v] is used as the value of weight_by_edge[u, v] when the weight of the edge from u to v is smaller than weight_by_node[v]. This is incorrect because it prevents the algorithm from updating the weight of the edge from u to v to a smaller value.
Fix: 
```python
weight_by_edge[u, v] = min(weight_by_node[u] + weight, weight_by_edge[u, v])
```</t>
  </si>
  <si>
    <t>In the line of code weight_by_edge[u, v] = min(weight_by_node[u] + weight, weight_by_node[v]), weight_by_node[v] is used as the value of weight_by_edge[u, v] when the weight of the edge from u to v is smaller than weight_by_node[v]. This is incorrect because it prevents the algorithm from updating the weight of the edge from u to v to a smaller value.</t>
  </si>
  <si>
    <t>weight_by_edge[u, v] = min(weight_by_node[u] + weight, weight_by_edge[u, v])</t>
  </si>
  <si>
    <t>shortest_path_length.py</t>
  </si>
  <si>
    <t>Code: from heapq import *_x000D_
_x000D_
def shortest_path_length(length_by_edge, startnode, goalnode):_x000D_
    unvisited_nodes = [] # FibHeap containing (node, distance) pairs_x000D_
    heappush(unvisited_nodes, (0, startnode))_x000D_
    visited_nodes = set()_x000D_
_x000D_
    while len(unvisited_nodes) &gt; 0:_x000D_
        distance, node = heappop(unvisited_nodes)_x000D_
        if node is goalnode:_x000D_
            return distance_x000D_
_x000D_
        visited_nodes.add(node)_x000D_
_x000D_
        for nextnode in node.successors:_x000D_
            if nextnode in visited_nodes:_x000D_
                continue_x000D_
_x000D_
            insert_or_update(unvisited_nodes,_x000D_
                (min(_x000D_
                    get(unvisited_nodes, nextnode) or float('inf'),_x000D_
                    get(unvisited_nodes, nextnode) + length_by_edge[node, nextnode]_x000D_
                ),_x000D_
                nextnode)_x000D_
            )_x000D_
_x000D_
    return float('inf')_x000D_
_x000D_
_x000D_
def get(node_heap, wanted_node):_x000D_
    for dist, node in node_heap:_x000D_
        if node == wanted_node:_x000D_
            return dist_x000D_
    return 0_x000D_
_x000D_
def insert_or_update(node_heap, dist_node):_x000D_
    dist, node = dist_node_x000D_
    for i, tpl in enumerate(node_heap):_x000D_
        a, b = tpl_x000D_
        if b == node:_x000D_
            node_heap[i] = dist_node #heapq retains sorted property_x000D_
            return None_x000D_
_x000D_
    heappush(node_heap, dist_node)_x000D_
    return None_x000D_
The code is expected to function as follows: _x000D_
Shortest Path_x000D_
_x000D_
dijkstra_x000D_
_x000D_
Implements Dijkstra's algorithm for finding a shortest path between two nodes in a directed graph._x000D_
_x000D_
Input:_x000D_
length_by_edge: A dict with every directed graph edge's length keyed by its corresponding ordered pair of nodes_x000D_
startnode: A node_x000D_
goalnode: A node_x000D_
_x000D_
Precondition:_x000D_
all(length &gt; 0 for length in length_by_edge.values())_x000D_
_x000D_
Output:_x000D_
The length of the shortest path from startnode to goalnode in the input graph_x000D_
Line of Code with bug: get(unvisited_nodes, nextnode) + length_by_edge[node, nextnode]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</si>
  <si>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get(unvisited_nodes, nextnode) + length_by_edge[node, nextnode] is incorrect because it assumes the edge between node and nextnode exists in the graph. To handle missing edges, the line must be updated to check if the edge exists before using its length.
Fix:
```python
if node, nextnode in length_by_edge:
    insert_or_update(unvisited_nodes,
                (min(
                    get(unvisited_nodes, nextnode) or float('inf'),
                    get(unvisited_nodes, nextnode) + length_by_edge[node, nextnode]
                ),
                nextnode)
            )
```</t>
  </si>
  <si>
    <t>The line get(unvisited_nodes, nextnode) + length_by_edge[node, nextnode] is incorrect because it assumes the edge between node and nextnode exists in the graph. To handle missing edges, the line must be updated to check if the edge exists before using its length.</t>
  </si>
  <si>
    <t>if node, nextnode in length_by_edge:
    insert_or_update(unvisited_nodes,
                (min(
                    get(unvisited_nodes, nextnode) or float('inf'),
                    get(unvisited_nodes, nextnode) + length_by_edge[node, nextnode]
                ),
                nextnode)
            )</t>
  </si>
  <si>
    <t>shortest_path_lengths.py</t>
  </si>
  <si>
    <t>Code: from collections import defaultdict_x000D_
_x000D_
def shortest_path_lengths(n, length_by_edge):_x000D_
    length_by_path = defaultdict(lambda: float('inf'))_x000D_
    length_by_path.update({(i, i): 0 for i in range(n)})_x000D_
    length_by_path.update(length_by_edge)_x000D_
_x000D_
    for k in range(n):_x000D_
        for i in range(n):_x000D_
            for j in range(n):_x000D_
                length_by_path[i, j] = min(_x000D_
                    length_by_path[i, j],_x000D_
                    length_by_path[i, k] + length_by_path[j, k]_x000D_
                )_x000D_
_x000D_
    return length_by_path_x000D_
_x000D_
The code is expected to function as follows: _x000D_
All Shortest Paths_x000D_
floyd-warshall_x000D_
_x000D_
Floyd-Warshall algorithm implementation._x000D_
_x000D_
Calculates the length of the shortest path connecting every ordered pair of nodes in a directed graph._x000D_
_x000D_
_x000D_
_x000D_
Input:_x000D_
n: The number of nodes in the graph. The nodes are assumed to have ids 0..n-1_x000D_
length_by_edge: A dict containing edge length keyed by an ordered pair of node ids_x000D_
_x000D_
Precondition:_x000D_
There are no negative-length cycles in the input graph_x000D_
_x000D_
Output:_x000D_
A dict containing shortest path length keyed by an ordered pair of node ids_x000D_
Line of Code with bug: length_by_path[i, j] = min(length_by_path[i, j], length_by_path[i, k] + length_by_path[j,k])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</si>
  <si>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compares the current shortest path between nodes i and j with a path that goes through node k. However, the algorithm does not consider the case where i == k or j == k. In this case, the path through node k is not a valid path and should not be considered. (skip a line after this)
Fix:
```python
length_by_path[i, j] = min(length_by_path[i, j], length_by_path[i, k] + length_by_path[j, k] if i != k and j != k else float('inf'))
```</t>
  </si>
  <si>
    <t>The code compares the current shortest path between nodes i and j with a path that goes through node k. However, the algorithm does not consider the case where i == k or j == k. In this case, the path through node k is not a valid path and should not be considered. (skip a line after this)</t>
  </si>
  <si>
    <t>length_by_path[i, j] = min(length_by_path[i, j], length_by_path[i, k] + length_by_path[j, k] if i != k and j != k else float('inf'))</t>
  </si>
  <si>
    <t>shunting_yard.py</t>
  </si>
  <si>
    <t>Code: _x000D_
def shunting_yard(tokens):_x000D_
    precedence = {_x000D_
        '+': 1,_x000D_
        '-': 1,_x000D_
        '*': 2,_x000D_
        '/': 2_x000D_
    }_x000D_
_x000D_
    rpntokens = []_x000D_
    opstack = []_x000D_
    for token in tokens:_x000D_
        if isinstance(token, int):_x000D_
            rpntokens.append(token)_x000D_
        else:_x000D_
            while opstack and precedence[token] &lt;= precedence[opstack[-1]]:_x000D_
                rpntokens.append(opstack.pop())_x000D_
_x000D_
    while opstack:_x000D_
        rpntokens.append(opstack.pop())_x000D_
_x000D_
    return rpntokens_x000D_
_x000D_
The code is expected to function as follows: _x000D_
Infix to RPN Conversion_x000D_
shunting-yard_x000D_
_x000D_
_x000D_
Uses Dijkstra's shunting-yard algorithm to transform infix notation into equivalent Reverse Polish Notation._x000D_
_x000D_
Input:_x000D_
tokens: A list of tokens in infix notation_x000D_
_x000D_
Precondition:_x000D_
all(isinstance(token, int) or token in '+-*/' for token in tokens)_x000D_
_x000D_
Output:_x000D_
The input tokens reordered into Reverse Polish Notation_x000D_
_x000D_
Examples:_x000D_
&gt;&gt;&gt; shunting_yard([10, '-', 5, '-', 2])_x000D_
[10, 5, '-', 2, '-']_x000D_
&gt;&gt;&gt; shunting_yard([34, '-', 12, '/', 5])_x000D_
[34, 12, 5, '/' ,'-']_x000D_
&gt;&gt;&gt; shunting_yard([4, '+', 9, '*', 9, '-', 10, '+', 13])_x000D_
[4, 9, 9, '*', '+', 10, '-', 13, '+']_x000D_
Line of Code with bug: Omission: after this loop: while opstack and precedence[token] &lt;= precedence[opstack[-1]]:_x000D_
_x000D_
Between_x000D_
        'else:_x000D_
            while opstack and precedence[token] &lt;= precedence[opstack[-1]]:_x000D_
                rpntokens.append(opstack.pop())'_x000D_
            _x000D_
and_x000D_
_x000D_
    'while opstack:_x000D_
        rpntokens.append(opstack.pop())'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</si>
  <si>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Typographical Error. The missing code is the operations to append the current operator to the opstack if the current token is also an operator. (skip a line after the reason)
Fix: 
    else:
            while opstack and precedence[token] &lt;= precedence[opstack[-1]]:
                rpntokens.append(opstack.pop())
            opstack.append(token)  # Missing code to append the current \
                                     # operator to the opstack
            # Rest of the code</t>
  </si>
  <si>
    <t>Typographical Error. The missing code is the operations to append the current operator to the opstack if the current token is also an operator. (skip a line after the reason)</t>
  </si>
  <si>
    <t>else:
            while opstack and precedence[token] &lt;= precedence[opstack[-1]]:
                rpntokens.append(opstack.pop())
            opstack.append(token)  # Missing code to append the current \
                                     # operator to the opstack
            # Rest of the code</t>
  </si>
  <si>
    <t>sieve.py</t>
  </si>
  <si>
    <t>Code: def sieve(max):_x000D_
    primes = []_x000D_
    for n in range(2, max + 1):_x000D_
        if any(n % p &gt; 0 for p in primes):_x000D_
            primes.append(n)_x000D_
    return primes_x000D_
The code is expected to function as follows: _x000D_
Sieve of Eratosthenes_x000D_
prime-sieve_x000D_
_x000D_
Input:_x000D_
max: A positive int representing an upper bound._x000D_
_x000D_
Output:_x000D_
A list containing all primes up to and including max_x000D_
Line of Code with bug: if any(n % p &gt; 0 for p in primes):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</si>
  <si>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in the if statement is reversed. It should be checking for numbers that are not divisible by any of the primes in the primes list.
Fix:
if any(n % p == 0 for p in primes):</t>
  </si>
  <si>
    <t>The condition in the if statement is reversed. It should be checking for numbers that are not divisible by any of the primes in the primes list.</t>
  </si>
  <si>
    <t>if any(n % p == 0 for p in primes):</t>
  </si>
  <si>
    <t>sqrt.py</t>
  </si>
  <si>
    <t>Code: _x000D_
def sqrt(x, epsilon):_x000D_
    approx = x / 2_x000D_
    while abs(x - approx) &gt; epsilon:_x000D_
        approx = 0.5 * (approx + x / approx)_x000D_
    return approx_x000D_
The code is expected to function as follows: _x000D_
Square Root_x000D_
_x000D_
Newton-Raphson method implementation._x000D_
_x000D_
_x000D_
Input:_x000D_
x: A float_x000D_
epsilon: A float_x000D_
_x000D_
Precondition:_x000D_
x &gt;= 1 and epsilon &gt; 0_x000D_
_x000D_
Output:_x000D_
A float in the interval [sqrt(x) - epsilon, sqrt(x) + epsilon]_x000D_
_x000D_
Example:_x000D_
&gt;&gt;&gt; sqrt(2, 0.01)_x000D_
1.4166666666666665_x000D_
Line of Code with bug: while abs(x - approx) &gt; epsilon: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</si>
  <si>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in the loop should be changed to `abs(approx * approx - x) &gt; epsilon` to correctly determine if the approximation is close enough to the actual square root.
Fix:
```python
def sqrt(x, epsilon):
    approx = x / 2
    while abs(approx * approx - x) &gt; epsilon:  # Changed the condition to compare approximations
        approx = 0.5 * (approx + x / approx)
    return approx
```</t>
  </si>
  <si>
    <t>The condition in the loop should be changed to `abs(approx * approx - x) &gt; epsilon` to correctly determine if the approximation is close enough to the actual square root.</t>
  </si>
  <si>
    <t>def sqrt(x, epsilon):
    approx = x / 2
    while abs(approx * approx - x) &gt; epsilon:  # Changed the condition to compare approximations
        approx = 0.5 * (approx + x / approx)
    return approx</t>
  </si>
  <si>
    <t>subsequences.py</t>
  </si>
  <si>
    <t>Code: def subsequences(a, b, k):_x000D_
    if k == 0:_x000D_
        return []_x000D_
_x000D_
    ret = []_x000D_
    for i in range(a, b + 1 - k):_x000D_
        ret.extend(_x000D_
            [i] + rest for rest in subsequences(i + 1, b, k - 1)_x000D_
        )_x000D_
_x000D_
    return ret_x000D_
_x000D_
_x000D_
_x000D_
The code is expected to function as follows: _x000D_
Subsequences_x000D_
_x000D_
_x000D_
Input:_x000D_
a: An int_x000D_
b: An int_x000D_
k: A positive int_x000D_
_x000D_
Output:_x000D_
A list of all length-k ascending sequences of ints in range(a, b)_x000D_
_x000D_
Example:_x000D_
&gt;&gt;&gt; subsequences(a=1, b=5, k=3)_x000D_
[[1, 2, 3], [1, 2, 4], [1, 3, 4], [2, 3, 4]]_x000D_
Line of Code with bug: return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</si>
  <si>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return statement in the base case of the recursion should return an empty list to serve as the empty sequence for the recursion. The current return statement returns a null value, which is incorrect.
Fix:
```python
def subsequences(a, b, k):
    if k == 0:
        return []  # Changed from return None
    ret = []
    for i in range(a, b + 1 - k):
        ret.extend(
            [i] + rest for rest in subsequences(i + 1, b, k - 1)
        )
    return ret
```</t>
  </si>
  <si>
    <t>The return statement in the base case of the recursion should return an empty list to serve as the empty sequence for the recursion. The current return statement returns a null value, which is incorrect.</t>
  </si>
  <si>
    <t>def subsequences(a, b, k):
    if k == 0:
        return []  # Changed from return None
    ret = []
    for i in range(a, b + 1 - k):
        ret.extend(
            [i] + rest for rest in subsequences(i + 1, b, k - 1)
        )
    return ret</t>
  </si>
  <si>
    <t>topological_ordering.py</t>
  </si>
  <si>
    <t>Code: def topological_ordering(nodes):_x000D_
    ordered_nodes = [node for node in nodes if not node.incoming_nodes]_x000D_
_x000D_
    for node in ordered_nodes:_x000D_
        for nextnode in node.outgoing_nodes:_x000D_
            if set(ordered_nodes).issuperset(nextnode.outgoing_nodes) and nextnode not in ordered_nodes:_x000D_
                ordered_nodes.append(nextnode)_x000D_
_x000D_
    return ordered_nodes_x000D_
The code is expected to function as follows: _x000D_
Topological Sort_x000D_
_x000D_
Input:_x000D_
nodes: A list of directed graph nodes_x000D_
_x000D_
Precondition:_x000D_
The input graph is acyclic_x000D_
_x000D_
Output:_x000D_
An OrderedSet containing the elements of nodes in an order that puts each node before all the nodes it has edges to_x000D_
Line of Code with bug: if set(ordered_nodes).issuperset(nextnode.outgoing_nodes) and nextnode not in ordered_nodes: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</si>
  <si>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is that the condition if set(ordered_nodes).issuperset(nextnode.outgoing_nodes) and nextnode not in ordered_nodes checks if the outgoing nodes of a node are a subset of the already ordered nodes, but it should check if the outgoing nodes are a superset of the already ordered nodes. (skip a line after the reason)
Fix: Corrected the if statement to check if the outgoing nodes of a node are a superset of the already ordered nodes.
if set(ordered_nodes).issubset(nextnode.outgoing_nodes) and nextnode not in ordered_nodes:
                ordered_nodes.append(nextnode)</t>
  </si>
  <si>
    <t>The bug in the code is that the condition if set(ordered_nodes).issuperset(nextnode.outgoing_nodes) and nextnode not in ordered_nodes checks if the outgoing nodes of a node are a subset of the already ordered nodes, but it should check if the outgoing nodes are a superset of the already ordered nodes. (skip a line after the reason)</t>
  </si>
  <si>
    <t>if set(ordered_nodes).issubset(nextnode.outgoing_nodes) and nextnode not in ordered_nodes:
                ordered_nodes.append(nextnode)</t>
  </si>
  <si>
    <t>to_base.py</t>
  </si>
  <si>
    <t>Code: _x000D_
import string_x000D_
def to_base(num, b):_x000D_
    result = ''_x000D_
    alphabet = string.digits + string.ascii_uppercase_x000D_
    while num &gt; 0:_x000D_
        i = num % b_x000D_
        num = num // b_x000D_
        result = result + alphabet[i]_x000D_
    return result_x000D_
_x000D_
_x000D_
The code is expected to function as follows: _x000D_
Integer Base Conversion_x000D_
base-conversion_x000D_
_x000D_
_x000D_
Input:_x000D_
num: A base-10 integer to convert._x000D_
b: The target base to convert it to._x000D_
_x000D_
Precondition:_x000D_
num &gt; 0, 2 &lt;= b &lt;= 36._x000D_
_x000D_
Output:_x000D_
A string representing the value of num in base b._x000D_
_x000D_
Example:_x000D_
&gt;&gt;&gt; to_base(31, 16)_x000D_
'1F'_x000D_
Line of Code with bug: result = result + alphabet[i]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</si>
  <si>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should iterate over the alphabet in reverse order to display the correct base-b digits in the desired order.
Fix:
```python
result = alphabet[i] + result
```</t>
  </si>
  <si>
    <t>The code should iterate over the alphabet in reverse order to display the correct base-b digits in the desired order.</t>
  </si>
  <si>
    <t>result = alphabet[i] + result</t>
  </si>
  <si>
    <t>wrap.py</t>
  </si>
  <si>
    <t>Code: def wrap(text, cols):_x000D_
    lines = []_x000D_
    while len(text) &gt; cols:_x000D_
        end = text.rfind(' ', 0, cols + 1)_x000D_
        if end == -1:_x000D_
            end = cols_x000D_
        line, text = text[:end], text[end:]_x000D_
        lines.append(line)_x000D_
_x000D_
    return lines_x000D_
The code is expected to function as follows: _x000D_
Wrap Text_x000D_
_x000D_
Given a long string and a column width, break the string on spaces into a list of lines such that each line is no longer than the column width._x000D_
_x000D_
Input:_x000D_
text: The starting text._x000D_
cols: The target column width, i.e. the maximum length of any single line after wrapping._x000D_
_x000D_
Precondition:_x000D_
cols &gt; 0._x000D_
_x000D_
Output:_x000D_
An ordered list of strings, each no longer than the column width, such that the concatenation of the strings returns the original text,_x000D_
and such that no word in the original text is broken into two parts unless necessary.  The original amount of spaces are preserved (e.g. spaces_x000D_
at the start or end of each line aren't trimmed.),Wrapping Text_x000D_
Line of Code with bug: Omission - Before the final return statement_x000D_
    'return lines'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</si>
  <si>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Omission - Before the program returns the lines, it is supposed to append the remaining text to the lines list. (skip a line after the reason)
Fix: 
```python
def wrap(text, cols):
    lines = []
    while len(text) &gt; cols:
        end = text.rfind(' ', 0, cols + 1)
        if end == -1:
            end = cols
        line, text = text[:end], text[end:]
        lines.append(line)
    lines.append(text)  # Appends the remaining text
    return lines
```</t>
  </si>
  <si>
    <t>Omission - Before the program returns the lines, it is supposed to append the remaining text to the lines list. (skip a line after the reason)</t>
  </si>
  <si>
    <t>def wrap(text, cols):
    lines = []
    while len(text) &gt; cols:
        end = text.rfind(' ', 0, cols + 1)
        if end == -1:
            end = cols
        line, text = text[:end], text[end:]
        lines.append(line)
    lines.append(text)  # Appends the remaining text
    return lines</t>
  </si>
  <si>
    <t>Mean</t>
  </si>
  <si>
    <t>Median</t>
  </si>
  <si>
    <t>Total</t>
  </si>
  <si>
    <t>Percentage</t>
  </si>
  <si>
    <t>Correct Code</t>
  </si>
  <si>
    <t>_x000D_
def bitcount(n):_x000D_
    count = 0_x000D_
    while n:_x000D_
        n &amp;= n - 1_x000D_
        count += 1_x000D_
    return count</t>
  </si>
  <si>
    <t xml:space="preserve">_x000D_
from collections import deque as Queue_x000D_
_x000D_
def breadth_first_search(startnode, goalnode):_x000D_
    queue = Queue()_x000D_
    queue.append(startnode)_x000D_
_x000D_
    nodesseen = set()_x000D_
    nodesseen.add(startnode)_x000D_
_x000D_
    while queue:_x000D_
        node = queue.popleft()_x000D_
_x000D_
        if node is goalnode:_x000D_
            return True_x000D_
        else:_x000D_
            queue.extend(node for node in node.successors if node not in nodesseen)_x000D_
            nodesseen.update(node.successors)_x000D_
_x000D_
    return False_x000D_
_x000D_
</t>
  </si>
  <si>
    <t xml:space="preserve">_x000D_
def bucketsort(arr, k):_x000D_
    counts = [0] * k_x000D_
    for x in arr:_x000D_
        counts[x] += 1_x000D_
_x000D_
    sorted_arr = []_x000D_
    for i, count in enumerate(counts):_x000D_
        sorted_arr.extend([i] * count)_x000D_
_x000D_
    return sorted_arr_x000D_
</t>
  </si>
  <si>
    <t xml:space="preserve">
def depth_first_search(startnode, goalnode):
    nodesvisited = set()
    def search_from(node):
        if node in nodesvisited:
            return False
        elif node is goalnode:
            return True
        else:
            nodesvisited.add(node)
            return any(
                search_from(nextnode) for nextnode in node.successors
            )
    return search_from(startnode)</t>
  </si>
  <si>
    <t xml:space="preserve">def detect_cycle(node):_x000D_
    hare = tortoise = node_x000D_
_x000D_
    while True:_x000D_
        if hare is None or hare.successor is None:_x000D_
            return False_x000D_
_x000D_
        tortoise = tortoise.successor_x000D_
        hare = hare.successor.successor_x000D_
_x000D_
        if hare is tortoise:_x000D_
            return True_x000D_
_x000D_
</t>
  </si>
  <si>
    <t xml:space="preserve">_x000D_
def find_first_in_sorted(arr, x):_x000D_
    lo = 0_x000D_
    hi = len(arr)_x000D_
_x000D_
    while lo &lt; hi:_x000D_
        mid = (lo + hi) // 2_x000D_
_x000D_
        if x == arr[mid] and (mid == 0 or x != arr[mid - 1]):_x000D_
            return mid_x000D_
_x000D_
        elif x &lt;= arr[mid]:_x000D_
            hi = mid_x000D_
_x000D_
        else:_x000D_
            lo = mid + 1_x000D_
_x000D_
    return -1_x000D_
</t>
  </si>
  <si>
    <t>_x000D_
def find_in_sorted(arr, x):_x000D_
    def binsearch(start, end):_x000D_
        if start == end:_x000D_
            return -1_x000D_
        mid = start + (end - start) // 2_x000D_
        if x &lt; arr[mid]:_x000D_
            return binsearch(start, mid)_x000D_
        elif x &gt; arr[mid]:_x000D_
            return binsearch(mid + 1, end)_x000D_
        else:_x000D_
            return mid_x000D_
_x000D_
    return binsearch(0, len(arr))</t>
  </si>
  <si>
    <t xml:space="preserve">_x000D_
def flatten(arr):_x000D_
    for x in arr:_x000D_
        if isinstance(x, list):_x000D_
            for y in flatten(x):_x000D_
                yield y_x000D_
        else:_x000D_
            yield x_x000D_
</t>
  </si>
  <si>
    <t xml:space="preserve">_x000D_
def gcd(a, b):_x000D_
    if b == 0:_x000D_
        return a_x000D_
    else:_x000D_
        return gcd(b, a % b)_x000D_
</t>
  </si>
  <si>
    <t xml:space="preserve">_x000D_
def get_factors(n):_x000D_
    if n == 1:_x000D_
        return []_x000D_
_x000D_
    for i in range(2, int(n ** 0.5) + 1):_x000D_
        if n % i == 0:_x000D_
            return [i] + get_factors(n // i)_x000D_
_x000D_
    return [n]_x000D_
</t>
  </si>
  <si>
    <t>_x000D_
def hanoi(height, start=1, end=3):_x000D_
    steps = []_x000D_
    if height &gt; 0:_x000D_
        helper = ({1, 2, 3} - {start} - {end}).pop()_x000D_
        steps.extend(hanoi(height - 1, start, helper))_x000D_
        steps.append((start, end))_x000D_
        steps.extend(hanoi(height - 1, helper, end))_x000D_
_x000D_
    return steps</t>
  </si>
  <si>
    <t xml:space="preserve">_x000D_
def is_valid_parenthesization(parens):_x000D_
    depth = 0_x000D_
    for paren in parens:_x000D_
        if paren == '(':_x000D_
            depth += 1_x000D_
        else:_x000D_
            depth -= 1_x000D_
            if depth &lt; 0:_x000D_
                return False_x000D_
_x000D_
    return depth == 0_x000D_
</t>
  </si>
  <si>
    <t xml:space="preserve">_x000D_
def kheapsort(arr, k):_x000D_
    import heapq_x000D_
_x000D_
    heap = arr[:k]_x000D_
    heapq.heapify(heap)_x000D_
_x000D_
    for x in arr[k:]:_x000D_
        yield heapq.heappushpop(heap, x)_x000D_
_x000D_
    while heap:_x000D_
        yield heapq.heappop(heap)_x000D_
</t>
  </si>
  <si>
    <t xml:space="preserve">_x000D_
def knapsack(capacity, items):_x000D_
    from collections import defaultdict_x000D_
    memo = defaultdict(int)_x000D_
_x000D_
    for i in range(1, len(items) + 1):_x000D_
        weight, value = items[i - 1]_x000D_
_x000D_
        for j in range(1, capacity + 1):_x000D_
            memo[i, j] = memo[i - 1, j]_x000D_
_x000D_
            if weight &lt;= j:_x000D_
                memo[i, j] = max(_x000D_
                    memo[i, j],_x000D_
                    value + memo[i - 1, j - weight]_x000D_
                )_x000D_
_x000D_
    return memo[len(items), capacity]_x000D_
</t>
  </si>
  <si>
    <t>_x000D_
def kth(arr, k):_x000D_
    pivot = arr[0]_x000D_
    below = [x for x in arr if x &lt; pivot]_x000D_
    above = [x for x in arr if x &gt; pivot]_x000D_
_x000D_
    num_less = len(below)_x000D_
    num_lessoreq = len(arr) - len(above)_x000D_
_x000D_
    if k &lt; num_less:_x000D_
        return kth(below, k)_x000D_
    elif k &gt;= num_lessoreq:_x000D_
        return kth(above, k - num_lessoreq)_x000D_
    else:_x000D_
        return pivot</t>
  </si>
  <si>
    <t>_x000D_
def lcs_length(s, t):_x000D_
    from collections import Counter_x000D_
_x000D_
    dp = Counter()_x000D_
_x000D_
    for i in range(len(s)):_x000D_
        for j in range(len(t)):_x000D_
            if s[i] == t[j]:_x000D_
                dp[i, j] = dp[i - 1, j - 1] + 1_x000D_
_x000D_
    return max(dp.values()) if dp else 0</t>
  </si>
  <si>
    <t xml:space="preserve">_x000D_
def levenshtein(source, target):_x000D_
    if source == '' or target == '':_x000D_
        return len(source) or len(target)_x000D_
_x000D_
    elif source[0] == target[0]:_x000D_
        return levenshtein(source[1:], target[1:])_x000D_
_x000D_
    else:_x000D_
        return 1 + min(_x000D_
            levenshtein(source,     target[1:]),_x000D_
            levenshtein(source[1:], target[1:]),_x000D_
            levenshtein(source[1:], target)_x000D_
        )_x000D_
</t>
  </si>
  <si>
    <t xml:space="preserve">_x000D_
def lis(arr):_x000D_
    ends = {}_x000D_
    longest = 0_x000D_
_x000D_
    for i, val in enumerate(arr):_x000D_
_x000D_
        prefix_lengths = [j for j in range(1, longest + 1) if arr[ends[j]] &lt; val]_x000D_
_x000D_
        length = max(prefix_lengths) if prefix_lengths else 0_x000D_
_x000D_
        if length == longest or val &lt; arr[ends[length + 1]]:_x000D_
            ends[length + 1] = i_x000D_
            longest = max(longest, length + 1)_x000D_
_x000D_
    return longest_x000D_
</t>
  </si>
  <si>
    <t xml:space="preserve">_x000D_
def longest_common_subsequence(a, b):_x000D_
    if not a or not b:_x000D_
        return ''_x000D_
_x000D_
    elif a[0] == b[0]:_x000D_
        return a[0] + longest_common_subsequence(a[1:], b[1:])_x000D_
_x000D_
    else:_x000D_
        return max(_x000D_
            longest_common_subsequence(a, b[1:]),_x000D_
            longest_common_subsequence(a[1:], b),_x000D_
            key=len_x000D_
        )_x000D_
</t>
  </si>
  <si>
    <t xml:space="preserve">_x000D_
def max_sublist_sum(arr):_x000D_
    max_ending_here = 0_x000D_
    max_so_far = 0_x000D_
_x000D_
    for x in arr:_x000D_
        max_ending_here = max(0, max_ending_here + x)_x000D_
        max_so_far = max(max_so_far, max_ending_here)_x000D_
_x000D_
    return max_so_far_x000D_
</t>
  </si>
  <si>
    <t xml:space="preserve">_x000D_
def mergesort(arr):_x000D_
    def merge(left, right):_x000D_
        result = []_x000D_
        i = 0_x000D_
        j = 0_x000D_
        while i &lt; len(left) and j &lt; len(right):_x000D_
            if left[i] &lt;= right[j]:_x000D_
                result.append(left[i])_x000D_
                i += 1_x000D_
            else:_x000D_
                result.append(right[j])_x000D_
                j += 1_x000D_
        result.extend(left[i:] or right[j:])_x000D_
        return result_x000D_
_x000D_
    if len(arr) &lt;= 1:_x000D_
        return arr_x000D_
    else:_x000D_
        middle = len(arr) // 2_x000D_
        left = mergesort(arr[:middle])_x000D_
        right = mergesort(arr[middle:])_x000D_
        return merge(left, right)_x000D_
</t>
  </si>
  <si>
    <t xml:space="preserve">_x000D_
def minimum_spanning_tree(weight_by_edge):_x000D_
    group_by_node = {}_x000D_
    mst_edges = set()_x000D_
_x000D_
    for edge in sorted(weight_by_edge, key=weight_by_edge.__getitem__):_x000D_
        u, v = edge_x000D_
        if group_by_node.setdefault(u, {u}) != group_by_node.setdefault(v, {v}):_x000D_
            mst_edges.add(edge)_x000D_
            group_by_node[u].update(group_by_node[v])_x000D_
            for node in group_by_node[v]:_x000D_
                group_by_node[node] = group_by_node[u]_x000D_
_x000D_
    return mst_edges_x000D_
</t>
  </si>
  <si>
    <t>def next_palindrome(digit_list):_x000D_
    high_mid = len(digit_list) // 2_x000D_
    low_mid = (len(digit_list) - 1) // 2_x000D_
    while high_mid &lt; len(digit_list) and low_mid &gt;= 0:_x000D_
        if digit_list[high_mid] == 9:_x000D_
            digit_list[high_mid] = 0_x000D_
            digit_list[low_mid] = 0_x000D_
            high_mid += 1_x000D_
            low_mid -= 1_x000D_
        else:_x000D_
            digit_list[high_mid] += 1_x000D_
            if low_mid != high_mid:_x000D_
                digit_list[low_mid] += 1_x000D_
            return digit_list_x000D_
    return [1] + (len(digit_list) - 1) * [0] + [1]</t>
  </si>
  <si>
    <t xml:space="preserve">_x000D_
def next_permutation(perm):_x000D_
    for i in range(len(perm) - 2, -1, -1):_x000D_
        if perm[i] &lt; perm[i + 1]:_x000D_
            for j in range(len(perm) - 1, i, -1):_x000D_
                if perm[i] &lt; perm[j]:_x000D_
                    next_perm = list(perm)_x000D_
                    next_perm[i], next_perm[j] = perm[j], perm[i]_x000D_
                    next_perm[i + 1:] = reversed(next_perm[i + 1:])_x000D_
                    return next_perm_x000D_
</t>
  </si>
  <si>
    <t xml:space="preserve">class Node:_x000D_
    def __init__(self, value=None, successor=None, successors=[], predecessors=[], incoming_nodes=[], outgoing_nodes=[]):_x000D_
        self.value = value_x000D_
        self.successor = successor_x000D_
        self.successors = successors_x000D_
        self.predecessors = predecessors_x000D_
        self.incoming_nodes = incoming_nodes_x000D_
        self.outgoing_nodes = outgoing_nodes_x000D_
_x000D_
    def successor(self):_x000D_
        return self.successor_x000D_
_x000D_
    def successors(self):_x000D_
        return self.successors_x000D_
_x000D_
    def predecessors(self):_x000D_
        return self.predecessors_x000D_
</t>
  </si>
  <si>
    <t xml:space="preserve">_x000D_
def pascal(n):_x000D_
    rows = [[1]]_x000D_
    for r in range(1, n):_x000D_
        row = []_x000D_
        for c in range(0, r + 1):_x000D_
            upleft = rows[r - 1][c - 1] if c &gt; 0 else 0_x000D_
            upright = rows[r - 1][c] if c &lt; r else 0_x000D_
            row.append(upleft + upright)_x000D_
        rows.append(row)_x000D_
_x000D_
    return rows_x000D_
</t>
  </si>
  <si>
    <t xml:space="preserve">_x000D_
def possible_change(coins, total):_x000D_
    if total == 0:_x000D_
        return 1_x000D_
    if total &lt; 0 or not coins:_x000D_
        return 0_x000D_
_x000D_
    first, *rest = coins_x000D_
    return possible_change(coins, total - first) + possible_change(rest, total)_x000D_
</t>
  </si>
  <si>
    <t xml:space="preserve">_x000D_
def powerset(arr):_x000D_
    if arr:_x000D_
        first, *rest = arr_x000D_
        rest_subsets = powerset(rest)_x000D_
        return rest_subsets + [[first] + subset for subset in rest_subsets]_x000D_
    else:_x000D_
        return [[]]_x000D_
</t>
  </si>
  <si>
    <t xml:space="preserve">_x000D_
def quicksort(arr):_x000D_
    if not arr:_x000D_
        return []_x000D_
_x000D_
    pivot = arr[0]_x000D_
    lesser = quicksort([x for x in arr[1:] if x &lt; pivot])_x000D_
    greater = quicksort([x for x in arr[1:] if x &gt;= pivot])_x000D_
    return lesser + [pivot] + greater_x000D_
</t>
  </si>
  <si>
    <t xml:space="preserve">
def reverse_linked_list(node):
    prevnode = None
    while node:
        nextnode = node.successor
        node.successor = prevnode
        prevnode = node
        node = nextnode
    return prevnode
</t>
  </si>
  <si>
    <t xml:space="preserve">_x000D_
def rpn_eval(tokens):_x000D_
    def op(symbol, a, b):_x000D_
        return {_x000D_
            '+': lambda a, b: a + b,_x000D_
            '-': lambda a, b: a - b,_x000D_
            '*': lambda a, b: a * b,_x000D_
            '/': lambda a, b: a / b_x000D_
        }[symbol](a, b)_x000D_
_x000D_
    stack = []_x000D_
_x000D_
    for token in tokens:_x000D_
        if isinstance(token, float):_x000D_
            stack.append(token)_x000D_
        else:_x000D_
            a = stack.pop()_x000D_
            b = stack.pop()_x000D_
            stack.append(_x000D_
                op(token, b, a)_x000D_
            )_x000D_
_x000D_
    return stack.pop()_x000D_
</t>
  </si>
  <si>
    <t xml:space="preserve">_x000D_
def shortest_paths(source, weight_by_edge):_x000D_
    weight_by_node = {_x000D_
        v: float('inf') for u, v in weight_by_edge_x000D_
    }_x000D_
    weight_by_node[source] = 0_x000D_
_x000D_
    for i in range(len(weight_by_node) - 1):_x000D_
        for (u, v), weight in weight_by_edge.items():_x000D_
            weight_by_node[v] = min(_x000D_
                weight_by_node[u] + weight,_x000D_
                weight_by_node[v]_x000D_
            )_x000D_
_x000D_
    return weight_by_node_x000D_
</t>
  </si>
  <si>
    <t xml:space="preserve">from heapq import *_x000D_
_x000D_
def shortest_path_length(length_by_edge, startnode, goalnode):_x000D_
    unvisited_nodes = [] # FibHeap containing (node, distance) pairs_x000D_
    heappush(unvisited_nodes, (0, startnode))_x000D_
    visited_nodes = set()_x000D_
_x000D_
    while len(unvisited_nodes) &gt; 0:_x000D_
        distance, node = heappop(unvisited_nodes)_x000D_
        if node is goalnode:_x000D_
            return distance_x000D_
_x000D_
        visited_nodes.add(node)_x000D_
_x000D_
        for nextnode in node.successors:_x000D_
            if nextnode in visited_nodes:_x000D_
                continue_x000D_
_x000D_
            insert_or_update(unvisited_nodes,_x000D_
                (min(_x000D_
                    get(unvisited_nodes, nextnode) or float('inf'),_x000D_
                    distance + length_by_edge[node, nextnode]_x000D_
                ),_x000D_
                nextnode)_x000D_
            )_x000D_
_x000D_
    return float('inf')_x000D_
_x000D_
_x000D_
def get(node_heap, wanted_node):_x000D_
    for dist, node in node_heap:_x000D_
        if node == wanted_node:_x000D_
            return dist_x000D_
    return 0_x000D_
_x000D_
def insert_or_update(node_heap, dist_node):_x000D_
    dist, node = dist_node_x000D_
    for i, tpl in enumerate(node_heap):_x000D_
        a, b = tpl_x000D_
        if b == node:_x000D_
            node_heap[i] = dist_node #heapq retains sorted property_x000D_
            return None_x000D_
_x000D_
    heappush(node_heap, dist_node)_x000D_
    return None_x000D_
</t>
  </si>
  <si>
    <t xml:space="preserve">_x000D_
from collections import defaultdict_x000D_
_x000D_
def shortest_path_lengths(n, length_by_edge):_x000D_
    length_by_path = defaultdict(lambda: float('inf'))_x000D_
    length_by_path.update({(i, i): 0 for i in range(n)})_x000D_
    length_by_path.update(length_by_edge)_x000D_
_x000D_
    for k in range(n):_x000D_
        for i in range(n):_x000D_
            for j in range(n):_x000D_
                length_by_path[i, j] = min(_x000D_
                    length_by_path[i, j],_x000D_
                    length_by_path[i, k] + length_by_path[k, j]_x000D_
                )_x000D_
_x000D_
    return length_by_path_x000D_
</t>
  </si>
  <si>
    <t xml:space="preserve">
def shunting_yard(tokens):
    precedence = {
        '+': 1,
        '-': 1,
        '*': 2,
        '/': 2
    }
    rpntokens = []
    opstack = []
    for token in tokens:
        if isinstance(token, int):
            rpntokens.append(token)
        else:
            while opstack and precedence[token] &lt;= precedence[opstack[-1]]:
                rpntokens.append(opstack.pop())
            opstack.append(token)
    while opstack:
        rpntokens.append(opstack.pop())
    return rpntokens
</t>
  </si>
  <si>
    <t xml:space="preserve">_x000D_
def sieve(max):_x000D_
    primes = []_x000D_
    for n in range(2, max + 1):_x000D_
        if all(n % p &gt; 0 for p in primes):_x000D_
            primes.append(n)_x000D_
    return primes_x000D_
</t>
  </si>
  <si>
    <t xml:space="preserve">_x000D_
def sqrt(x, epsilon):_x000D_
    approx = x / 2_x000D_
    while abs(x - approx ** 2) &gt; epsilon:_x000D_
        approx = 0.5 * (approx + x / approx)_x000D_
    return approx_x000D_
</t>
  </si>
  <si>
    <t xml:space="preserve">_x000D_
def subsequences(a, b, k):_x000D_
    if k == 0:_x000D_
        return [[]]_x000D_
_x000D_
    ret = []_x000D_
    for i in range(a, b + 1 - k):_x000D_
        ret.extend(_x000D_
            [i] + rest for rest in subsequences(i + 1, b, k - 1)_x000D_
        )_x000D_
_x000D_
    return ret_x000D_
</t>
  </si>
  <si>
    <t>def topological_ordering(nodes):_x000D_
    ordered_nodes = [node for node in nodes if not node.incoming_nodes]_x000D_
_x000D_
    for node in ordered_nodes:_x000D_
        for nextnode in node.outgoing_nodes:_x000D_
            if set(ordered_nodes).issuperset(nextnode.incoming_nodes) and nextnode not in ordered_nodes:_x000D_
                ordered_nodes.append(nextnode)_x000D_
_x000D_
    return ordered_nodes</t>
  </si>
  <si>
    <t xml:space="preserve">_x000D_
import string_x000D_
def to_base(num, b):_x000D_
    result = ''_x000D_
    alphabet = string.digits + string.ascii_uppercase_x000D_
    while num &gt; 0:_x000D_
        i = num % b_x000D_
        num = num // b_x000D_
        result = alphabet[i] + result_x000D_
    return result_x000D_
</t>
  </si>
  <si>
    <t xml:space="preserve">
def wrap(text, cols):
    lines = []
    while len(text) &gt; cols:
        end = text.rfind(' ', 0, cols + 1)
        if end == -1:
            end = cols
        line, text = text[:end], text[end:]
        lines.append(line)
    lines.append(text)
    return lines
</t>
  </si>
  <si>
    <t>Expected Line with Bug</t>
  </si>
  <si>
    <t>n ^= n - 1</t>
  </si>
  <si>
    <t>while True:</t>
  </si>
  <si>
    <t>for i, count in enumerate(arr):</t>
  </si>
  <si>
    <r>
      <t xml:space="preserve">Omission - Within the else statement and before the return any clause.
 else:
            </t>
    </r>
    <r>
      <rPr>
        <sz val="11"/>
        <color rgb="FFFF0000"/>
        <rFont val="Aptos Narrow"/>
        <family val="2"/>
        <scheme val="minor"/>
      </rPr>
      <t>nodesvisited.add(node)</t>
    </r>
    <r>
      <rPr>
        <sz val="11"/>
        <color theme="1"/>
        <rFont val="Aptos Narrow"/>
        <family val="2"/>
        <scheme val="minor"/>
      </rPr>
      <t xml:space="preserve">
            return any(
                search_from(nextnode) for nextnode in node.successors
            )</t>
    </r>
  </si>
  <si>
    <t>if hare.successor is None:</t>
  </si>
  <si>
    <t>while lo &lt;= hi:</t>
  </si>
  <si>
    <t>return binsearch(mid, end)</t>
  </si>
  <si>
    <t>yield flatten(x)</t>
  </si>
  <si>
    <t>return gcd(a % b, b)</t>
  </si>
  <si>
    <t>return []</t>
  </si>
  <si>
    <t>steps.append((start, helper))</t>
  </si>
  <si>
    <t>return True</t>
  </si>
  <si>
    <t>for x in arr:</t>
  </si>
  <si>
    <t>if weight &lt; j:</t>
  </si>
  <si>
    <t>return kth(above, k)</t>
  </si>
  <si>
    <t>dp[i, j] = dp[i - 1, j] + 1</t>
  </si>
  <si>
    <t>return 1 + levenshtein(source[1:], target[1:])</t>
  </si>
  <si>
    <t>longest = length + 1</t>
  </si>
  <si>
    <t>return a[0] + longest_common_subsequence(a[1:], b)</t>
  </si>
  <si>
    <t>max_ending_here = max_ending_here + x</t>
  </si>
  <si>
    <t>if len(arr) == 0:</t>
  </si>
  <si>
    <t>group_by_node[node].update(group_by_node[u])</t>
  </si>
  <si>
    <t>return [1] + (len(digit_list)) * [0] + [1]</t>
  </si>
  <si>
    <t>if perm[j] &lt; perm[i]:</t>
  </si>
  <si>
    <t>for c in range(0, r):</t>
  </si>
  <si>
    <t>if total &lt; 0:</t>
  </si>
  <si>
    <t>return [[first] + subset for subset in rest_subsets]</t>
  </si>
  <si>
    <r>
      <t xml:space="preserve">A line is omitted between the lines:  'nextnode = node.successor'  'node.successor = prevnode;
while node:
        nextnode = node.successor
        node.successor = prevnode
        </t>
    </r>
    <r>
      <rPr>
        <sz val="11"/>
        <color rgb="FFFF0000"/>
        <rFont val="Aptos Narrow"/>
        <family val="2"/>
        <scheme val="minor"/>
      </rPr>
      <t>prevnode = node</t>
    </r>
    <r>
      <rPr>
        <sz val="11"/>
        <color theme="1"/>
        <rFont val="Aptos Narrow"/>
        <family val="2"/>
        <scheme val="minor"/>
      </rPr>
      <t xml:space="preserve">
        node = nextnode
    return prevnode</t>
    </r>
  </si>
  <si>
    <t>op(token, a, b)</t>
  </si>
  <si>
    <t>weight_by_edge[u, v] = min(weight_by_node[u] + weight, weight_by_node[v])</t>
  </si>
  <si>
    <t>get(unvisited_nodes, nextnode) + length_by_edge[node, nextnode]</t>
  </si>
  <si>
    <t>length_by_path[i, j] = min(length_by_path[i, j], length_by_path[i, k] + length_by_path[j,k])</t>
  </si>
  <si>
    <r>
      <t xml:space="preserve">Omission: after this loop: while opstack and precedence[token] &lt;= precedence[opstack[-1]]:
        else:
            while opstack and precedence[token] &lt;= precedence[opstack[-1]]:
                rpntokens.append(opstack.pop())
            </t>
    </r>
    <r>
      <rPr>
        <sz val="11"/>
        <color rgb="FFFF0000"/>
        <rFont val="Aptos Narrow"/>
        <family val="2"/>
        <scheme val="minor"/>
      </rPr>
      <t>opstack.append(token)</t>
    </r>
    <r>
      <rPr>
        <sz val="11"/>
        <color theme="1"/>
        <rFont val="Aptos Narrow"/>
        <family val="2"/>
        <scheme val="minor"/>
      </rPr>
      <t xml:space="preserve">
    while opstack:
        rpntokens.append(opstack.pop())</t>
    </r>
  </si>
  <si>
    <t>if any(n % p &gt; 0 for p in primes):</t>
  </si>
  <si>
    <t>while abs(x - approx) &gt; epsilon:</t>
  </si>
  <si>
    <t>if set(ordered_nodes).issuperset(nextnode.outgoing_nodes) and nextnode not in ordered_nodes:</t>
  </si>
  <si>
    <t>result = result + alphabet[i]</t>
  </si>
  <si>
    <r>
      <t xml:space="preserve">Omission - Before the final return statement
    </t>
    </r>
    <r>
      <rPr>
        <sz val="11"/>
        <color rgb="FFFF0000"/>
        <rFont val="Aptos Narrow"/>
        <family val="2"/>
        <scheme val="minor"/>
      </rPr>
      <t>lines.append(text)</t>
    </r>
    <r>
      <rPr>
        <sz val="11"/>
        <color theme="1"/>
        <rFont val="Aptos Narrow"/>
        <family val="2"/>
        <scheme val="minor"/>
      </rPr>
      <t xml:space="preserve">
    return lines</t>
    </r>
  </si>
  <si>
    <t>Correct Repair</t>
  </si>
  <si>
    <t>Test Cases (For responses that are not identical to the correct code)</t>
  </si>
  <si>
    <t>collected 6 items
test_detect_cycle.py ......                                                                                                                                                                                                        [100%]
=========================================================================================================== 6 passed in 0.06s ===========================================================================================================</t>
  </si>
  <si>
    <t>collected 8 items
test_hanoi.py .FFFFFFF                                                                                                                                                                                                             [100%]
=============================================================================================================== FAILURES ================================================================================================================ 
___________________________________________________________________________________________________ test_hanoi[input_data1-expected1] ___________________________________________________________________________________________________ 
input_data = [1, 1, 3], expected = [(1, 3)]
    @pytest.mark.parametrize("input_data,expected", testdata)
    def test_hanoi(input_data, expected):
&gt;       assert hanoi(*input_data) == expected
E       assert [(2, 3)] == [(1, 3)]
E
E         At index 0 diff: (2, 3) != (1, 3)
E         Use -v to get more diff
test_hanoi.py:21: AssertionError
___________________________________________________________________________________________________ test_hanoi[input_data2-expected2] ___________________________________________________________________________________________________ 
input_data = [2, 1, 3], expected = [(1, 2), (1, 3), (2, 3)]
    @pytest.mark.parametrize("input_data,expected", testdata)
    def test_hanoi(input_data, expected):
&gt;       assert hanoi(*input_data) == expected
E       assert [(3, 2), (2, 3), (1, 3)] == [(1, 2), (1, 3), (2, 3)]
E
E         At index 0 diff: (3, 2) != (1, 2)
E         Use -v to get more diff
test_hanoi.py:21: AssertionError
___________________________________________________________________________________________________ test_hanoi[input_data3-expected3] ___________________________________________________________________________________________________ 
input_data = [3, 1, 3], expected = [(1, 3), (1, 2), (3, 2), (1, 3), (2, 1), (2, 3), ...]
    @pytest.mark.parametrize("input_data,expected", testdata)
    def test_hanoi(input_data, expected):
&gt;       assert hanoi(*input_data) == expected
E       assert [(2, 3), (3, ..., (1, 3), ...] == [(1, 3), (1, ..., (2, 3), ...]
E
E         At index 0 diff: (2, 3) != (1, 3)
E         Use -v to get more diff
test_hanoi.py:21: AssertionError
___________________________________________________________________________________________________ test_hanoi[input_data4-expected4] ___________________________________________________________________________________________________ 
input_data = [4, 1, 3], expected = [(1, 2), (1, 3), (2, 3), (1, 2), (3, 1), (3, 2), ...]
    @pytest.mark.parametrize("input_data,expected", testdata)
    def test_hanoi(input_data, expected):
&gt;       assert hanoi(*input_data) == expected
E       assert [(3, 2), (2, ..., (1, 2), ...] == [(1, 2), (1, ..., (3, 2), ...]
E
E         At index 0 diff: (3, 2) != (1, 2)
E         Use -v to get more diff
test_hanoi.py:21: AssertionError
___________________________________________________________________________________________________ test_hanoi[input_data5-expected5] ___________________________________________________________________________________________________ 
input_data = [2, 1, 2], expected = [(1, 3), (1, 2), (3, 2)]
    @pytest.mark.parametrize("input_data,expected", testdata)
    def test_hanoi(input_data, expected):
&gt;       assert hanoi(*input_data) == expected
E       assert [(2, 3), (3, 2), (1, 2)] == [(1, 3), (1, 2), (3, 2)]
E
E         At index 0 diff: (2, 3) != (1, 3)
E         Use -v to get more diff
test_hanoi.py:21: AssertionError
___________________________________________________________________________________________________ test_hanoi[input_data6-expected6] ___________________________________________________________________________________________________ 
input_data = [2, 1, 1], expected = [(1, 2), (1, 1), (2, 1)]
    @pytest.mark.parametrize("input_data,expected", testdata)
    def test_hanoi(input_data, expected):
&gt;       assert hanoi(*input_data) == expected
E       assert [(3, 2), (2, 1), (3, 1)] == [(1, 2), (1, 1), (2, 1)]
E
E         At index 0 diff: (3, 2) != (1, 2)
E         Use -v to get more diff
test_hanoi.py:21: AssertionError
___________________________________________________________________________________________________ test_hanoi[input_data7-expected7] ___________________________________________________________________________________________________ 
input_data = [2, 3, 1], expected = [(3, 2), (3, 1), (2, 1)]
    @pytest.mark.parametrize("input_data,expected", testdata)
    def test_hanoi(input_data, expected):
&gt;       assert hanoi(*input_data) == expected
E       assert [(1, 2), (2, 1), (3, 1)] == [(3, 2), (3, 1), (2, 1)]
E
E         At index 0 diff: (1, 2) != (3, 2)
E         Use -v to get more diff
test_hanoi.py:21: AssertionError
======================================================================================================== short test summary info ======================================================================================================== 
FAILED test_hanoi.py::test_hanoi[input_data1-expected1] - assert [(2, 3)] == [(1, 3)]
FAILED test_hanoi.py::test_hanoi[input_data2-expected2] - assert [(3, 2), (2, 3), (1, 3)] == [(1, 2), (1, 3), (2, 3)]
FAILED test_hanoi.py::test_hanoi[input_data3-expected3] - assert [(2, 3), (3, ..., (1, 3), ...] == [(1, 3), (1, ..., (2, 3), ...]
FAILED test_hanoi.py::test_hanoi[input_data4-expected4] - assert [(3, 2), (2, ..., (1, 2), ...] == [(1, 2), (1, ..., (3, 2), ...]
FAILED test_hanoi.py::test_hanoi[input_data5-expected5] - assert [(2, 3), (3, 2), (1, 2)] == [(1, 3), (1, 2), (3, 2)]
FAILED test_hanoi.py::test_hanoi[input_data6-expected6] - assert [(3, 2), (2, 1), (3, 1)] == [(1, 2), (1, 1), (2, 1)]
FAILED test_hanoi.py::test_hanoi[input_data7-expected7] - assert [(1, 2), (2, 1), (3, 1)] == [(3, 2), (3, 1), (2, 1)]
====================================================================================================== 7 failed, 1 passed in 0.25s ======================================================================================================</t>
  </si>
  <si>
    <t>collected 7 items
test_kth.py FF...FF                                                                                                                                                                                                                [100%]
=============================================================================================================== FAILURES ================================================================================================================ 
________________________________________________________________________________________________________ test_kth[input_data0-5] ________________________________________________________________________________________________________ 
input_data = [[1, 2, 3, 4, 5, 6, ...], 4], expected = 5
    @pytest.mark.parametrize("input_data,expected", testdata)
    def test_kth(input_data, expected):
&gt;       assert kth(*input_data) == expected
test_kth.py:25:
_ _ _ _ _ _ _ _ _ _ _ _ _ _ _ _ _ _ _ _ _ _ _ _ _ _ _ _ _ _ _ _ _ _ _ _ _ _ _ _ _ _ _ _ _ _ _ _ _ _ _ _ _ _ _ _ _ _ _ _ _ _ _ _ _ _ _ _ _ _ _ _ _ _ _ _ _ _ _ _ _ _ _ _ _ _ _ _ _ _ _ _ _ _ _ _ _ _ _ _ _ _ _ _ _ _ _ _ _ _ _ _ _ _ _ _ _ 
test_kth.py:15: in kth
    return kth(above, k - num_less)
test_kth.py:15: in kth
    return kth(above, k - num_less)
test_kth.py:15: in kth
    return kth(above, k - num_less)
test_kth.py:15: in kth
    return kth(above, k - num_less)
test_kth.py:15: in kth
    return kth(above, k - num_less)
test_kth.py:15: in kth
    return kth(above, k - num_less)
test_kth.py:15: in kth
    return kth(above, k - num_less)
_ _ _ _ _ _ _ _ _ _ _ _ _ _ _ _ _ _ _ _ _ _ _ _ _ _ _ _ _ _ _ _ _ _ _ _ _ _ _ _ _ _ _ _ _ _ _ _ _ _ _ _ _ _ _ _ _ _ _ _ _ _ _ _ _ _ _ _ _ _ _ _ _ _ _ _ _ _ _ _ _ _ _ _ _ _ _ _ _ _ _ _ _ _ _ _ _ _ _ _ _ _ _ _ _ _ _ _ _ _ _ _ _ _ _ _ _ 
arr = [], k = 4
    def kth(arr, k):
&gt;       pivot = arr[0]
E       IndexError: list index out of range
test_kth.py:5: IndexError
________________________________________________________________________________________________________ test_kth[input_data1-7] ________________________________________________________________________________________________________ 
input_data = [[3, 6, 7, 1, 6, 3, ...], 5], expected = 7
    @pytest.mark.parametrize("input_data,expected", testdata)
    def test_kth(input_data, expected):
&gt;       assert kth(*input_data) == expected
test_kth.py:25:
_ _ _ _ _ _ _ _ _ _ _ _ _ _ _ _ _ _ _ _ _ _ _ _ _ _ _ _ _ _ _ _ _ _ _ _ _ _ _ _ _ _ _ _ _ _ _ _ _ _ _ _ _ _ _ _ _ _ _ _ _ _ _ _ _ _ _ _ _ _ _ _ _ _ _ _ _ _ _ _ _ _ _ _ _ _ _ _ _ _ _ _ _ _ _ _ _ _ _ _ _ _ _ _ _ _ _ _ _ _ _ _ _ _ _ _ _ 
test_kth.py:15: in kth
    return kth(above, k - num_less)
test_kth.py:15: in kth
    return kth(above, k - num_less)
test_kth.py:15: in kth
    return kth(above, k - num_less)
test_kth.py:15: in kth
    return kth(above, k - num_less)
test_kth.py:15: in kth
    return kth(above, k - num_less)
_ _ _ _ _ _ _ _ _ _ _ _ _ _ _ _ _ _ _ _ _ _ _ _ _ _ _ _ _ _ _ _ _ _ _ _ _ _ _ _ _ _ _ _ _ _ _ _ _ _ _ _ _ _ _ _ _ _ _ _ _ _ _ _ _ _ _ _ _ _ _ _ _ _ _ _ _ _ _ _ _ _ _ _ _ _ _ _ _ _ _ _ _ _ _ _ _ _ _ _ _ _ _ _ _ _ _ _ _ _ _ _ _ _ _ _ _ 
arr = [], k = 4
    def kth(arr, k):
&gt;       pivot = arr[0]
E       IndexError: list index out of range
test_kth.py:5: IndexError
________________________________________________________________________________________________________ test_kth[input_data5-6] ________________________________________________________________________________________________________ 
input_data = [[45, 2, 6, 8, 42, 90, ...], 1], expected = 6
    @pytest.mark.parametrize("input_data,expected", testdata)
    def test_kth(input_data, expected):
&gt;       assert kth(*input_data) == expected
test_kth.py:25:
_ _ _ _ _ _ _ _ _ _ _ _ _ _ _ _ _ _ _ _ _ _ _ _ _ _ _ _ _ _ _ _ _ _ _ _ _ _ _ _ _ _ _ _ _ _ _ _ _ _ _ _ _ _ _ _ _ _ _ _ _ _ _ _ _ _ _ _ _ _ _ _ _ _ _ _ _ _ _ _ _ _ _ _ _ _ _ _ _ _ _ _ _ _ _ _ _ _ _ _ _ _ _ _ _ _ _ _ _ _ _ _ _ _ _ _ _ 
test_kth.py:13: in kth
    return kth(below, k)
test_kth.py:15: in kth
    return kth(above, k - num_less)
test_kth.py:15: in kth
    return kth(above, k - num_less)
test_kth.py:15: in kth
    return kth(above, k - num_less)
test_kth.py:15: in kth
    return kth(above, k - num_less)
_ _ _ _ _ _ _ _ _ _ _ _ _ _ _ _ _ _ _ _ _ _ _ _ _ _ _ _ _ _ _ _ _ _ _ _ _ _ _ _ _ _ _ _ _ _ _ _ _ _ _ _ _ _ _ _ _ _ _ _ _ _ _ _ _ _ _ _ _ _ _ _ _ _ _ _ _ _ _ _ _ _ _ _ _ _ _ _ _ _ _ _ _ _ _ _ _ _ _ _ _ _ _ _ _ _ _ _ _ _ _ _ _ _ _ _ _ 
arr = [], k = 1
    def kth(arr, k):
&gt;       pivot = arr[0]
E       IndexError: list index out of range
test_kth.py:5: IndexError
_______________________________________________________________________________________________________ test_kth[input_data6-322] _______________________________________________________________________________________________________ 
input_data = [[45, 2, 6, 8, 42, 90, ...], 6], expected = 322
    @pytest.mark.parametrize("input_data,expected", testdata)
    def test_kth(input_data, expected):
&gt;       assert kth(*input_data) == expected
test_kth.py:25:
_ _ _ _ _ _ _ _ _ _ _ _ _ _ _ _ _ _ _ _ _ _ _ _ _ _ _ _ _ _ _ _ _ _ _ _ _ _ _ _ _ _ _ _ _ _ _ _ _ _ _ _ _ _ _ _ _ _ _ _ _ _ _ _ _ _ _ _ _ _ _ _ _ _ _ _ _ _ _ _ _ _ _ _ _ _ _ _ _ _ _ _ _ _ _ _ _ _ _ _ _ _ _ _ _ _ _ _ _ _ _ _ _ _ _ _ _ 
test_kth.py:15: in kth
    return kth(above, k - num_less)
test_kth.py:15: in kth
    return kth(above, k - num_less)
test_kth.py:15: in kth
    return kth(above, k - num_less)
_ _ _ _ _ _ _ _ _ _ _ _ _ _ _ _ _ _ _ _ _ _ _ _ _ _ _ _ _ _ _ _ _ _ _ _ _ _ _ _ _ _ _ _ _ _ _ _ _ _ _ _ _ _ _ _ _ _ _ _ _ _ _ _ _ _ _ _ _ _ _ _ _ _ _ _ _ _ _ _ _ _ _ _ _ _ _ _ _ _ _ _ _ _ _ _ _ _ _ _ _ _ _ _ _ _ _ _ _ _ _ _ _ _ _ _ _ 
arr = [], k = 2
    def kth(arr, k):
&gt;       pivot = arr[0]
E       IndexError: list index out of range
test_kth.py:5: IndexError
======================================================================================================== short test summary info ======================================================================================================== 
FAILED test_kth.py::test_kth[input_data0-5] - IndexError: list index out of range
FAILED test_kth.py::test_kth[input_data1-7] - IndexError: list index out of range
FAILED test_kth.py::test_kth[input_data5-6] - IndexError: list index out of range
FAILED test_kth.py::test_kth[input_data6-322] - IndexError: list index out of range
====================================================================================================== 4 failed, 3 passed in 0.22s ======================================================================================================</t>
  </si>
  <si>
    <t>collected 7 items
test_levenshtein.py FFFsF.F                                                                                                                                                                                                        [100%]
=============================================================================================================== FAILURES ================================================================================================================ 
____________________________________________________________________________________________________ test_levenshtein[input_data0-3] ____________________________________________________________________________________________________
input_data = ['electron', 'neutron'], expected = 3
    @pytest.mark.parametrize("input_data,expected", testdata)
    def test_levenshtein(input_data, expected):
        if input_data == [
            "amanaplanacanalpanama",
            "docnoteidissentafastneverpreventsafatnessidietoncod",
        ]:
            pytest.skip("Takes too long to pass!")
&gt;       assert levenshtein(*input_data) == expected
E       AssertionError: assert 10 == 3
E        +  where 10 = levenshtein(*['electron', 'neutron'])
test_levenshtein.py:30: AssertionError
____________________________________________________________________________________________________ test_levenshtein[input_data1-3] ____________________________________________________________________________________________________ 
input_data = ['kitten', 'sitting'], expected = 3
    @pytest.mark.parametrize("input_data,expected", testdata)
    def test_levenshtein(input_data, expected):
        if input_data == [
            "amanaplanacanalpanama",
            "docnoteidissentafastneverpreventsafatnessidietoncod",
        ]:
            pytest.skip("Takes too long to pass!")
&gt;       assert levenshtein(*input_data) == expected
E       AssertionError: assert 9 == 3
E        +  where 9 = levenshtein(*['kitten', 'sitting'])
test_levenshtein.py:30: AssertionError
____________________________________________________________________________________________________ test_levenshtein[input_data2-8] ____________________________________________________________________________________________________ 
input_data = ['rosettacode', 'raisethysword'], expected = 8
    @pytest.mark.parametrize("input_data,expected", testdata)
    def test_levenshtein(input_data, expected):
        if input_data == [
            "amanaplanacanalpanama",
            "docnoteidissentafastneverpreventsafatnessidietoncod",
        ]:
            pytest.skip("Takes too long to pass!")
&gt;       assert levenshtein(*input_data) == expected
E       AssertionError: assert 18 == 8
E        +  where 18 = levenshtein(*['rosettacode', 'raisethysword'])
test_levenshtein.py:30: AssertionError
____________________________________________________________________________________________________ test_levenshtein[input_data4-2] ____________________________________________________________________________________________________ 
input_data = ['abcdefg', 'gabcdef'], expected = 2
    @pytest.mark.parametrize("input_data,expected", testdata)
    def test_levenshtein(input_data, expected):
        if input_data == [
            "amanaplanacanalpanama",
            "docnoteidissentafastneverpreventsafatnessidietoncod",
        ]:
            pytest.skip("Takes too long to pass!")
&gt;       assert levenshtein(*input_data) == expected
E       AssertionError: assert 8 == 2
E        +  where 8 = levenshtein(*['abcdefg', 'gabcdef'])
test_levenshtein.py:30: AssertionError
____________________________________________________________________________________________________ test_levenshtein[input_data6-4] ____________________________________________________________________________________________________ 
input_data = ['hello', 'olleh'], expected = 4
    @pytest.mark.parametrize("input_data,expected", testdata)
    def test_levenshtein(input_data, expected):
        if input_data == [
            "amanaplanacanalpanama",
            "docnoteidissentafastneverpreventsafatnessidietoncod",
        ]:
            pytest.skip("Takes too long to pass!")
&gt;       assert levenshtein(*input_data) == expected
E       AssertionError: assert 8 == 4
E        +  where 8 = levenshtein(*['hello', 'olleh'])
test_levenshtein.py:30: AssertionError
======================================================================================================== short test summary info ======================================================================================================== 
FAILED test_levenshtein.py::test_levenshtein[input_data0-3] - AssertionError: assert 10 == 3
FAILED test_levenshtein.py::test_levenshtein[input_data1-3] - AssertionError: assert 9 == 3
FAILED test_levenshtein.py::test_levenshtein[input_data2-8] - AssertionError: assert 18 == 8
FAILED test_levenshtein.py::test_levenshtein[input_data4-2] - AssertionError: assert 8 == 2
FAILED test_levenshtein.py::test_levenshtein[input_data6-4] - AssertionError: assert 8 == 4
================================================================================================ 5 failed, 1 passed, 1 skipped in 24.11s ================================================================================================</t>
  </si>
  <si>
    <t>collected 12 items
test_lis.py ............                                                                                                                                                                                                           [100%]
========================================================================================================== 12 passed in 0.05s ===========================================================================================================</t>
  </si>
  <si>
    <t>collected 6 items
test_max_sublist_sum.py FF.F.F                                                                                                                                                                                                     [100%]
=============================================================================================================== FAILURES ================================================================================================================ 
__________________________________________________________________________________________________ test_max_sublist_sum[input_data0-5] __________________________________________________________________________________________________ 
input_data = [[4, -5, 2, 1, -1, 3]], expected = 5
    @pytest.mark.parametrize("input_data,expected", testdata)
    def test_max_sublist_sum(input_data, expected):
&gt;       assert max_sublist_sum(*input_data) == expected
E       assert 10 == 5
E        +  where 10 = max_sublist_sum(*[[4, -5, 2, 1, -1, 3]])
test_max_sublist_sum.py:22: AssertionError
__________________________________________________________________________________________________ test_max_sublist_sum[input_data1-4] __________________________________________________________________________________________________ 
input_data = [[0, -1, 2, -1, 3, -1, ...]], expected = 4
    @pytest.mark.parametrize("input_data,expected", testdata)
    def test_max_sublist_sum(input_data, expected):
&gt;       assert max_sublist_sum(*input_data) == expected
E       assert 5 == 4
E        +  where 5 = max_sublist_sum(*[[0, -1, 2, -1, 3, -1, ...]])
test_max_sublist_sum.py:22: AssertionError
_________________________________________________________________________________________________ test_max_sublist_sum[input_data3-19] __________________________________________________________________________________________________ 
input_data = [[4, -2, -8, 5, -2, 7, ...]], expected = 19
    @pytest.mark.parametrize("input_data,expected", testdata)
    def test_max_sublist_sum(input_data, expected):
&gt;       assert max_sublist_sum(*input_data) == expected
E       assert 30 == 19
E        +  where 30 = max_sublist_sum(*[[4, -2, -8, 5, -2, 7, ...]])
test_max_sublist_sum.py:22: AssertionError
__________________________________________________________________________________________________ test_max_sublist_sum[input_data5-6] __________________________________________________________________________________________________ 
input_data = [[-2, 1, -3, 4, -1, 2, ...]], expected = 6
    @pytest.mark.parametrize("input_data,expected", testdata)
    def test_max_sublist_sum(input_data, expected):
&gt;       assert max_sublist_sum(*input_data) == expected
E       assert 12 == 6
E        +  where 12 = max_sublist_sum(*[[-2, 1, -3, 4, -1, 2, ...]])
test_max_sublist_sum.py:22: AssertionError
======================================================================================================== short test summary info ======================================================================================================== 
FAILED test_max_sublist_sum.py::test_max_sublist_sum[input_data0-5] - assert 10 == 5
FAILED test_max_sublist_sum.py::test_max_sublist_sum[input_data1-4] - assert 5 == 4
FAILED test_max_sublist_sum.py::test_max_sublist_sum[input_data3-19] - assert 30 == 19
FAILED test_max_sublist_sum.py::test_max_sublist_sum[input_data5-6] - assert 12 == 6
====================================================================================================== 4 failed, 2 passed in 0.18s ======================================================================================================</t>
  </si>
  <si>
    <t>collected 5 items
test_powerset.py FFF.F                                                                                                                                                                                                             [100%]
=============================================================================================================== FAILURES ================================================================================================================ 
_________________________________________________________________________________________________ test_powerset[input_data0-expected0] __________________________________________________________________________________________________ 
input_data = [['a', 'b', 'c']], expected = [[], ['c'], ['b'], ['b', 'c'], ['a'], ['a', 'c'], ...]
    @pytest.mark.parametrize("input_data,expected", testdata)
    def test_powerset(input_data, expected):
&gt;       assert powerset(*input_data) == expected
E       AssertionError: assert [['a', 'b', '...], ['b'], ...] == [[], ['c'], [...a', 'c'], ...]
E
E         At index 0 diff: ['a', 'b', 'c'] != []
E         Use -v to get more diff
test_powerset.py:18: AssertionError
_________________________________________________________________________________________________ test_powerset[input_data1-expected1] __________________________________________________________________________________________________ 
input_data = [['a', 'b']], expected = [[], ['b'], ['a'], ['a', 'b']]
    @pytest.mark.parametrize("input_data,expected", testdata)
    def test_powerset(input_data, expected):
&gt;       assert powerset(*input_data) == expected
E       AssertionError: assert [['a', 'b'], ['a'], ['b'], []] == [[], ['b'], ['a'], ['a', 'b']]
E
E         At index 0 diff: ['a', 'b'] != []
E         Use -v to get more diff
test_powerset.py:18: AssertionError
_________________________________________________________________________________________________ test_powerset[input_data2-expected2] __________________________________________________________________________________________________ 
input_data = [['a']], expected = [[], ['a']]
    @pytest.mark.parametrize("input_data,expected", testdata)
    def test_powerset(input_data, expected):
&gt;       assert powerset(*input_data) == expected
E       AssertionError: assert [['a'], []] == [[], ['a']]
E
E         At index 0 diff: ['a'] != []
E         Use -v to get more diff
test_powerset.py:18: AssertionError
_________________________________________________________________________________________________ test_powerset[input_data4-expected4] __________________________________________________________________________________________________ 
input_data = [['x', 'df', 'z', 'm']], expected = [[], ['m'], ['z'], ['z', 'm'], ['df'], ['df', 'm'], ...]
    @pytest.mark.parametrize("input_data,expected", testdata)
    def test_powerset(input_data, expected):
&gt;       assert powerset(*input_data) == expected
E       AssertionError: assert [['x', 'df', ...x', 'z'], ...] == [[], ['m'], [...f', 'm'], ...]
E
E         At index 0 diff: ['x', 'df', 'z', 'm'] != []
E         Use -v to get more diff
test_powerset.py:18: AssertionError
======================================================================================================== short test summary info ======================================================================================================== 
FAILED test_powerset.py::test_powerset[input_data0-expected0] - AssertionError: assert [['a', 'b', '...], ['b'], ...] == [[], ['c'], [...a', 'c'], ...]
FAILED test_powerset.py::test_powerset[input_data1-expected1] - AssertionError: assert [['a', 'b'], ['a'], ['b'], []] == [[], ['b'], ['a'], ['a', 'b']]
FAILED test_powerset.py::test_powerset[input_data2-expected2] - AssertionError: assert [['a'], []] == [[], ['a']]
FAILED test_powerset.py::test_powerset[input_data4-expected4] - AssertionError: assert [['x', 'df', ...x', 'z'], ...] == [[], ['m'], [...f', 'm'], ...]
====================================================================================================== 4 failed, 1 passed in 0.20s ======================================================================================================</t>
  </si>
  <si>
    <t>collected 13 items
test_quicksort.py .F...........                                                                                                                                                                                                    [100%]
=============================================================================================================== FAILURES ================================================================================================================ 
_________________________________________________________________________________________________ test_quicksort[input_data1-expected1] _________________________________________________________________________________________________ 
input_data = [[3, 1, 4, 1, 5, 9, ...]], expected = [1, 1, 2, 3, 3, 3, ...]
    @pytest.mark.parametrize("input_data,expected", testdata)
    def test_quicksort(input_data, expected):
&gt;       assert quicksort(*input_data) == expected
E       assert [1, 2, 3, 4, 5, 6, ...] == [1, 1, 2, 3, 3, 3, ...]
E
E         At index 1 diff: 2 != 1
E         Right contains 7 more items, first extra item: 5
E         Use -v to get more diff
test_quicksort.py:20: AssertionError
======================================================================================================== short test summary info ======================================================================================================== 
FAILED test_quicksort.py::test_quicksort[input_data1-expected1] - assert [1, 2, 3, 4, 5, 6, ...] == [1, 1, 2, 3, 3, 3, ...]
===================================================================================================== 1 failed, 12 passed in 0.19s ======================================================================================================</t>
  </si>
  <si>
    <t>collected 6 items
test_rpn_eval.py F.F..F                                                                                                                                                                                                            [100%]
=============================================================================================================== FAILURES ================================================================================================================ 
____________________________________________________________________________________________________ test_rpn_eval[input_data0-4.0] _____________________________________________________________________________________________________ 
input_data = [[3.0, 5.0, '+', 2.0, '/']], expected = 4.0
    @pytest.mark.parametrize("input_data,expected", testdata)
    def test_rpn_eval(input_data, expected):
&gt;       assert rpn_eval(*input_data) == expected
E       AssertionError: assert 0.25 == 4.0
E        +  where 0.25 = rpn_eval(*[[3.0, 5.0, '+', 2.0, '/']])
test_rpn_eval.py:33: AssertionError
____________________________________________________________________________________________________ test_rpn_eval[input_data2-8.0] _____________________________________________________________________________________________________ 
input_data = [[7.0, 4.0, '+', 3.0, '-']], expected = 8.0
    @pytest.mark.parametrize("input_data,expected", testdata)
    def test_rpn_eval(input_data, expected):
&gt;       assert rpn_eval(*input_data) == expected
E       AssertionError: assert -8.0 == 8.0
E        +  where -8.0 = rpn_eval(*[[7.0, 4.0, '+', 3.0, '-']])
test_rpn_eval.py:33: AssertionError
____________________________________________________________________________________________________ test_rpn_eval[input_data5-14.0] ____________________________________________________________________________________________________ 
input_data = [[5.0, 1.0, 2.0, '+', 4.0, '*', ...]], expected = 14.0
    @pytest.mark.parametrize("input_data,expected", testdata)
    def test_rpn_eval(input_data, expected):
&gt;       assert rpn_eval(*input_data) == expected
E       AssertionError: assert -14.0 == 14.0
E        +  where -14.0 = rpn_eval(*[[5.0, 1.0, 2.0, '+', 4.0, '*', ...]])
test_rpn_eval.py:33: AssertionError
======================================================================================================== short test summary info ======================================================================================================== 
FAILED test_rpn_eval.py::test_rpn_eval[input_data0-4.0] - AssertionError: assert 0.25 == 4.0
FAILED test_rpn_eval.py::test_rpn_eval[input_data2-8.0] - AssertionError: assert -8.0 == 8.0
FAILED test_rpn_eval.py::test_rpn_eval[input_data5-14.0] - AssertionError: assert -14.0 == 14.0
====================================================================================================== 3 failed, 3 passed in 0.19s ======================================================================================================</t>
  </si>
  <si>
    <t>collected 3 items
test_shortest_paths.py FFF                                                                                                                                                                                                         [100%]
=============================================================================================================== FAILURES ================================================================================================================ 
_________________________________________________________________________________________________________________ test1 _________________________________________________________________________________________________________________ 
    def test1():
        """Case 1: Graph with multiple paths
        Output: {'A': 0, 'C': 3, 'B': 1, 'E': 5, 'D': 10, 'F': 4}
        """
        graph = {
            ("A", "B"): 3,
            ("A", "C"): 3,
            ("A", "F"): 5,
            ("C", "B"): -2,
            ("C", "D"): 7,
            ("C", "E"): 4,
            ("D", "E"): -5,
            ("E", "F"): -1,
        }
        result = shortest_paths("A", graph)
        expected = {"A": 0, "C": 3, "B": 1, "E": 5, "D": 10, "F": 4}
&gt;       assert result == expected
E       AssertionError: assert {'A': 0, 'B':...'D': inf, ...} == {'A': 0, 'B':... 'D': 10, ...}
E
E         Omitting 1 identical items, use -vv to show
E         Differing items:
E         {'E': inf} != {'E': 5}
E         {'F': inf} != {'F': 4}
E         {'B': inf} != {'B': 1}
E
E         ...Full output truncated (4 lines hidden), use '-vv' to show
test_shortest_paths.py:34: AssertionError
_________________________________________________________________________________________________________________ test2 _________________________________________________________________________________________________________________
    def test2():
        """Case 2: Graph with one path
        Output: {'A': 0, 'C': 3, 'B': 1, 'E': 5, 'D': 6, 'F': 9}
        """
        graph2 = {
            ("A", "B"): 1,
            ("B", "C"): 2,
            ("C", "D"): 3,
            ("D", "E"): -1,
            ("E", "F"): 4,
        }
        result = shortest_paths("A", graph2)
        expected = {"A": 0, "C": 3, "B": 1, "E": 5, "D": 6, "F": 9}
&gt;       assert result == expected
E       AssertionError: assert {'A': 0, 'B':...'D': inf, ...} == {'A': 0, 'B':..., 'D': 6, ...}
E
E         Omitting 1 identical items, use -vv to show
E         Differing items:
E         {'E': inf} != {'E': 5}
E         {'F': inf} != {'F': 9}
E         {'B': inf} != {'B': 1}
E
E         ...Full output truncated (4 lines hidden), use '-vv' to show
test_shortest_paths.py:52: AssertionError
_________________________________________________________________________________________________________________ test3 _________________________________________________________________________________________________________________ 
    def test3():
        """Case 3: Graph with cycle
        Output: {'A': 0, 'C': 3, 'B': 1, 'E': 5, 'D': 6, 'F': 9}
        """
        graph3 = {
            ("A", "B"): 1,
            ("B", "C"): 2,
            ("C", "D"): 3,
            ("D", "E"): -1,
            ("E", "D"): 1,
            ("E", "F"): 4,
        }
        result = shortest_paths("A", graph3)
        expected = {"A": 0, "C": 3, "B": 1, "E": 5, "D": 6, "F": 9}
&gt;       assert result == expected
E       AssertionError: assert {'A': 0, 'B':...'D': inf, ...} == {'A': 0, 'B':..., 'D': 6, ...}
E
E         Omitting 1 identical items, use -vv to show
E         Differing items:
E         {'E': inf} != {'E': 5}
E         {'F': inf} != {'F': 9}
E         {'B': inf} != {'B': 1}
E
E         ...Full output truncated (4 lines hidden), use '-vv' to show
test_shortest_paths.py:71: AssertionError
======================================================================================================== short test summary info ======================================================================================================== 
FAILED test_shortest_paths.py::test1 - AssertionError: assert {'A': 0, 'B':...'D': inf, ...} == {'A': 0, 'B':... 'D': 10, ...}
FAILED test_shortest_paths.py::test2 - AssertionError: assert {'A': 0, 'B':...'D': inf, ...} == {'A': 0, 'B':..., 'D': 6, ...}
FAILED test_shortest_paths.py::test3 - AssertionError: assert {'A': 0, 'B':...'D': inf, ...} == {'A': 0, 'B':..., 'D': 6, ...}
=========================================================================================================== 3 failed in 0.20s ===========================================================================================================</t>
  </si>
  <si>
    <t>syntax error</t>
  </si>
  <si>
    <t>collected 6 items
test_sieve.py .FFFFF                                                                                                                                                                                                               [100%]
=============================================================================================================== FAILURES ================================================================================================================ 
___________________________________________________________________________________________________ test_sieve[input_data1-expected1] ___________________________________________________________________________________________________ 
input_data = [2], expected = [2]
    @pytest.mark.parametrize("input_data,expected", testdata)
    def test_sieve(input_data, expected):
&gt;       assert sieve(*input_data) == expected
E       assert [] == [2]
E
E         Right contains one more item: 2
E         Use -v to get more diff
test_sieve.py:17: AssertionError
___________________________________________________________________________________________________ test_sieve[input_data2-expected2] ___________________________________________________________________________________________________ 
input_data = [4], expected = [2, 3]
    @pytest.mark.parametrize("input_data,expected", testdata)
    def test_sieve(input_data, expected):
&gt;       assert sieve(*input_data) == expected
E       assert [] == [2, 3]
E
E         Right contains 2 more items, first extra item: 2
E         Use -v to get more diff
test_sieve.py:17: AssertionError
___________________________________________________________________________________________________ test_sieve[input_data3-expected3] ___________________________________________________________________________________________________ 
input_data = [7], expected = [2, 3, 5, 7]
    @pytest.mark.parametrize("input_data,expected", testdata)
    def test_sieve(input_data, expected):
&gt;       assert sieve(*input_data) == expected
E       assert [] == [2, 3, 5, 7]
E
E         Right contains 4 more items, first extra item: 2
E         Use -v to get more diff
test_sieve.py:17: AssertionError
___________________________________________________________________________________________________ test_sieve[input_data4-expected4] ___________________________________________________________________________________________________ 
input_data = [20], expected = [2, 3, 5, 7, 11, 13, ...]
    @pytest.mark.parametrize("input_data,expected", testdata)
    def test_sieve(input_data, expected):
&gt;       assert sieve(*input_data) == expected
E       assert [] == [2, 3, 5, 7, 11, 13, ...]
E
E         Right contains 8 more items, first extra item: 2
E         Use -v to get more diff
test_sieve.py:17: AssertionError
___________________________________________________________________________________________________ test_sieve[input_data5-expected5] ___________________________________________________________________________________________________ 
input_data = [50], expected = [2, 3, 5, 7, 11, 13, ...]
    @pytest.mark.parametrize("input_data,expected", testdata)
    def test_sieve(input_data, expected):
&gt;       assert sieve(*input_data) == expected
E       assert [] == [2, 3, 5, 7, 11, 13, ...]
E
E         Right contains 15 more items, first extra item: 2
E         Use -v to get more diff
test_sieve.py:17: AssertionError
======================================================================================================== short test summary info ========================================================================================================
FAILED test_sieve.py::test_sieve[input_data1-expected1] - assert [] == [2]
FAILED test_sieve.py::test_sieve[input_data2-expected2] - assert [] == [2, 3]
FAILED test_sieve.py::test_sieve[input_data3-expected3] - assert [] == [2, 3, 5, 7]
FAILED test_sieve.py::test_sieve[input_data4-expected4] - assert [] == [2, 3, 5, 7, 11, 13, ...]
FAILED test_sieve.py::test_sieve[input_data5-expected5] - assert [] == [2, 3, 5, 7, 11, 13, ...]
====================================================================================================== 5 failed, 1 passed in 0.19s ======================================================================================================</t>
  </si>
  <si>
    <t>collected 12 items
test_subsequences.py F..FFFFFFFFF                                                                                                                                                                                                  [100%]
=============================================================================================================== FAILURES ================================================================================================================ 
_______________________________________________________________________________________________ test_subsequences[input_data0-expected0] ________________________________________________________________________________________________ 
input_data = [1, 5, 3], expected = [[1, 2, 3], [1, 2, 4], [1, 3, 4], [2, 3, 4]]
    @pytest.mark.parametrize("input_data,expected", testdata)
    def test_subsequences(input_data, expected):
&gt;       assert subsequences(*input_data) == expected
E       assert [] == [[1, 2, 3], [...4], [2, 3, 4]]
E
E         Right contains 4 more items, first extra item: [1, 2, 3]
E         Use -v to get more diff
test_subsequences.py:22: AssertionError
_______________________________________________________________________________________________ test_subsequences[input_data3-expected3] ________________________________________________________________________________________________ 
input_data = [4, 10, 4], expected = [[4, 5, 6, 7], [4, 5, 6, 8], [4, 5, 6, 9], [4, 5, 7, 8], [4, 5, 7, 9], [4, 5, 8, 9], ...]
    @pytest.mark.parametrize("input_data,expected", testdata)
    def test_subsequences(input_data, expected):
&gt;       assert subsequences(*input_data) == expected
E       assert [] == [[4, 5, 6, 7]...5, 8, 9], ...]
E
E         Right contains 15 more items, first extra item: [4, 5, 6, 7]
E         Use -v to get more diff
test_subsequences.py:22: AssertionError
_______________________________________________________________________________________________ test_subsequences[input_data4-expected4] ________________________________________________________________________________________________ 
input_data = [4, 10, 6], expected = [[4, 5, 6, 7, 8, 9]]
    @pytest.mark.parametrize("input_data,expected", testdata)
    def test_subsequences(input_data, expected):
&gt;       assert subsequences(*input_data) == expected
E       assert [] == [[4, 5, 6, 7, 8, 9]]
E
E         Right contains one more item: [4, 5, 6, 7, 8, 9]
E         Use -v to get more diff
test_subsequences.py:22: AssertionError
_______________________________________________________________________________________________ test_subsequences[input_data5-expected5] ________________________________________________________________________________________________ 
input_data = [1, 10, 2], expected = [[1, 2], [1, 3], [1, 4], [1, 5], [1, 6], [1, 7], ...]
    @pytest.mark.parametrize("input_data,expected", testdata)
    def test_subsequences(input_data, expected):
&gt;       assert subsequences(*input_data) == expected
E       assert [] == [[1, 2], [1, ..., [1, 7], ...]
E
E         Right contains 36 more items, first extra item: [1, 2]
E         Use -v to get more diff
test_subsequences.py:22: AssertionError
_______________________________________________________________________________________________ test_subsequences[input_data6-expected6] ________________________________________________________________________________________________ 
input_data = [1, 10, 6], expected = [[1, 2, 3, 4, 5, 6], [1, 2, 3, 4, 5, 7], [1, 2, 3, 4, 5, 8], [1, 2, 3, 4, 5, 9], [1, 2, 3, 4, 6, 7], [1, 2, 3, 4, 6, 8], ...]
    @pytest.mark.parametrize("input_data,expected", testdata)
    def test_subsequences(input_data, expected):
&gt;       assert subsequences(*input_data) == expected
E       assert [] == [[1, 2, 3, 4,...4, 6, 8], ...]
E
E         Right contains 84 more items, first extra item: [1, 2, 3, 4, 5, 6]
E         Use -v to get more diff
test_subsequences.py:22: AssertionError
_______________________________________________________________________________________________ test_subsequences[input_data7-expected7] ________________________________________________________________________________________________ 
input_data = [1, 10, 4], expected = [[1, 2, 3, 4], [1, 2, 3, 5], [1, 2, 3, 6], [1, 2, 3, 7], [1, 2, 3, 8], [1, 2, 3, 9], ...]
    @pytest.mark.parametrize("input_data,expected", testdata)
    def test_subsequences(input_data, expected):
&gt;       assert subsequences(*input_data) == expected
E       assert [] == [[1, 2, 3, 4]...2, 3, 9], ...]
E
E         Right contains 126 more items, first extra item: [1, 2, 3, 4]
E         Use -v to get more diff
test_subsequences.py:22: AssertionError
_______________________________________________________________________________________________ test_subsequences[input_data8-expected8] ________________________________________________________________________________________________ 
input_data = [1, 10, 1], expected = [[1], [2], [3], [4], [5], [6], ...]
    @pytest.mark.parametrize("input_data,expected", testdata)
    def test_subsequences(input_data, expected):
&gt;       assert subsequences(*input_data) == expected
E       assert [] == [[1], [2], [3...[5], [6], ...]
E
E         Right contains 9 more items, first extra item: [1]
E         Use -v to get more diff
test_subsequences.py:22: AssertionError
_______________________________________________________________________________________________ test_subsequences[input_data9-expected9] ________________________________________________________________________________________________ 
input_data = [5, 13, 7], expected = [[5, 6, 7, 8, 9, 10, ...], [5, 6, 7, 8, 9, 10, ...], [5, 6, 7, 8, 9, 11, ...], [5, 6, 7, 8, 10, 11, ...], [5, 6, 7, 9, 10, 11, ...], [5, 6, 8, 9, 10, 11, ...], ...]
    @pytest.mark.parametrize("input_data,expected", testdata)
    def test_subsequences(input_data, expected):
&gt;       assert subsequences(*input_data) == expected
E       assert [] == [[5, 6, 7, 8,...11, ...], ...]
E
E         Right contains 8 more items, first extra item: [5, 6, 7, 8, 9, 10, ...]
E         Use -v to get more diff
test_subsequences.py:22: AssertionError
______________________________________________________________________________________________ test_subsequences[input_data10-expected10] _______________________________________________________________________________________________ 
input_data = [5, 13, 0], expected = [[]]
    @pytest.mark.parametrize("input_data,expected", testdata)
    def test_subsequences(input_data, expected):
&gt;       assert subsequences(*input_data) == expected
E       assert [] == [[]]
E
E         Right contains one more item: []
E         Use -v to get more diff
test_subsequences.py:22: AssertionError
______________________________________________________________________________________________ test_subsequences[input_data11-expected11] _______________________________________________________________________________________________ 
input_data = [1, 5, 0], expected = [[]]
    @pytest.mark.parametrize("input_data,expected", testdata)
    def test_subsequences(input_data, expected):
&gt;       assert subsequences(*input_data) == expected
E       assert [] == [[]]
E
E         Right contains one more item: []
E         Use -v to get more diff
test_subsequences.py:22: AssertionError
======================================================================================================== short test summary info ======================================================================================================== 
FAILED test_subsequences.py::test_subsequences[input_data0-expected0] - assert [] == [[1, 2, 3], [...4], [2, 3, 4]]
FAILED test_subsequences.py::test_subsequences[input_data3-expected3] - assert [] == [[4, 5, 6, 7]...5, 8, 9], ...]
FAILED test_subsequences.py::test_subsequences[input_data4-expected4] - assert [] == [[4, 5, 6, 7, 8, 9]]
FAILED test_subsequences.py::test_subsequences[input_data5-expected5] - assert [] == [[1, 2], [1, ..., [1, 7], ...]
FAILED test_subsequences.py::test_subsequences[input_data6-expected6] - assert [] == [[1, 2, 3, 4,...4, 6, 8], ...]
FAILED test_subsequences.py::test_subsequences[input_data7-expected7] - assert [] == [[1, 2, 3, 4]...2, 3, 9], ...]
FAILED test_subsequences.py::test_subsequences[input_data8-expected8] - assert [] == [[1], [2], [3...[5], [6], ...]
FAILED test_subsequences.py::test_subsequences[input_data9-expected9] - assert [] == [[5, 6, 7, 8,...11, ...], ...]
FAILED test_subsequences.py::test_subsequences[input_data10-expected10] - assert [] == [[]]
FAILED test_subsequences.py::test_subsequences[input_data11-expected11] - assert [] == [[]]
===================================================================================================== 10 failed, 2 passed in 0.25s ======================================================================================================</t>
  </si>
  <si>
    <t>collected 3 items
test_topological_ordering.py FFF                                                                                                                                                                                                   [100%]
=============================================================================================================== FAILURES ================================================================================================================ 
_________________________________________________________________________________________________________________ test1 _________________________________________________________________________________________________________________ 
    def test1():
        """Case 1: Wikipedia graph
        Output: 5 7 3 11 8 10 2 9
        """
        five = Node(5)
        seven = Node(7)
        three = Node(3)
        eleven = Node(11)
        eight = Node(8)
        two = Node(2)
        nine = Node(9)
        ten = Node(10)
        five.outgoing_nodes = [eleven]
        seven.outgoing_nodes = [eleven, eight]
        three.outgoing_nodes = [eight, ten]
        eleven.incoming_nodes = [five, seven]
        eleven.outgoing_nodes = [two, nine, ten]
        eight.incoming_nodes = [seven, three]
        eight.outgoing_nodes = [nine]
        two.incoming_nodes = [eleven]
        nine.incoming_nodes = [eleven, eight]
        ten.incoming_nodes = [eleven, three]
        result = [
            x.value
            for x in topological_ordering(
                [five, seven, three, eleven, eight, two, nine, ten]
            )
        ]
&gt;       assert result == [5, 7, 3, 11, 8, 10, 2, 9]
E       assert [5, 7, 3] == [5, 7, 3, 11, 8, 10, ...]
E
E         Right contains 5 more items, first extra item: 11
E         Use -v to get more diff
test_topological_ordering.py:48: AssertionError
_________________________________________________________________________________________________________________ test2 _________________________________________________________________________________________________________________ 
    def test2():
        """Case 2: GeekforGeeks example
        Output: 4 5 0 2 3 1
        """
        five = Node(5)
        zero = Node(0)
        four = Node(4)
        one = Node(1)
        two = Node(2)
        three = Node(3)
        five.outgoing_nodes = [two, zero]
        four.outgoing_nodes = [zero, one]
        two.incoming_nodes = [five]
        two.outgoing_nodes = [three]
        zero.incoming_nodes = [five, four]
        one.incoming_nodes = [four, three]
        three.incoming_nodes = [two]
        three.outgoing_nodes = [one]
        result = [
            x.value for x in topological_ordering([zero, one, two, three, four, five])
        ]
&gt;       assert result == [4, 5, 0, 2, 3, 1]
E       assert [4, 5] == [4, 5, 0, 2, 3, 1]
E
E         Right contains 4 more items, first extra item: 0
E         Use -v to get more diff
test_topological_ordering.py:76: AssertionError
_________________________________________________________________________________________________________________ test3 _________________________________________________________________________________________________________________ 
    def test3():
        """Case 3: Cooking with InteractivePython"""
        milk = Node("3/4 cup milk")
        egg = Node("1 egg")
        oil = Node("1 Tbl oil")
        mix = Node("1 cup mix")
        syrup = Node("heat syrup")
        griddle = Node("heat griddle")
        pour = Node("pour 1/4 cup")
        turn = Node("turn when bubbly")
        eat = Node("eat")
        milk.outgoing_nodes = [mix]
        egg.outgoing_nodes = [mix]
        oil.outgoing_nodes = [mix]
        mix.incoming_nodes = [milk, egg, oil]
        mix.outgoing_nodes = [syrup, pour]
        griddle.outgoing_nodes = [pour]
        pour.incoming_nodes = [mix, griddle]
        pour.outgoing_nodes = [turn]
        turn.incoming_nodes = [pour]
        turn.outgoing_nodes = [eat]
        syrup.incoming_nodes = [mix]
        syrup.outgoing_nodes = [eat]
        eat.incoming_nodes = [syrup, turn]
        result = [
            x.value
            for x in topological_ordering(
                [milk, egg, oil, mix, syrup, griddle, pour, turn, eat]
            )
        ]
        expected = [
            "3/4 cup milk",
            "1 egg",
            "1 Tbl oil",
            "heat griddle",
            "1 cup mix",
            "pour 1/4 cup",
            "heat syrup",
            "turn when bubbly",
            "eat",
        ]
&gt;       assert result == expected
E       AssertionError: assert ['3/4 cup mil...heat griddle'] == ['3/4 cup mil...1/4 cup', ...]
E
E         Right contains 5 more items, first extra item: '1 cup mix'
E         Use -v to get more diff
test_topological_ordering.py:124: AssertionError
======================================================================================================== short test summary info ======================================================================================================== 
FAILED test_topological_ordering.py::test1 - assert [5, 7, 3] == [5, 7, 3, 11, 8, 10, ...]
FAILED test_topological_ordering.py::test2 - assert [4, 5] == [4, 5, 0, 2, 3, 1]
FAILED test_topological_ordering.py::test3 - AssertionError: assert ['3/4 cup mil...heat griddle'] == ['3/4 cup mil...1/4 cup', ...]
=========================================================================================================== 3 failed in 0.20s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</si>
</sst>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CC"/>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vertical="top" wrapText="1"/>
    </xf>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0" fillId="35"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60DC2-3739-4C3E-8301-493701503BE5}">
  <dimension ref="A1:K45"/>
  <sheetViews>
    <sheetView tabSelected="1" topLeftCell="A42" workbookViewId="0">
      <selection activeCell="K41" sqref="K41"/>
    </sheetView>
  </sheetViews>
  <sheetFormatPr defaultRowHeight="14.75" x14ac:dyDescent="0.75"/>
  <cols>
    <col min="1" max="1" width="60.953125" style="2" customWidth="1"/>
    <col min="2" max="6" width="19.5" style="2" customWidth="1"/>
    <col min="7" max="8" width="22.90625" style="2" customWidth="1"/>
    <col min="9" max="9" width="27.6796875" style="2" customWidth="1"/>
    <col min="10" max="10" width="41.86328125" style="2" customWidth="1"/>
    <col min="11" max="11" width="60.953125" style="2" customWidth="1"/>
  </cols>
  <sheetData>
    <row r="1" spans="1:11" x14ac:dyDescent="0.75">
      <c r="A1" s="2" t="s">
        <v>0</v>
      </c>
      <c r="B1" s="2" t="s">
        <v>1</v>
      </c>
      <c r="C1" s="2" t="s">
        <v>2</v>
      </c>
      <c r="D1" s="2" t="s">
        <v>3</v>
      </c>
      <c r="E1" s="2" t="s">
        <v>4</v>
      </c>
      <c r="F1" s="2" t="s">
        <v>5</v>
      </c>
      <c r="G1" s="2" t="s">
        <v>6</v>
      </c>
      <c r="H1" s="2" t="s">
        <v>216</v>
      </c>
      <c r="I1" s="2" t="s">
        <v>258</v>
      </c>
      <c r="J1" s="2" t="s">
        <v>297</v>
      </c>
      <c r="K1" s="2" t="s">
        <v>298</v>
      </c>
    </row>
    <row r="2" spans="1:11" ht="409.5" x14ac:dyDescent="0.75">
      <c r="A2" s="2" t="s">
        <v>7</v>
      </c>
      <c r="B2" s="2" t="s">
        <v>8</v>
      </c>
      <c r="C2" s="2" t="s">
        <v>9</v>
      </c>
      <c r="D2" s="2">
        <v>230</v>
      </c>
      <c r="E2" s="2">
        <v>141</v>
      </c>
      <c r="F2" s="2" t="s">
        <v>10</v>
      </c>
      <c r="G2" s="2" t="s">
        <v>11</v>
      </c>
      <c r="H2" s="2" t="s">
        <v>217</v>
      </c>
      <c r="I2" s="2" t="s">
        <v>259</v>
      </c>
      <c r="J2" s="2" t="b">
        <v>1</v>
      </c>
    </row>
    <row r="3" spans="1:11" ht="409.5" x14ac:dyDescent="0.75">
      <c r="A3" s="2" t="s">
        <v>12</v>
      </c>
      <c r="B3" s="2" t="s">
        <v>13</v>
      </c>
      <c r="C3" s="2" t="s">
        <v>14</v>
      </c>
      <c r="D3" s="2">
        <v>298</v>
      </c>
      <c r="E3" s="2">
        <v>91</v>
      </c>
      <c r="F3" s="2" t="s">
        <v>15</v>
      </c>
      <c r="G3" s="2" t="s">
        <v>16</v>
      </c>
      <c r="H3" s="2" t="s">
        <v>218</v>
      </c>
      <c r="I3" s="2" t="s">
        <v>260</v>
      </c>
      <c r="J3" s="2" t="b">
        <v>1</v>
      </c>
    </row>
    <row r="4" spans="1:11" ht="409.5" x14ac:dyDescent="0.75">
      <c r="A4" s="2" t="s">
        <v>17</v>
      </c>
      <c r="B4" s="2" t="s">
        <v>18</v>
      </c>
      <c r="C4" s="2" t="s">
        <v>19</v>
      </c>
      <c r="D4" s="2">
        <v>278</v>
      </c>
      <c r="E4" s="2">
        <v>66</v>
      </c>
      <c r="F4" s="2" t="s">
        <v>20</v>
      </c>
      <c r="G4" s="2" t="s">
        <v>21</v>
      </c>
      <c r="H4" s="2" t="s">
        <v>219</v>
      </c>
      <c r="I4" s="2" t="s">
        <v>261</v>
      </c>
      <c r="J4" s="2" t="b">
        <v>1</v>
      </c>
    </row>
    <row r="5" spans="1:11" ht="409.5" x14ac:dyDescent="0.75">
      <c r="A5" s="2" t="s">
        <v>22</v>
      </c>
      <c r="B5" s="2" t="s">
        <v>23</v>
      </c>
      <c r="C5" s="2" t="s">
        <v>24</v>
      </c>
      <c r="D5" s="2">
        <v>313</v>
      </c>
      <c r="E5" s="2">
        <v>143</v>
      </c>
      <c r="F5" s="2" t="s">
        <v>25</v>
      </c>
      <c r="G5" s="2" t="s">
        <v>26</v>
      </c>
      <c r="H5" s="2" t="s">
        <v>220</v>
      </c>
      <c r="I5" s="4" t="s">
        <v>262</v>
      </c>
      <c r="J5" s="2" t="b">
        <v>1</v>
      </c>
    </row>
    <row r="6" spans="1:11" ht="409.5" x14ac:dyDescent="0.75">
      <c r="A6" s="2" t="s">
        <v>27</v>
      </c>
      <c r="B6" s="2" t="s">
        <v>28</v>
      </c>
      <c r="C6" s="2" t="s">
        <v>29</v>
      </c>
      <c r="D6" s="2">
        <v>249</v>
      </c>
      <c r="E6" s="2">
        <v>180</v>
      </c>
      <c r="F6" s="2" t="s">
        <v>30</v>
      </c>
      <c r="G6" s="2" t="s">
        <v>31</v>
      </c>
      <c r="H6" s="2" t="s">
        <v>221</v>
      </c>
      <c r="I6" s="2" t="s">
        <v>263</v>
      </c>
      <c r="J6" s="5" t="b">
        <v>1</v>
      </c>
      <c r="K6" s="2" t="s">
        <v>299</v>
      </c>
    </row>
    <row r="7" spans="1:11" ht="409.5" x14ac:dyDescent="0.75">
      <c r="A7" s="2" t="s">
        <v>32</v>
      </c>
      <c r="B7" s="2" t="s">
        <v>33</v>
      </c>
      <c r="C7" s="2" t="s">
        <v>34</v>
      </c>
      <c r="D7" s="2">
        <v>344</v>
      </c>
      <c r="E7" s="2">
        <v>137</v>
      </c>
      <c r="F7" s="2" t="s">
        <v>35</v>
      </c>
      <c r="G7" s="2" t="s">
        <v>36</v>
      </c>
      <c r="H7" s="2" t="s">
        <v>222</v>
      </c>
      <c r="I7" s="2" t="s">
        <v>264</v>
      </c>
      <c r="J7" s="2" t="b">
        <v>1</v>
      </c>
    </row>
    <row r="8" spans="1:11" ht="409.5" x14ac:dyDescent="0.75">
      <c r="A8" s="2" t="s">
        <v>37</v>
      </c>
      <c r="B8" s="2" t="s">
        <v>38</v>
      </c>
      <c r="C8" s="2" t="s">
        <v>39</v>
      </c>
      <c r="D8" s="2">
        <v>326</v>
      </c>
      <c r="E8" s="2">
        <v>63</v>
      </c>
      <c r="F8" s="2" t="s">
        <v>40</v>
      </c>
      <c r="G8" s="2" t="s">
        <v>41</v>
      </c>
      <c r="H8" s="2" t="s">
        <v>223</v>
      </c>
      <c r="I8" s="2" t="s">
        <v>265</v>
      </c>
      <c r="J8" s="2" t="b">
        <v>1</v>
      </c>
    </row>
    <row r="9" spans="1:11" ht="409.5" x14ac:dyDescent="0.75">
      <c r="A9" s="2" t="s">
        <v>42</v>
      </c>
      <c r="B9" s="2" t="s">
        <v>43</v>
      </c>
      <c r="C9" s="2" t="s">
        <v>44</v>
      </c>
      <c r="D9" s="2">
        <v>271</v>
      </c>
      <c r="E9" s="2">
        <v>109</v>
      </c>
      <c r="F9" s="2" t="s">
        <v>45</v>
      </c>
      <c r="G9" s="2" t="s">
        <v>46</v>
      </c>
      <c r="H9" s="2" t="s">
        <v>224</v>
      </c>
      <c r="I9" s="2" t="s">
        <v>266</v>
      </c>
      <c r="J9" s="2" t="b">
        <v>1</v>
      </c>
    </row>
    <row r="10" spans="1:11" ht="409.5" x14ac:dyDescent="0.75">
      <c r="A10" s="2" t="s">
        <v>47</v>
      </c>
      <c r="B10" s="2" t="s">
        <v>48</v>
      </c>
      <c r="C10" s="2" t="s">
        <v>49</v>
      </c>
      <c r="D10" s="2">
        <v>241</v>
      </c>
      <c r="E10" s="2">
        <v>67</v>
      </c>
      <c r="F10" s="2" t="s">
        <v>50</v>
      </c>
      <c r="G10" s="2" t="s">
        <v>51</v>
      </c>
      <c r="H10" s="2" t="s">
        <v>225</v>
      </c>
      <c r="I10" s="2" t="s">
        <v>267</v>
      </c>
      <c r="J10" s="2" t="b">
        <v>1</v>
      </c>
    </row>
    <row r="11" spans="1:11" ht="409.5" x14ac:dyDescent="0.75">
      <c r="A11" s="2" t="s">
        <v>52</v>
      </c>
      <c r="B11" s="2" t="s">
        <v>53</v>
      </c>
      <c r="C11" s="2" t="s">
        <v>54</v>
      </c>
      <c r="D11" s="2">
        <v>307</v>
      </c>
      <c r="E11" s="2">
        <v>126</v>
      </c>
      <c r="F11" s="2" t="s">
        <v>55</v>
      </c>
      <c r="G11" s="2" t="s">
        <v>56</v>
      </c>
      <c r="H11" s="2" t="s">
        <v>226</v>
      </c>
      <c r="I11" s="2" t="s">
        <v>268</v>
      </c>
      <c r="J11" s="2" t="b">
        <v>1</v>
      </c>
    </row>
    <row r="12" spans="1:11" ht="409.5" x14ac:dyDescent="0.75">
      <c r="A12" s="2" t="s">
        <v>57</v>
      </c>
      <c r="B12" s="2" t="s">
        <v>58</v>
      </c>
      <c r="C12" s="2" t="s">
        <v>59</v>
      </c>
      <c r="D12" s="2">
        <v>451</v>
      </c>
      <c r="E12" s="2">
        <v>60</v>
      </c>
      <c r="F12" s="2" t="s">
        <v>60</v>
      </c>
      <c r="G12" s="2" t="s">
        <v>61</v>
      </c>
      <c r="H12" s="2" t="s">
        <v>227</v>
      </c>
      <c r="I12" s="2" t="s">
        <v>269</v>
      </c>
      <c r="J12" s="5" t="b">
        <v>0</v>
      </c>
      <c r="K12" s="2" t="s">
        <v>300</v>
      </c>
    </row>
    <row r="13" spans="1:11" ht="409.5" x14ac:dyDescent="0.75">
      <c r="A13" s="2" t="s">
        <v>62</v>
      </c>
      <c r="B13" s="2" t="s">
        <v>63</v>
      </c>
      <c r="C13" s="2" t="s">
        <v>64</v>
      </c>
      <c r="D13" s="2">
        <v>280</v>
      </c>
      <c r="E13" s="2">
        <v>118</v>
      </c>
      <c r="F13" s="2" t="s">
        <v>65</v>
      </c>
      <c r="G13" s="2" t="s">
        <v>66</v>
      </c>
      <c r="H13" s="2" t="s">
        <v>228</v>
      </c>
      <c r="I13" s="2" t="s">
        <v>270</v>
      </c>
      <c r="J13" s="2" t="b">
        <v>1</v>
      </c>
    </row>
    <row r="14" spans="1:11" ht="409.5" x14ac:dyDescent="0.75">
      <c r="A14" s="2" t="s">
        <v>67</v>
      </c>
      <c r="B14" s="2" t="s">
        <v>68</v>
      </c>
      <c r="C14" s="2" t="s">
        <v>69</v>
      </c>
      <c r="D14" s="2">
        <v>445</v>
      </c>
      <c r="E14" s="2">
        <v>56</v>
      </c>
      <c r="F14" s="2" t="s">
        <v>70</v>
      </c>
      <c r="G14" s="2" t="s">
        <v>71</v>
      </c>
      <c r="H14" s="2" t="s">
        <v>229</v>
      </c>
      <c r="I14" s="2" t="s">
        <v>271</v>
      </c>
      <c r="J14" s="2" t="b">
        <v>1</v>
      </c>
    </row>
    <row r="15" spans="1:11" ht="409.5" x14ac:dyDescent="0.75">
      <c r="A15" s="2" t="s">
        <v>72</v>
      </c>
      <c r="B15" s="2" t="s">
        <v>73</v>
      </c>
      <c r="C15" s="2" t="s">
        <v>74</v>
      </c>
      <c r="D15" s="2">
        <v>454</v>
      </c>
      <c r="E15" s="2">
        <v>191</v>
      </c>
      <c r="F15" s="2" t="s">
        <v>75</v>
      </c>
      <c r="G15" s="2" t="s">
        <v>76</v>
      </c>
      <c r="H15" s="2" t="s">
        <v>230</v>
      </c>
      <c r="I15" s="2" t="s">
        <v>272</v>
      </c>
      <c r="J15" s="2" t="b">
        <v>1</v>
      </c>
    </row>
    <row r="16" spans="1:11" ht="409.5" x14ac:dyDescent="0.75">
      <c r="A16" s="2" t="s">
        <v>77</v>
      </c>
      <c r="B16" s="2" t="s">
        <v>78</v>
      </c>
      <c r="C16" s="2" t="s">
        <v>79</v>
      </c>
      <c r="D16" s="2">
        <v>321</v>
      </c>
      <c r="E16" s="2">
        <v>55</v>
      </c>
      <c r="F16" s="2" t="s">
        <v>80</v>
      </c>
      <c r="G16" s="2" t="s">
        <v>81</v>
      </c>
      <c r="H16" s="2" t="s">
        <v>231</v>
      </c>
      <c r="I16" s="2" t="s">
        <v>273</v>
      </c>
      <c r="J16" s="5" t="b">
        <v>0</v>
      </c>
      <c r="K16" s="2" t="s">
        <v>301</v>
      </c>
    </row>
    <row r="17" spans="1:11" ht="409.5" x14ac:dyDescent="0.75">
      <c r="A17" s="2" t="s">
        <v>82</v>
      </c>
      <c r="B17" s="2" t="s">
        <v>83</v>
      </c>
      <c r="C17" s="2" t="s">
        <v>84</v>
      </c>
      <c r="D17" s="2">
        <v>316</v>
      </c>
      <c r="E17" s="2">
        <v>96</v>
      </c>
      <c r="F17" s="2" t="s">
        <v>85</v>
      </c>
      <c r="G17" s="2" t="s">
        <v>86</v>
      </c>
      <c r="H17" s="2" t="s">
        <v>232</v>
      </c>
      <c r="I17" s="2" t="s">
        <v>274</v>
      </c>
      <c r="J17" s="2" t="b">
        <v>1</v>
      </c>
    </row>
    <row r="18" spans="1:11" ht="409.5" x14ac:dyDescent="0.75">
      <c r="A18" s="2" t="s">
        <v>87</v>
      </c>
      <c r="B18" s="2" t="s">
        <v>88</v>
      </c>
      <c r="C18" s="2" t="s">
        <v>89</v>
      </c>
      <c r="D18" s="2">
        <v>397</v>
      </c>
      <c r="E18" s="2">
        <v>99</v>
      </c>
      <c r="F18" s="2" t="s">
        <v>90</v>
      </c>
      <c r="G18" s="2" t="s">
        <v>91</v>
      </c>
      <c r="H18" s="2" t="s">
        <v>233</v>
      </c>
      <c r="I18" s="2" t="s">
        <v>275</v>
      </c>
      <c r="J18" s="5" t="b">
        <v>0</v>
      </c>
      <c r="K18" s="2" t="s">
        <v>302</v>
      </c>
    </row>
    <row r="19" spans="1:11" ht="409.5" x14ac:dyDescent="0.75">
      <c r="A19" s="2" t="s">
        <v>92</v>
      </c>
      <c r="B19" s="2" t="s">
        <v>93</v>
      </c>
      <c r="C19" s="2" t="s">
        <v>94</v>
      </c>
      <c r="D19" s="2">
        <v>346</v>
      </c>
      <c r="E19" s="2">
        <v>71</v>
      </c>
      <c r="F19" s="2" t="s">
        <v>95</v>
      </c>
      <c r="G19" s="2" t="s">
        <v>96</v>
      </c>
      <c r="H19" s="2" t="s">
        <v>234</v>
      </c>
      <c r="I19" s="2" t="s">
        <v>276</v>
      </c>
      <c r="J19" s="5" t="b">
        <v>1</v>
      </c>
      <c r="K19" s="2" t="s">
        <v>303</v>
      </c>
    </row>
    <row r="20" spans="1:11" ht="409.5" x14ac:dyDescent="0.75">
      <c r="A20" s="2" t="s">
        <v>97</v>
      </c>
      <c r="B20" s="2" t="s">
        <v>98</v>
      </c>
      <c r="C20" s="2" t="s">
        <v>99</v>
      </c>
      <c r="D20" s="2">
        <v>377</v>
      </c>
      <c r="E20" s="2">
        <v>179</v>
      </c>
      <c r="F20" s="2" t="s">
        <v>100</v>
      </c>
      <c r="G20" s="2" t="s">
        <v>101</v>
      </c>
      <c r="H20" s="2" t="s">
        <v>235</v>
      </c>
      <c r="I20" s="2" t="s">
        <v>277</v>
      </c>
      <c r="J20" s="2" t="b">
        <v>1</v>
      </c>
    </row>
    <row r="21" spans="1:11" ht="409.5" x14ac:dyDescent="0.75">
      <c r="A21" s="2" t="s">
        <v>102</v>
      </c>
      <c r="B21" s="2" t="s">
        <v>103</v>
      </c>
      <c r="C21" s="2" t="s">
        <v>104</v>
      </c>
      <c r="D21" s="2">
        <v>334</v>
      </c>
      <c r="E21" s="2">
        <v>158</v>
      </c>
      <c r="F21" s="2" t="s">
        <v>105</v>
      </c>
      <c r="G21" s="2" t="s">
        <v>106</v>
      </c>
      <c r="H21" s="2" t="s">
        <v>236</v>
      </c>
      <c r="I21" s="2" t="s">
        <v>278</v>
      </c>
      <c r="J21" s="5" t="b">
        <v>0</v>
      </c>
      <c r="K21" s="2" t="s">
        <v>304</v>
      </c>
    </row>
    <row r="22" spans="1:11" ht="409.5" x14ac:dyDescent="0.75">
      <c r="A22" s="2" t="s">
        <v>107</v>
      </c>
      <c r="B22" s="2" t="s">
        <v>108</v>
      </c>
      <c r="C22" s="2" t="s">
        <v>109</v>
      </c>
      <c r="D22" s="2">
        <v>345</v>
      </c>
      <c r="E22" s="2">
        <v>242</v>
      </c>
      <c r="F22" s="2" t="s">
        <v>110</v>
      </c>
      <c r="G22" s="2" t="s">
        <v>111</v>
      </c>
      <c r="H22" s="2" t="s">
        <v>237</v>
      </c>
      <c r="I22" s="2" t="s">
        <v>279</v>
      </c>
      <c r="J22" s="2" t="b">
        <v>1</v>
      </c>
    </row>
    <row r="23" spans="1:11" ht="409.5" x14ac:dyDescent="0.75">
      <c r="A23" s="2" t="s">
        <v>112</v>
      </c>
      <c r="B23" s="2" t="s">
        <v>113</v>
      </c>
      <c r="C23" s="2" t="s">
        <v>114</v>
      </c>
      <c r="D23" s="2">
        <v>484</v>
      </c>
      <c r="E23" s="2">
        <v>283</v>
      </c>
      <c r="F23" s="2" t="s">
        <v>115</v>
      </c>
      <c r="G23" s="2" t="s">
        <v>116</v>
      </c>
      <c r="H23" s="2" t="s">
        <v>238</v>
      </c>
      <c r="I23" s="2" t="s">
        <v>280</v>
      </c>
      <c r="J23" s="2" t="b">
        <v>1</v>
      </c>
    </row>
    <row r="24" spans="1:11" ht="409.5" x14ac:dyDescent="0.75">
      <c r="A24" s="2" t="s">
        <v>117</v>
      </c>
      <c r="B24" s="2" t="s">
        <v>118</v>
      </c>
      <c r="C24" s="2" t="s">
        <v>119</v>
      </c>
      <c r="D24" s="2">
        <v>443</v>
      </c>
      <c r="E24" s="2">
        <v>132</v>
      </c>
      <c r="F24" s="2" t="s">
        <v>120</v>
      </c>
      <c r="G24" s="2" t="s">
        <v>121</v>
      </c>
      <c r="H24" s="2" t="s">
        <v>239</v>
      </c>
      <c r="I24" s="2" t="s">
        <v>281</v>
      </c>
      <c r="J24" s="2" t="b">
        <v>1</v>
      </c>
    </row>
    <row r="25" spans="1:11" ht="409.5" x14ac:dyDescent="0.75">
      <c r="A25" s="2" t="s">
        <v>122</v>
      </c>
      <c r="B25" s="2" t="s">
        <v>123</v>
      </c>
      <c r="C25" s="2" t="s">
        <v>124</v>
      </c>
      <c r="D25" s="2">
        <v>358</v>
      </c>
      <c r="E25" s="2">
        <v>51</v>
      </c>
      <c r="F25" s="2" t="s">
        <v>125</v>
      </c>
      <c r="G25" s="2" t="s">
        <v>126</v>
      </c>
      <c r="H25" s="2" t="s">
        <v>240</v>
      </c>
      <c r="I25" s="2" t="s">
        <v>282</v>
      </c>
      <c r="J25" s="2" t="b">
        <v>1</v>
      </c>
    </row>
    <row r="26" spans="1:11" ht="409.5" x14ac:dyDescent="0.75">
      <c r="A26" s="3" t="s">
        <v>127</v>
      </c>
      <c r="B26" s="3" t="s">
        <v>128</v>
      </c>
      <c r="C26" s="3" t="s">
        <v>129</v>
      </c>
      <c r="D26" s="3">
        <v>253</v>
      </c>
      <c r="E26" s="3">
        <v>177</v>
      </c>
      <c r="F26" s="3" t="s">
        <v>130</v>
      </c>
      <c r="G26" s="3" t="s">
        <v>131</v>
      </c>
      <c r="H26" s="3" t="s">
        <v>241</v>
      </c>
      <c r="I26" s="3"/>
      <c r="J26" s="3"/>
    </row>
    <row r="27" spans="1:11" ht="409.5" x14ac:dyDescent="0.75">
      <c r="A27" s="2" t="s">
        <v>132</v>
      </c>
      <c r="B27" s="2" t="s">
        <v>133</v>
      </c>
      <c r="C27" s="2" t="s">
        <v>134</v>
      </c>
      <c r="D27" s="2">
        <v>355</v>
      </c>
      <c r="E27" s="2">
        <v>56</v>
      </c>
      <c r="F27" s="2" t="s">
        <v>135</v>
      </c>
      <c r="G27" s="2" t="s">
        <v>136</v>
      </c>
      <c r="H27" s="2" t="s">
        <v>242</v>
      </c>
      <c r="I27" s="2" t="s">
        <v>283</v>
      </c>
      <c r="J27" s="2" t="b">
        <v>1</v>
      </c>
    </row>
    <row r="28" spans="1:11" ht="409.5" x14ac:dyDescent="0.75">
      <c r="A28" s="2" t="s">
        <v>137</v>
      </c>
      <c r="B28" s="2" t="s">
        <v>138</v>
      </c>
      <c r="C28" s="2" t="s">
        <v>139</v>
      </c>
      <c r="D28" s="2">
        <v>442</v>
      </c>
      <c r="E28" s="2">
        <v>133</v>
      </c>
      <c r="F28" s="2" t="s">
        <v>140</v>
      </c>
      <c r="G28" s="2" t="s">
        <v>141</v>
      </c>
      <c r="H28" s="2" t="s">
        <v>243</v>
      </c>
      <c r="I28" s="2" t="s">
        <v>284</v>
      </c>
      <c r="J28" s="2" t="b">
        <v>1</v>
      </c>
    </row>
    <row r="29" spans="1:11" ht="409.5" x14ac:dyDescent="0.75">
      <c r="A29" s="2" t="s">
        <v>142</v>
      </c>
      <c r="B29" s="2" t="s">
        <v>143</v>
      </c>
      <c r="C29" s="2" t="s">
        <v>144</v>
      </c>
      <c r="D29" s="2">
        <v>321</v>
      </c>
      <c r="E29" s="2">
        <v>106</v>
      </c>
      <c r="F29" s="2" t="s">
        <v>145</v>
      </c>
      <c r="G29" s="2" t="s">
        <v>146</v>
      </c>
      <c r="H29" s="2" t="s">
        <v>244</v>
      </c>
      <c r="I29" s="2" t="s">
        <v>285</v>
      </c>
      <c r="J29" s="5" t="b">
        <v>0</v>
      </c>
      <c r="K29" s="2" t="s">
        <v>305</v>
      </c>
    </row>
    <row r="30" spans="1:11" ht="409.5" x14ac:dyDescent="0.75">
      <c r="A30" s="2" t="s">
        <v>147</v>
      </c>
      <c r="B30" s="2" t="s">
        <v>148</v>
      </c>
      <c r="C30" s="2" t="s">
        <v>149</v>
      </c>
      <c r="D30" s="2">
        <v>239</v>
      </c>
      <c r="E30" s="2">
        <v>73</v>
      </c>
      <c r="F30" s="2" t="s">
        <v>150</v>
      </c>
      <c r="G30" s="2" t="s">
        <v>151</v>
      </c>
      <c r="H30" s="2" t="s">
        <v>245</v>
      </c>
      <c r="I30" s="2" t="s">
        <v>151</v>
      </c>
      <c r="J30" s="5" t="b">
        <v>0</v>
      </c>
      <c r="K30" s="2" t="s">
        <v>306</v>
      </c>
    </row>
    <row r="31" spans="1:11" ht="409.5" x14ac:dyDescent="0.75">
      <c r="A31" s="2" t="s">
        <v>152</v>
      </c>
      <c r="B31" s="2" t="s">
        <v>153</v>
      </c>
      <c r="C31" s="2" t="s">
        <v>154</v>
      </c>
      <c r="D31" s="2">
        <v>296</v>
      </c>
      <c r="E31" s="2">
        <v>111</v>
      </c>
      <c r="F31" s="2" t="s">
        <v>155</v>
      </c>
      <c r="G31" s="2" t="s">
        <v>156</v>
      </c>
      <c r="H31" s="2" t="s">
        <v>246</v>
      </c>
      <c r="I31" s="4" t="s">
        <v>286</v>
      </c>
      <c r="J31" s="2" t="b">
        <v>1</v>
      </c>
    </row>
    <row r="32" spans="1:11" ht="409.5" x14ac:dyDescent="0.75">
      <c r="A32" s="2" t="s">
        <v>157</v>
      </c>
      <c r="B32" s="2" t="s">
        <v>158</v>
      </c>
      <c r="C32" s="2" t="s">
        <v>159</v>
      </c>
      <c r="D32" s="2">
        <v>396</v>
      </c>
      <c r="E32" s="2">
        <v>195</v>
      </c>
      <c r="F32" s="2" t="s">
        <v>160</v>
      </c>
      <c r="G32" s="2" t="s">
        <v>161</v>
      </c>
      <c r="H32" s="2" t="s">
        <v>247</v>
      </c>
      <c r="I32" s="2" t="s">
        <v>287</v>
      </c>
      <c r="J32" s="5" t="b">
        <v>0</v>
      </c>
      <c r="K32" s="2" t="s">
        <v>307</v>
      </c>
    </row>
    <row r="33" spans="1:11" ht="409.5" x14ac:dyDescent="0.75">
      <c r="A33" s="2" t="s">
        <v>162</v>
      </c>
      <c r="B33" s="2" t="s">
        <v>163</v>
      </c>
      <c r="C33" s="2" t="s">
        <v>164</v>
      </c>
      <c r="D33" s="2">
        <v>570</v>
      </c>
      <c r="E33" s="2">
        <v>152</v>
      </c>
      <c r="F33" s="2" t="s">
        <v>165</v>
      </c>
      <c r="G33" s="2" t="s">
        <v>166</v>
      </c>
      <c r="H33" s="2" t="s">
        <v>248</v>
      </c>
      <c r="I33" s="2" t="s">
        <v>288</v>
      </c>
      <c r="J33" s="5" t="b">
        <v>0</v>
      </c>
      <c r="K33" s="2" t="s">
        <v>308</v>
      </c>
    </row>
    <row r="34" spans="1:11" ht="409.5" x14ac:dyDescent="0.75">
      <c r="A34" s="2" t="s">
        <v>167</v>
      </c>
      <c r="B34" s="2" t="s">
        <v>168</v>
      </c>
      <c r="C34" s="2" t="s">
        <v>169</v>
      </c>
      <c r="D34" s="2">
        <v>637</v>
      </c>
      <c r="E34" s="2">
        <v>155</v>
      </c>
      <c r="F34" s="2" t="s">
        <v>170</v>
      </c>
      <c r="G34" s="2" t="s">
        <v>171</v>
      </c>
      <c r="H34" s="2" t="s">
        <v>249</v>
      </c>
      <c r="I34" s="2" t="s">
        <v>289</v>
      </c>
      <c r="J34" s="5" t="b">
        <v>0</v>
      </c>
      <c r="K34" s="2" t="s">
        <v>309</v>
      </c>
    </row>
    <row r="35" spans="1:11" ht="409.5" x14ac:dyDescent="0.75">
      <c r="A35" s="2" t="s">
        <v>172</v>
      </c>
      <c r="B35" s="2" t="s">
        <v>173</v>
      </c>
      <c r="C35" s="2" t="s">
        <v>174</v>
      </c>
      <c r="D35" s="2">
        <v>471</v>
      </c>
      <c r="E35" s="2">
        <v>134</v>
      </c>
      <c r="F35" s="2" t="s">
        <v>175</v>
      </c>
      <c r="G35" s="2" t="s">
        <v>176</v>
      </c>
      <c r="H35" s="2" t="s">
        <v>250</v>
      </c>
      <c r="I35" s="2" t="s">
        <v>290</v>
      </c>
      <c r="J35" s="5" t="b">
        <v>0</v>
      </c>
      <c r="K35" s="2" t="s">
        <v>309</v>
      </c>
    </row>
    <row r="36" spans="1:11" ht="409.5" x14ac:dyDescent="0.75">
      <c r="A36" s="2" t="s">
        <v>177</v>
      </c>
      <c r="B36" s="2" t="s">
        <v>178</v>
      </c>
      <c r="C36" s="2" t="s">
        <v>179</v>
      </c>
      <c r="D36" s="2">
        <v>592</v>
      </c>
      <c r="E36" s="2">
        <v>112</v>
      </c>
      <c r="F36" s="2" t="s">
        <v>180</v>
      </c>
      <c r="G36" s="2" t="s">
        <v>181</v>
      </c>
      <c r="H36" s="2" t="s">
        <v>251</v>
      </c>
      <c r="I36" s="4" t="s">
        <v>291</v>
      </c>
      <c r="J36" s="2" t="b">
        <v>1</v>
      </c>
    </row>
    <row r="37" spans="1:11" ht="409.5" x14ac:dyDescent="0.75">
      <c r="A37" s="2" t="s">
        <v>182</v>
      </c>
      <c r="B37" s="2" t="s">
        <v>183</v>
      </c>
      <c r="C37" s="2" t="s">
        <v>184</v>
      </c>
      <c r="D37" s="2">
        <v>223</v>
      </c>
      <c r="E37" s="2">
        <v>53</v>
      </c>
      <c r="F37" s="2" t="s">
        <v>185</v>
      </c>
      <c r="G37" s="2" t="s">
        <v>186</v>
      </c>
      <c r="H37" s="2" t="s">
        <v>252</v>
      </c>
      <c r="I37" s="2" t="s">
        <v>292</v>
      </c>
      <c r="J37" s="5" t="b">
        <v>0</v>
      </c>
      <c r="K37" s="2" t="s">
        <v>310</v>
      </c>
    </row>
    <row r="38" spans="1:11" ht="409.5" x14ac:dyDescent="0.75">
      <c r="A38" s="2" t="s">
        <v>187</v>
      </c>
      <c r="B38" s="2" t="s">
        <v>188</v>
      </c>
      <c r="C38" s="2" t="s">
        <v>189</v>
      </c>
      <c r="D38" s="2">
        <v>285</v>
      </c>
      <c r="E38" s="2">
        <v>104</v>
      </c>
      <c r="F38" s="2" t="s">
        <v>190</v>
      </c>
      <c r="G38" s="2" t="s">
        <v>191</v>
      </c>
      <c r="H38" s="2" t="s">
        <v>253</v>
      </c>
      <c r="I38" s="2" t="s">
        <v>293</v>
      </c>
      <c r="J38" s="2" t="b">
        <v>1</v>
      </c>
    </row>
    <row r="39" spans="1:11" ht="409.5" x14ac:dyDescent="0.75">
      <c r="A39" s="2" t="s">
        <v>192</v>
      </c>
      <c r="B39" s="2" t="s">
        <v>193</v>
      </c>
      <c r="C39" s="2" t="s">
        <v>194</v>
      </c>
      <c r="D39" s="2">
        <v>317</v>
      </c>
      <c r="E39" s="2">
        <v>140</v>
      </c>
      <c r="F39" s="2" t="s">
        <v>195</v>
      </c>
      <c r="G39" s="2" t="s">
        <v>196</v>
      </c>
      <c r="H39" s="2" t="s">
        <v>254</v>
      </c>
      <c r="I39" s="2" t="s">
        <v>268</v>
      </c>
      <c r="J39" s="5" t="b">
        <v>0</v>
      </c>
      <c r="K39" s="2" t="s">
        <v>311</v>
      </c>
    </row>
    <row r="40" spans="1:11" ht="409.5" x14ac:dyDescent="0.75">
      <c r="A40" s="2" t="s">
        <v>197</v>
      </c>
      <c r="B40" s="2" t="s">
        <v>198</v>
      </c>
      <c r="C40" s="2" t="s">
        <v>199</v>
      </c>
      <c r="D40" s="2">
        <v>300</v>
      </c>
      <c r="E40" s="2">
        <v>149</v>
      </c>
      <c r="F40" s="2" t="s">
        <v>200</v>
      </c>
      <c r="G40" s="2" t="s">
        <v>201</v>
      </c>
      <c r="H40" s="2" t="s">
        <v>255</v>
      </c>
      <c r="I40" s="2" t="s">
        <v>294</v>
      </c>
      <c r="J40" s="5" t="b">
        <v>0</v>
      </c>
      <c r="K40" s="2" t="s">
        <v>312</v>
      </c>
    </row>
    <row r="41" spans="1:11" ht="409.5" x14ac:dyDescent="0.75">
      <c r="A41" s="2" t="s">
        <v>202</v>
      </c>
      <c r="B41" s="2" t="s">
        <v>203</v>
      </c>
      <c r="C41" s="2" t="s">
        <v>204</v>
      </c>
      <c r="D41" s="2">
        <v>296</v>
      </c>
      <c r="E41" s="2">
        <v>46</v>
      </c>
      <c r="F41" s="2" t="s">
        <v>205</v>
      </c>
      <c r="G41" s="2" t="s">
        <v>206</v>
      </c>
      <c r="H41" s="2" t="s">
        <v>256</v>
      </c>
      <c r="I41" s="2" t="s">
        <v>295</v>
      </c>
      <c r="J41" s="2" t="b">
        <v>1</v>
      </c>
    </row>
    <row r="42" spans="1:11" ht="409.5" x14ac:dyDescent="0.75">
      <c r="A42" s="2" t="s">
        <v>207</v>
      </c>
      <c r="B42" s="2" t="s">
        <v>208</v>
      </c>
      <c r="C42" s="2" t="s">
        <v>209</v>
      </c>
      <c r="D42" s="2">
        <v>375</v>
      </c>
      <c r="E42" s="2">
        <v>137</v>
      </c>
      <c r="F42" s="2" t="s">
        <v>210</v>
      </c>
      <c r="G42" s="2" t="s">
        <v>211</v>
      </c>
      <c r="H42" s="2" t="s">
        <v>257</v>
      </c>
      <c r="I42" s="4" t="s">
        <v>296</v>
      </c>
      <c r="J42" s="2" t="b">
        <v>1</v>
      </c>
    </row>
    <row r="43" spans="1:11" x14ac:dyDescent="0.75">
      <c r="C43" s="1" t="s">
        <v>212</v>
      </c>
      <c r="D43" s="1">
        <f>AVERAGE(D1:D42)</f>
        <v>355.51219512195121</v>
      </c>
      <c r="E43" s="1">
        <f>AVERAGE(E1:E42)</f>
        <v>120.65853658536585</v>
      </c>
      <c r="I43" s="1" t="b">
        <v>1</v>
      </c>
      <c r="J43" s="2">
        <f>COUNTIF(J2:J42,TRUE)</f>
        <v>27</v>
      </c>
    </row>
    <row r="44" spans="1:11" x14ac:dyDescent="0.75">
      <c r="C44" s="1" t="s">
        <v>213</v>
      </c>
      <c r="D44" s="1">
        <f>MEDIAN(D1:D42)</f>
        <v>326</v>
      </c>
      <c r="E44" s="1">
        <f>MEDIAN(E1:E42)</f>
        <v>118</v>
      </c>
      <c r="I44" s="1" t="b">
        <v>0</v>
      </c>
      <c r="J44" s="2">
        <f>COUNTIF(J2:J42,FALSE)</f>
        <v>13</v>
      </c>
    </row>
    <row r="45" spans="1:11" x14ac:dyDescent="0.75">
      <c r="C45" s="1" t="s">
        <v>214</v>
      </c>
      <c r="D45" s="1">
        <f>SUM(D1:D42)</f>
        <v>14576</v>
      </c>
      <c r="E45" s="1">
        <f>SUM(E1:E42)</f>
        <v>4947</v>
      </c>
      <c r="I45" s="1" t="s">
        <v>215</v>
      </c>
      <c r="J45" s="2">
        <f>J43/(J43+J44)*100</f>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APR_one_shot_Gemini_1.0_Pro_Pyt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Raees Dindar</dc:creator>
  <cp:lastModifiedBy>Muhammad Raees Dindar</cp:lastModifiedBy>
  <dcterms:created xsi:type="dcterms:W3CDTF">2024-09-12T07:22:02Z</dcterms:created>
  <dcterms:modified xsi:type="dcterms:W3CDTF">2024-09-29T19:57:12Z</dcterms:modified>
</cp:coreProperties>
</file>