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APR\"/>
    </mc:Choice>
  </mc:AlternateContent>
  <xr:revisionPtr revIDLastSave="0" documentId="13_ncr:1_{233F98AF-B4FD-439B-A696-0677548D1132}" xr6:coauthVersionLast="47" xr6:coauthVersionMax="47" xr10:uidLastSave="{00000000-0000-0000-0000-000000000000}"/>
  <bookViews>
    <workbookView xWindow="-108" yWindow="-108" windowWidth="23256" windowHeight="12456" xr2:uid="{CB3D3A15-831C-4324-AAAC-6B20E1FA897A}"/>
  </bookViews>
  <sheets>
    <sheet name="APR_one_shot_ChatGPT_3.5_turbo_"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 i="1" l="1"/>
  <c r="D45" i="1"/>
  <c r="E44" i="1"/>
  <c r="D44" i="1"/>
  <c r="E43" i="1"/>
  <c r="D43" i="1"/>
  <c r="J44" i="1"/>
  <c r="J43" i="1"/>
  <c r="J45" i="1" l="1"/>
</calcChain>
</file>

<file path=xl/sharedStrings.xml><?xml version="1.0" encoding="utf-8"?>
<sst xmlns="http://schemas.openxmlformats.org/spreadsheetml/2006/main" count="312" uniqueCount="311">
  <si>
    <t>File Name</t>
  </si>
  <si>
    <t>Prompt</t>
  </si>
  <si>
    <t>Full Response</t>
  </si>
  <si>
    <t>Input Tokens Used</t>
  </si>
  <si>
    <t>Output Tokens Used</t>
  </si>
  <si>
    <t>Reason</t>
  </si>
  <si>
    <t>Proposed Code Fix</t>
  </si>
  <si>
    <t>bitcount.py</t>
  </si>
  <si>
    <t>Code: _x000D_
def bitcount(n):_x000D_
    count = 0_x000D_
    while n:_x000D_
        n ^= n - 1_x000D_
        count += 1_x000D_
    return count_x000D_
_x000D_
The code is expected to function as follows: _x000D_
Bitcount_x000D_
bitcount_x000D_
_x000D_
_x000D_
Input:_x000D_
n: a nonnegative int_x000D_
_x000D_
Output:_x000D_
The number of 1-bits in the binary encoding of n_x000D_
_x000D_
Examples:_x000D_
&gt;&gt;&gt; bitcount(127)_x000D_
7_x000D_
&gt;&gt;&gt; bitcount(128)_x000D_
1_x000D_
Line of Code with bug: n ^= n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</si>
  <si>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original code was in the line n ^= n - 1. The intention was to update n to remove the rightmost set bit, but the expression n - 1 actually removes all the bits to the right of the rightmost set bit.
Fix: Updated the line to n &amp;= n - 1 to correctly remove the rightmost set bit.
```python
def bitcount(n):
    count = 0
    while n:
        n &amp;= n - 1
        count += 1
    return count
```</t>
  </si>
  <si>
    <t>The bug in the original code was in the line n ^= n - 1. The intention was to update n to remove the rightmost set bit, but the expression n - 1 actually removes all the bits to the right of the rightmost set bit.</t>
  </si>
  <si>
    <t>def bitcount(n):
    count = 0
    while n:
        n &amp;= n - 1
        count += 1
    return count</t>
  </si>
  <si>
    <t>breadth_first_search.py</t>
  </si>
  <si>
    <t>Code: _x000D_
from collections import deque as Queue_x000D_
_x000D_
def breadth_first_search(startnode, goalnode):_x000D_
    queue = Queue()_x000D_
    queue.append(startnode)_x000D_
_x000D_
    nodesseen = set()_x000D_
    nodesseen.add(startnode)_x000D_
_x000D_
    while True:_x000D_
        node = queue.popleft()_x000D_
_x000D_
        if node is goalnode:_x000D_
            return True_x000D_
        else:_x000D_
            queue.extend(node for node in node.successors if node not in nodesseen)_x000D_
            nodesseen.update(node.successors)_x000D_
_x000D_
    return False_x000D_
_x000D_
_x000D_
The code is expected to function as follows: _x000D_
Breadth-First Search_x000D_
_x000D_
_x000D_
Input:_x000D_
startnode: A digraph node_x000D_
goalnode: A digraph node_x000D_
_x000D_
Output:_x000D_
Whether goalnode is reachable from startnode_x000D_
Line of Code with bug: while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</si>
  <si>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while loop is set to run indefinitely with "while True:", which is incorrect. The loop should continue until the queue is empty or the goal node is found.
Fix: Replace "while True:" with "while queue:" in the while loop condition.
```python
from collections import deque as Queue
def breadth_first_search(startnode, goalnode):
    queue = Queue()
    queue.append(startnode)
    nodesseen = set()
    nodesseen.add(startnode)
    while queue:
        node = queue.popleft()
        if node is goalnode:
            return True
        else:
            queue.extend(node for node in node.successors if node not in nodesseen)
            nodesseen.update(node.successors)
    return False
```</t>
  </si>
  <si>
    <t>The while loop is set to run indefinitely with "while True:", which is incorrect. The loop should continue until the queue is empty or the goal node is found.</t>
  </si>
  <si>
    <t>from collections import deque as Queue
def breadth_first_search(startnode, goalnode):
    queue = Queue()
    queue.append(startnode)
    nodesseen = set()
    nodesseen.add(startnode)
    while queue:
        node = queue.popleft()
        if node is goalnode:
            return True
        else:
            queue.extend(node for node in node.successors if node not in nodesseen)
            nodesseen.update(node.successors)
    return False</t>
  </si>
  <si>
    <t>bucketsort.py</t>
  </si>
  <si>
    <t>Code: def bucketsort(arr, k):_x000D_
    counts = [0] * k_x000D_
    for x in arr:_x000D_
        counts[x] += 1_x000D_
_x000D_
    sorted_arr = []_x000D_
    for i, count in enumerate(arr):_x000D_
        sorted_arr.extend([i] * count)_x000D_
_x000D_
    return sorted_arr_x000D_
_x000D_
_x000D_
The code is expected to function as follows: _x000D_
Bucket Sort_x000D_
_x000D_
_x000D_
Input:_x000D_
arr: A list of small ints_x000D_
k: Upper bound of the size of the ints in arr (not inclusive)_x000D_
_x000D_
Precondition:_x000D_
all(isinstance(x, int) and 0 &lt;= x &lt; k for x in arr)_x000D_
_x000D_
Output:_x000D_
The elements of arr in sorted order_x000D_
Line of Code with bug: for i, count in enumerate(arr):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</si>
  <si>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enumeration statement where it should be enumerating the `counts` list instead of the `arr` list to properly construct the `sorted_arr`.
Fix: 
```python
def bucketsort(arr, k):
    counts = [0] * k
    for x in arr:
        counts[x] += 1
    sorted_arr = []
    for i, count in enumerate(counts):  # Fixed bug: enumerate on counts instead of arr
        sorted_arr.extend([i] * count)
    return sorted_arr
```</t>
  </si>
  <si>
    <t>The bug is in the enumeration statement where it should be enumerating the `counts` list instead of the `arr` list to properly construct the `sorted_arr`.</t>
  </si>
  <si>
    <t>def bucketsort(arr, k):
    counts = [0] * k
    for x in arr:
        counts[x] += 1
    sorted_arr = []
    for i, count in enumerate(counts):  # Fixed bug: enumerate on counts instead of arr
        sorted_arr.extend([i] * count)
    return sorted_arr</t>
  </si>
  <si>
    <t>depth_first_search.py</t>
  </si>
  <si>
    <t>Code: def depth_first_search(startnode, goalnode):_x000D_
    nodesvisited = set()_x000D_
_x000D_
    def search_from(node):_x000D_
        if node in nodesvisited:_x000D_
            return False_x000D_
        elif node is goalnode:_x000D_
            return True_x000D_
        else:_x000D_
            return any(_x000D_
                search_from(nextnode) for nextnode in node.successors_x000D_
            )_x000D_
_x000D_
    return search_from(startnode)_x000D_
_x000D_
_x000D_
The code is expected to function as follows: _x000D_
Depth-first Search_x000D_
_x000D_
_x000D_
Input:_x000D_
startnode: A digraph node_x000D_
goalnode: A digraph node_x000D_
_x000D_
Output:_x000D_
Whether goalnode is reachable from startnode_x000D_
Line of Code with bug: Omission - Within the else statement and before the return any clause._x000D_
Between the lines:_x000D_
 'else:' and _x000D_
_x000D_
            'return any(_x000D_
                search_from(nextnode) for nextnode in node.successors_x000D_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</si>
  <si>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due to not adding the current node to the set of visited nodes before recursively calling search_from for its successors. This omission can lead to an infinite loop in certain cases.
Fix:
```
def depth_first_search(startnode, goalnode):
    nodesvisited = set()
    def search_from(node):
        if node in nodesvisited:
            return False
        elif node is goalnode:
            return True
        else:
            nodesvisited.add(node)  # Adding the current node to the set of visited nodes
            return any(
                search_from(nextnode) for nextnode in node.successors
            )
    return search_from(startnode)
```</t>
  </si>
  <si>
    <t>The bug is due to not adding the current node to the set of visited nodes before recursively calling search_from for its successors. This omission can lead to an infinite loop in certain cases.</t>
  </si>
  <si>
    <t>def depth_first_search(startnode, goalnode):
    nodesvisited = set()
    def search_from(node):
        if node in nodesvisited:
            return False
        elif node is goalnode:
            return True
        else:
            nodesvisited.add(node)  # Adding the current node to the set of visited nodes
            return any(
                search_from(nextnode) for nextnode in node.successors
            )
    return search_from(startnode)</t>
  </si>
  <si>
    <t>detect_cycle.py</t>
  </si>
  <si>
    <t>Code: def detect_cycle(node):_x000D_
    hare = tortoise = node_x000D_
_x000D_
    while True:_x000D_
        if hare.successor is None:_x000D_
            return False_x000D_
_x000D_
        tortoise = tortoise.successor_x000D_
        hare = hare.successor.successor_x000D_
_x000D_
        if hare is tortoise:_x000D_
            return True_x000D_
_x000D_
_x000D_
The code is expected to function as follows: _x000D_
Linked List Cycle Detection_x000D_
tortoise-hare_x000D_
_x000D_
Implements the tortoise-and-hare method of cycle detection._x000D_
_x000D_
Input:_x000D_
node: The head node of a linked list_x000D_
_x000D_
Output:_x000D_
Whether the linked list is cyclic_x000D_
Line of Code with bug: if hare.successor is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</si>
  <si>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To avoid a "NoneType" object error when trying to access the "successor" attribute of the "hare" node, we need to check if both "hare" and "hare.successor" are not None before proceeding further.
Fix:
```python
def detect_cycle(node):
    hare = tortoise = node
    while True:
        if hare is None or hare.successor is None:
            return False
        tortoise = tortoise.successor
        hare = hare.successor.successor
        if hare is tortoise:
            return True
```</t>
  </si>
  <si>
    <t>To avoid a "NoneType" object error when trying to access the "successor" attribute of the "hare" node, we need to check if both "hare" and "hare.successor" are not None before proceeding further.</t>
  </si>
  <si>
    <t>def detect_cycle(node):
    hare = tortoise = node
    while True:
        if hare is None or hare.successor is None:
            return False
        tortoise = tortoise.successor
        hare = hare.successor.successor
        if hare is tortoise:
            return True</t>
  </si>
  <si>
    <t>find_first_in_sorted.py</t>
  </si>
  <si>
    <t>Code: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_x000D_
The code is expected to function as follows: _x000D_
Fancy Binary Search_x000D_
fancy-binsearch_x000D_
_x000D_
_x000D_
Input:_x000D_
arr: A sorted list of ints_x000D_
x: A value to find_x000D_
_x000D_
Output:_x000D_
The lowest index i such that arr[i] == x, or -1 if x not in arr_x000D_
_x000D_
Example:_x000D_
&gt;&gt;&gt; find_first_in_sorted([3, 4, 5, 5, 5, 5, 6], 5)_x000D_
2_x000D_
Line of Code with bug: while lo &lt;= hi: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</si>
  <si>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condition of the while loop. It should be checking for `lo &lt; hi` instead of `lo &lt;= hi` to prevent an out-of-bounds error.
Fix: Change `while lo &lt;= hi:` to `while lo &lt; hi:`
Corrected Code:
```python
def find_first_in_sorted(arr, x):
    lo = 0
    hi = len(arr)
    while lo &lt; hi:
        mid = (lo + hi) // 2
        if x == arr[mid] and (mid == 0 or x != arr[mid - 1]):
            return mid
        elif x &lt;= arr[mid]:
            hi = mid
        else:
            lo = mid + 1
    return -1
```</t>
  </si>
  <si>
    <t>The bug is in the condition of the while loop. It should be checking for `lo &lt; hi` instead of `lo &lt;= hi` to prevent an out-of-bounds error.</t>
  </si>
  <si>
    <t>Corrected Code:
def find_first_in_sorted(arr, x):
    lo = 0
    hi = len(arr)
    while lo &lt; hi:
        mid = (lo + hi) // 2
        if x == arr[mid] and (mid == 0 or x != arr[mid - 1]):
            return mid
        elif x &lt;= arr[mid]:
            hi = mid
        else:
            lo = mid + 1
    return -1</t>
  </si>
  <si>
    <t>find_in_sorted.py</t>
  </si>
  <si>
    <t>Code: def find_in_sorted(arr, x):_x000D_
    def binsearch(start, end):_x000D_
        if start == end:_x000D_
            return -1_x000D_
        mid = start + (end - start) // 2_x000D_
        if x &lt; arr[mid]:_x000D_
            return binsearch(start, mid)_x000D_
        elif x &gt; arr[mid]:_x000D_
            return binsearch(mid, end)_x000D_
        else:_x000D_
            return mid_x000D_
_x000D_
    return binsearch(0, len(arr))_x000D_
_x000D_
_x000D_
_x000D_
The code is expected to function as follows: _x000D_
Binary Search_x000D_
_x000D_
Input:_x000D_
arr: A sorted list of ints_x000D_
x: A value to find_x000D_
_x000D_
Output:_x000D_
An index i such that arr[i] == x, or -1 if x not in arr_x000D_
_x000D_
Example:_x000D_
&gt;&gt;&gt; find_in_sorted([3, 4, 5, 5, 5, 5, 6], 5)_x000D_
3_x000D_
Line of Code with bug: return binsearch(mid, end)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</si>
  <si>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located in the return statement within the binsearch function. When making a recursive call, the current mid element (arr[mid]) should not be included in the next search range.
Fix: Update the parameters of the recursive calls to exclude the mid element by adjusting the end parameter accordingly.
```python
def find_in_sorted(arr, x):
    def binsearch(start, end):
        if start == end:
            return -1
        mid = start + (end - start) // 2
        if x &lt; arr[mid]:
            return binsearch(start, mid)
        elif x &gt; arr[mid]:
            return binsearch(mid + 1, end)  # Corrected the end parameter
        else:
            return mid
    return binsearch(0, len(arr))
```</t>
  </si>
  <si>
    <t>The bug is located in the return statement within the binsearch function. When making a recursive call, the current mid element (arr[mid]) should not be included in the next search range.</t>
  </si>
  <si>
    <t>def find_in_sorted(arr, x):
    def binsearch(start, end):
        if start == end:
            return -1
        mid = start + (end - start) // 2
        if x &lt; arr[mid]:
            return binsearch(start, mid)
        elif x &gt; arr[mid]:
            return binsearch(mid + 1, end)  # Corrected the end parameter
        else:
            return mid
    return binsearch(0, len(arr))</t>
  </si>
  <si>
    <t>flatten.py</t>
  </si>
  <si>
    <t>Code: def flatten(arr):_x000D_
    for x in arr:_x000D_
        if isinstance(x, list):_x000D_
            for y in flatten(x):_x000D_
                yield y_x000D_
        else:_x000D_
            yield flatten(x)_x000D_
_x000D_
_x000D_
The code is expected to function as follows: _x000D_
Flatten_x000D_
_x000D_
Flattens a nested list data structure into a single list._x000D_
_x000D_
_x000D_
Input:_x000D_
arr: A list_x000D_
_x000D_
Precondition:_x000D_
The input has no list containment cycles_x000D_
_x000D_
Output:_x000D_
A generator for the input's non-list objects_x000D_
_x000D_
Example:_x000D_
&gt;&gt;&gt; list(flatten([[1, [], [2, 3]], [[4]], 5]))_x000D_
[1, 2, 3, 4, 5]_x000D_
Line of Code with bug: yield flatten(x)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</si>
  <si>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caused by using yield recursively on flatten(x) which is unnecessary and results in the output being nested instead of flattened.
Fix: Remove the unnecessary yield on flatten(x) and directly yield the non-list objects.
```python
def flatten(arr):
    for x in arr:
        if isinstance(x, list):
            for y in flatten(x):
                yield y
        else:
            yield x
```</t>
  </si>
  <si>
    <t>The bug is caused by using yield recursively on flatten(x) which is unnecessary and results in the output being nested instead of flattened.</t>
  </si>
  <si>
    <t>def flatten(arr):
    for x in arr:
        if isinstance(x, list):
            for y in flatten(x):
                yield y
        else:
            yield x</t>
  </si>
  <si>
    <t>gcd.py</t>
  </si>
  <si>
    <t>Code: def gcd(a, b):_x000D_
    if b == 0:_x000D_
        return a_x000D_
    else:_x000D_
        return gcd(a % b, b)_x000D_
_x000D_
The code is expected to function as follows: _x000D_
Input:_x000D_
a: A nonnegative int_x000D_
b: A nonnegative int_x000D_
_x000D_
_x000D_
Greatest Common Divisor_x000D_
_x000D_
Precondition:_x000D_
isinstance(a, int) and isinstance(b, int)_x000D_
_x000D_
Output:_x000D_
The greatest int that divides evenly into a and b_x000D_
_x000D_
Example:_x000D_
&gt;&gt;&gt; gcd(35, 21)_x000D_
7_x000D_
_x000D_
Line of Code with bug: return gcd(a % b,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</si>
  <si>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original code is caused because the arguments passed to the recursive call are not in the correct order. The function should be called with (b, a % b) instead of (a % b, b) to ensure that the modulo operation is performed correctly.
Fix:
```python
def gcd(a, b):
    if b == 0:
        return a
    else:
        return gcd(b, a % b)
```</t>
  </si>
  <si>
    <t>The bug in the original code is caused because the arguments passed to the recursive call are not in the correct order. The function should be called with (b, a % b) instead of (a % b, b) to ensure that the modulo operation is performed correctly.</t>
  </si>
  <si>
    <t>def gcd(a, b):
    if b == 0:
        return a
    else:
        return gcd(b, a % b)</t>
  </si>
  <si>
    <t>get_factors.py</t>
  </si>
  <si>
    <t>Code: _x000D_
def get_factors(n):_x000D_
    if n == 1:_x000D_
        return []_x000D_
_x000D_
    for i in range(2, int(n ** 0.5) + 1):_x000D_
        if n % i == 0:_x000D_
            return [i] + get_factors(n // i)_x000D_
_x000D_
    return []_x000D_
_x000D_
The code is expected to function as follows: _x000D_
Prime Factorization_x000D_
_x000D_
_x000D_
Factors an int using naive trial division._x000D_
_x000D_
Input:_x000D_
n: An int to factor_x000D_
_x000D_
Output:_x000D_
A list of the prime factors of n in sorted order with repetition_x000D_
_x000D_
Precondition:_x000D_
n &gt;= 1_x000D_
_x000D_
Examples:_x000D_
&gt;&gt;&gt; get_factors(1)_x000D_
[]_x000D_
&gt;&gt;&gt; get_factors(100)_x000D_
[2, 2, 5, 5]_x000D_
&gt;&gt;&gt; get_factors(101)_x000D_
[101]_x000D_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</si>
  <si>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that when the function reaches the end and there are no factors found, it should return [n] as n is a prime number.
Fix: 
```python
def get_factors(n):
    if n == 1:
        return []
    for i in range(2, int(n ** 0.5) + 1):
        if n % i == 0:
            return [i] + get_factors(n // i)
    return [n]
```</t>
  </si>
  <si>
    <t>The bug is that when the function reaches the end and there are no factors found, it should return [n] as n is a prime number.</t>
  </si>
  <si>
    <t>def get_factors(n):
    if n == 1:
        return []
    for i in range(2, int(n ** 0.5) + 1):
        if n % i == 0:
            return [i] + get_factors(n // i)
    return [n]</t>
  </si>
  <si>
    <t>hanoi.py</t>
  </si>
  <si>
    <t>Code: def hanoi(height, start=1, end=3):_x000D_
    steps = []_x000D_
    if height &gt; 0:_x000D_
        helper = ({1, 2, 3} - {start} - {end}).pop()_x000D_
        steps.extend(hanoi(height - 1, start, helper))_x000D_
        steps.append((start, helper))_x000D_
        steps.extend(hanoi(height - 1, helper, end))_x000D_
_x000D_
    return steps_x000D_
_x000D_
The code is expected to function as follows: _x000D_
Towers of Hanoi_x000D_
hanoi_x000D_
_x000D_
_x000D_
An algorithm for solving the Towers of Hanoi puzzle.  Three pegs exist, with a stack of differently-sized_x000D_
disks beginning on one peg, ordered from smallest on top to largest on bottom.  The goal is to move the_x000D_
entire stack to a different peg via a series of steps.  Each step must move a single disk from one peg to_x000D_
another. At no point may a disk be placed on top of another smaller disk._x000D_
_x000D_
Input:_x000D_
height: The height of the initial stack of disks._x000D_
start: The numbered peg where the initial stack resides._x000D_
end: The numbered peg which the stack must be moved onto._x000D_
_x000D_
Preconditions:_x000D_
height &gt;= 0_x000D_
start in (1, 2, 3)_x000D_
end in (1, 2, 3)_x000D_
_x000D_
Output:_x000D_
An ordered list of pairs (a, b) representing the shortest series of steps (each step moving_x000D_
the top disk from peg a to peg b) that solves the puzzle._x000D_
Line of Code with bug: steps.append((start, helper))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</si>
  <si>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it appends the tuple (start, helper) directly to the steps list, which doesn't follow the output format required for the Towers of Hanoi puzzle solution.
Fix:
```python
def hanoi(height, start=1, end=3):
    steps = []
    if height &gt; 0:
        helper = ({1, 2, 3} - {start} - {end}).pop()
        steps.extend(hanoi(height - 1, start, helper))
        steps.append((start, end))  # Change made here to move the disk from start to end peg
        steps.extend(hanoi(height - 1, helper, end))
    return steps
```</t>
  </si>
  <si>
    <t>The bug in the code is that it appends the tuple (start, helper) directly to the steps list, which doesn't follow the output format required for the Towers of Hanoi puzzle solution.</t>
  </si>
  <si>
    <t>def hanoi(height, start=1, end=3):
    steps = []
    if height &gt; 0:
        helper = ({1, 2, 3} - {start} - {end}).pop()
        steps.extend(hanoi(height - 1, start, helper))
        steps.append((start, end))  # Change made here to move the disk from start to end peg
        steps.extend(hanoi(height - 1, helper, end))
    return steps</t>
  </si>
  <si>
    <t>is_valid_parenthesization.py</t>
  </si>
  <si>
    <t>Code: _x000D_
def is_valid_parenthesization(parens):_x000D_
    depth = 0_x000D_
    for paren in parens:_x000D_
        if paren == '(':_x000D_
            depth += 1_x000D_
        else:_x000D_
            depth -= 1_x000D_
            if depth &lt; 0:_x000D_
                return False_x000D_
_x000D_
    return True_x000D_
_x000D_
The code is expected to function as follows: _x000D_
Nested Parens_x000D_
Input:_x000D_
parens: A string of parentheses_x000D_
_x000D_
Precondition:_x000D_
all(paren in '()' for paren in parens)_x000D_
_x000D_
Output:_x000D_
Whether the parentheses are properly nested_x000D_
_x000D_
Examples:_x000D_
&gt;&gt;&gt; is_valid_parenthesization('((()()))()')_x000D_
True_x000D_
&gt;&gt;&gt; is_valid_parenthesization(')()(')_x000D_
False_x000D_
Line of Code with bug: return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</si>
  <si>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only checks if the parentheses are properly nested based on the depth count. It does not consider the case where extra opening parentheses are present.
Fix:
```python
def is_valid_parenthesization(parens):
    depth = 0
    for paren in parens:
        if paren == '(':
            depth += 1
        else:
            depth -= 1
            if depth &lt; 0:
                return False
    return depth == 0
```</t>
  </si>
  <si>
    <t>The current implementation only checks if the parentheses are properly nested based on the depth count. It does not consider the case where extra opening parentheses are present.</t>
  </si>
  <si>
    <t>def is_valid_parenthesization(parens):
    depth = 0
    for paren in parens:
        if paren == '(':
            depth += 1
        else:
            depth -= 1
            if depth &lt; 0:
                return False
    return depth == 0</t>
  </si>
  <si>
    <t>kheapsort.py</t>
  </si>
  <si>
    <t>Code: def kheapsort(arr, k):_x000D_
    import heapq_x000D_
_x000D_
    heap = arr[:k]_x000D_
    heapq.heapify(heap)_x000D_
_x000D_
    for x in arr:_x000D_
        yield heapq.heappushpop(heap, x)_x000D_
_x000D_
    while heap:_x000D_
        yield heapq.heappop(heap)_x000D_
_x000D_
The code is expected to function as follows: _x000D_
K-Heapsort_x000D_
k-heapsort_x000D_
_x000D_
Sorts an almost-sorted array, wherein every element is no more than k units from its sorted position, in O(n log k) time._x000D_
_x000D_
Input:_x000D_
arr: A list of ints_x000D_
k: an int indicating the maximum displacement of an element in arr from its final sorted location_x000D_
_x000D_
Preconditions:_x000D_
The elements of arr are unique._x000D_
Each element in arr is at most k places from its sorted position._x000D_
_x000D_
Output:_x000D_
A generator that yields the elements of arr in sorted order_x000D_
_x000D_
Example:_x000D_
&gt;&gt;&gt; list(kheapsort([3, 2, 1, 5, 4], 2))_x000D_
[1, 2, 3, 4, 5]_x000D_
&gt;&gt;&gt; list(kheapsort([5, 4, 3, 2, 1], 4))_x000D_
[1, 2, 3, 4, 5]_x000D_
&gt;&gt;&gt; list(kheapsort([1, 2, 3, 4, 5], 0))_x000D_
[1, 2, 3, 4, 5]_x000D_
Line of Code with bug: for x in 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</si>
  <si>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line iterates over the entire input array `arr`, which is not necessary. We only need to iterate over the array to push and pop elements to maintain the k-heap structure.
Fix:
```python
def kheapsort(arr, k):
    import heapq
    heap = arr[:k]
    heapq.heapify(heap)
    for x in arr[k:]:
        yield heapq.heappushpop(heap, x)
    while heap:
        yield heapq.heappop(heap)
```</t>
  </si>
  <si>
    <t>The current line iterates over the entire input array `arr`, which is not necessary. We only need to iterate over the array to push and pop elements to maintain the k-heap structure.</t>
  </si>
  <si>
    <t>def kheapsort(arr, k):
    import heapq
    heap = arr[:k]
    heapq.heapify(heap)
    for x in arr[k:]:
        yield heapq.heappushpop(heap, x)
    while heap:
        yield heapq.heappop(heap)</t>
  </si>
  <si>
    <t>knapsack.py</t>
  </si>
  <si>
    <t>Code: 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The code is expected to function as follows: _x000D_
Knapsack_x000D_
knapsack_x000D_
_x000D_
You have a knapsack that can hold a maximum weight. You are given a selection of items, each with a weight and a value. You may_x000D_
choose to take or leave each item, but you must choose items whose total weight does not exceed the capacity of your knapsack._x000D_
_x000D_
Input:_x000D_
capacity: Max weight the knapsack can hold, an int_x000D_
items: The items to choose from, a list of (weight, value) pairs_x000D_
_x000D_
Output:_x000D_
The maximum total value of any combination of items that the knapsack can hold_x000D_
_x000D_
Example:_x000D_
&gt;&gt;&gt; knapsack(100, [(60, 10), (50, 8), (20, 4), (20, 4), (8, 3), (3, 2)])_x000D_
19_x000D_
Line of Code with bug: if weight &lt; j: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</si>
  <si>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if statement "if weight &lt; j:" is causing incorrect comparison of weights. The comparison should be "if weight &lt;= j:" to correctly check if the weight of the current item is less than or equal to the remaining capacity in the knapsack.
Fix: Updated the comparison in the if statement to "if weight &lt;= j:".
```python
def knapsack(capacity, items):
    from collections import defaultdict
    memo = defaultdict(int)
    for i in range(1, len(items) + 1):
        weight, value = items[i - 1]
        for j in range(1, capacity + 1):
            memo[i, j] = memo[i - 1, j]
            if weight &lt;= j:  # Corrected the comparison here
                memo[i, j] = max(
                    memo[i, j],
                    value + memo[i - 1, j - weight]
                )
    return memo[len(items), capacity]
```</t>
  </si>
  <si>
    <t>The bug in the if statement "if weight &lt; j:" is causing incorrect comparison of weights. The comparison should be "if weight &lt;= j:" to correctly check if the weight of the current item is less than or equal to the remaining capacity in the knapsack.</t>
  </si>
  <si>
    <t>def knapsack(capacity, items):
    from collections import defaultdict
    memo = defaultdict(int)
    for i in range(1, len(items) + 1):
        weight, value = items[i - 1]
        for j in range(1, capacity + 1):
            memo[i, j] = memo[i - 1, j]
            if weight &lt;= j:  # Corrected the comparison here
                memo[i, j] = max(
                    memo[i, j],
                    value + memo[i - 1, j - weight]
                )
    return memo[len(items), capacity]</t>
  </si>
  <si>
    <t>kth.py</t>
  </si>
  <si>
    <t>Code: 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k)_x000D_
    else:_x000D_
        return pivot_x000D_
_x000D_
_x000D_
The code is expected to function as follows: _x000D_
QuickSelect_x000D_
_x000D_
This is an efficient equivalent to sorted(arr)[k]._x000D_
_x000D_
Input:_x000D_
arr: A list of ints_x000D_
k: An int_x000D_
_x000D_
Precondition:_x000D_
0 &lt;= k &lt; len(arr)_x000D_
_x000D_
Output:_x000D_
The kth-lowest element of arr (0-based)_x000D_
Line of Code with bug: return kth(above, 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</si>
  <si>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exists in the line where we are recursing on the 'above' list, passing the same 'k' value. Since we are moving to a different sublist ('above'), we need to update the value of 'k' to ensure we are searching for the correct kth element within the sublist.
Fix: Updated the 'k' value when recursing on the 'above' list in order to find the correct kth element.
```python
def kth(arr, k):
    pivot = arr[0]
    below = [x for x in arr if x &lt; pivot]
    above = [x for x in arr if x &gt; pivot]
    num_less = len(below)
    num_lessoreq = len(arr) - len(above)
    if k &lt; num_less:
        return kth(below, k)
    elif k &gt;= num_lessoreq:
        return kth(above, k - num_lessoreq)  # Updated to adjust k value
    else:
        return pivot
```</t>
  </si>
  <si>
    <t>The bug in the code exists in the line where we are recursing on the 'above' list, passing the same 'k' value. Since we are moving to a different sublist ('above'), we need to update the value of 'k' to ensure we are searching for the correct kth element within the sublist.</t>
  </si>
  <si>
    <t>def kth(arr, k):
    pivot = arr[0]
    below = [x for x in arr if x &lt; pivot]
    above = [x for x in arr if x &gt; pivot]
    num_less = len(below)
    num_lessoreq = len(arr) - len(above)
    if k &lt; num_less:
        return kth(below, k)
    elif k &gt;= num_lessoreq:
        return kth(above, k - num_lessoreq)  # Updated to adjust k value
    else:
        return pivot</t>
  </si>
  <si>
    <t>lcs_length.py</t>
  </si>
  <si>
    <t>Code: def lcs_length(s, t):_x000D_
    from collections import Counter_x000D_
_x000D_
    dp = Counter()_x000D_
_x000D_
    for i in range(len(s)):_x000D_
        for j in range(len(t)):_x000D_
            if s[i] == t[j]:_x000D_
                dp[i, j] = dp[i - 1, j] + 1_x000D_
_x000D_
    return max(dp.values()) if dp else 0_x000D_
_x000D_
_x000D_
The code is expected to function as follows: _x000D_
Longest Common Substring_x000D_
longest-common-substring_x000D_
_x000D_
Input:_x000D_
s: a string_x000D_
t: a string_x000D_
_x000D_
Output:_x000D_
Length of the longest substring common to s and t_x000D_
_x000D_
Example:_x000D_
&gt;&gt;&gt; lcs_length('witch', 'sandwich')_x000D_
2_x000D_
&gt;&gt;&gt; lcs_length('meow', 'homeowner')_x000D_
4_x000D_
Line of Code with bug: dp[i, j] = dp[i - 1, j]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</si>
  <si>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trying to access the value of dp[i - 1, j] without considering the case where i - 1 might be negative, leading to incorrect results.
Fix:
```python
def lcs_length(s, t):
    from collections import Counter
    dp = Counter()
    for i in range(len(s)):
        for j in range(len(t)):
            if s[i] == t[j]:
                if i - 1 &lt; 0 or (i - 1, j) not in dp:  # Check if (i - 1, j) is valid in the dp Counter
                    dp[i, j] = 1
                else:
                    dp[i, j] = dp[i - 1, j] + 1
    return max(dp.values()) if dp else 0
```</t>
  </si>
  <si>
    <t>The bug in the code is trying to access the value of dp[i - 1, j] without considering the case where i - 1 might be negative, leading to incorrect results.</t>
  </si>
  <si>
    <t>def lcs_length(s, t):
    from collections import Counter
    dp = Counter()
    for i in range(len(s)):
        for j in range(len(t)):
            if s[i] == t[j]:
                if i - 1 &lt; 0 or (i - 1, j) not in dp:  # Check if (i - 1, j) is valid in the dp Counter
                    dp[i, j] = 1
                else:
                    dp[i, j] = dp[i - 1, j] + 1
    return max(dp.values()) if dp else 0</t>
  </si>
  <si>
    <t>levenshtein.py</t>
  </si>
  <si>
    <t>Code: def levenshtein(source, target):_x000D_
    if source == '' or target == '':_x000D_
        return len(source) or len(target)_x000D_
_x000D_
    elif source[0] == target[0]:_x000D_
        return 1 + levenshtein(source[1:], target[1:])_x000D_
_x000D_
    else:_x000D_
        return 1 + min(_x000D_
            levenshtein(source,     target[1:]),_x000D_
            levenshtein(source[1:], target[1:]),_x000D_
            levenshtein(source[1:], target)_x000D_
        )_x000D_
The code is expected to function as follows: _x000D_
Levenshtein Distance_x000D_
_x000D_
_x000D_
Calculates the Levenshtein distance between two strings.  The Levenshtein distance is defined as the minimum amount of single-character edits (either removing a character, adding a character, or changing a character) necessary to transform a source string into a target string._x000D_
_x000D_
Input:_x000D_
source: The string you begin with._x000D_
target: The string to transform into._x000D_
_x000D_
Output:_x000D_
The Levenshtein distance between the source and target._x000D_
_x000D_
Example:_x000D_
electron can be transformed into neutron by removing the e, turning the l into n, and turning the c into u._x000D_
&gt;&gt;&gt; levenshtein(electron, neutron)_x000D_
3_x000D_
Line of Code with bug: return 1 + levenshtein(source[1:], target[1:])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</si>
  <si>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original code is that it does not handle the case where the first characters of the source and target strings are different correctly. It should return 1 + the minimum of the three possible operations (insert, delete, or replace).
Fix: 
```python
def levenshtein(source, target):
    if source == '' or target == '':
        return len(source) or len(target)
    elif source[0] == target[0]:
        return levenshtein(source[1:], target[1:])
    else:
        return 1 + min(
            levenshtein(source,     target[1:]),  # Insert operation
            levenshtein(source[1:], target[1:]),  # Replace operation
            levenshtein(source[1:], target)       # Delete operation
        )
```</t>
  </si>
  <si>
    <t>The bug in the original code is that it does not handle the case where the first characters of the source and target strings are different correctly. It should return 1 + the minimum of the three possible operations (insert, delete, or replace).</t>
  </si>
  <si>
    <t>def levenshtein(source, target):
    if source == '' or target == '':
        return len(source) or len(target)
    elif source[0] == target[0]:
        return levenshtein(source[1:], target[1:])
    else:
        return 1 + min(
            levenshtein(source,     target[1:]),  # Insert operation
            levenshtein(source[1:], target[1:]),  # Replace operation
            levenshtein(source[1:], target)       # Delete operation
        )</t>
  </si>
  <si>
    <t>lis.py</t>
  </si>
  <si>
    <t>Code: 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length + 1_x000D_
_x000D_
    return longest_x000D_
_x000D_
_x000D_
The code is expected to function as follows: _x000D_
Longest Increasing Subsequence_x000D_
longest-increasing-subsequence_x000D_
_x000D_
_x000D_
Input:_x000D_
arr: A sequence of ints_x000D_
_x000D_
Precondition:_x000D_
The ints in arr are unique_x000D_
_x000D_
Output:_x000D_
The length of the longest monotonically increasing subsequence of arr_x000D_
_x000D_
Example:_x000D_
&gt;&gt;&gt; lis([4, 1, 5, 3, 7, 6, 2])_x000D_
3_x000D_
Line of Code with bug: longest = length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</si>
  <si>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that sets the value of `longest` when updating the length of the longest increasing subsequence. It should be updated directly without adding 1.
Fix:
```python
def lis(arr):
    ends = {}
    longest = 0
    for i, val in enumerate(arr):
        prefix_lengths = [j for j in range(1, longest + 1) if arr[ends[j]] &lt; val]
        length = max(prefix_lengths) if prefix_lengths else 0
        if length == longest or val &lt; arr[ends[length + 1]]:
            ends[length + 1] = i
            longest = length
    return longest
```</t>
  </si>
  <si>
    <t>The bug is in the line that sets the value of `longest` when updating the length of the longest increasing subsequence. It should be updated directly without adding 1.</t>
  </si>
  <si>
    <t>def lis(arr):
    ends = {}
    longest = 0
    for i, val in enumerate(arr):
        prefix_lengths = [j for j in range(1, longest + 1) if arr[ends[j]] &lt; val]
        length = max(prefix_lengths) if prefix_lengths else 0
        if length == longest or val &lt; arr[ends[length + 1]]:
            ends[length + 1] = i
            longest = length
    return longest</t>
  </si>
  <si>
    <t>longest_common_subsequence.py</t>
  </si>
  <si>
    <t>Code: def longest_common_subsequence(a, b):_x000D_
    if not a or not b:_x000D_
        return ''_x000D_
_x000D_
    elif a[0] == b[0]:_x000D_
        return a[0] + longest_common_subsequence(a[1:], b)_x000D_
_x000D_
    else:_x000D_
        return max(_x000D_
            longest_common_subsequence(a, b[1:]),_x000D_
            longest_common_subsequence(a[1:], b),_x000D_
            key=len_x000D_
        )_x000D_
_x000D_
_x000D_
The code is expected to function as follows: _x000D_
Longest Common Subsequence_x000D_
_x000D_
_x000D_
Calculates the longest subsequence common to the two input strings. (A subsequence is any sequence of letters in the same order_x000D_
they appear in the string, possibly skipping letters in between.)_x000D_
_x000D_
Input:_x000D_
a: The first string to consider._x000D_
b: The second string to consider._x000D_
_x000D_
Output:_x000D_
The longest string which is a subsequence of both strings. (If multiple subsequences of equal length exist, either is OK.)_x000D_
_x000D_
Example:_x000D_
&gt;&gt;&gt; longest_common_subsequence('headache', 'pentadactyl')_x000D_
'eadac'_x000D_
Line of Code with bug: return a[0] + longest_common_subsequence(a[1:],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</si>
  <si>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return a[0] + longest_common_subsequence(a[1:], b) where we are not considering the case where the first characters of the two strings are not equal.
Fix: 
```python
def longest_common_subsequence(a, b):
    if not a or not b:
        return ''
    elif a[0] == b[0]:
        return a[0] + longest_common_subsequence(a[1:], b[1:])
    else:
        return max(
            longest_common_subsequence(a, b[1:]),
            longest_common_subsequence(a[1:], b),
            key=len
        )
```</t>
  </si>
  <si>
    <t>The bug is in the line return a[0] + longest_common_subsequence(a[1:], b) where we are not considering the case where the first characters of the two strings are not equal.</t>
  </si>
  <si>
    <t>def longest_common_subsequence(a, b):
    if not a or not b:
        return ''
    elif a[0] == b[0]:
        return a[0] + longest_common_subsequence(a[1:], b[1:])
    else:
        return max(
            longest_common_subsequence(a, b[1:]),
            longest_common_subsequence(a[1:], b),
            key=len
        )</t>
  </si>
  <si>
    <t>max_sublist_sum.py</t>
  </si>
  <si>
    <t>Code: _x000D_
def max_sublist_sum(arr):_x000D_
    max_ending_here = 0_x000D_
    max_so_far = 0_x000D_
_x000D_
    for x in arr:_x000D_
        max_ending_here = max_ending_here + x_x000D_
        max_so_far = max(max_so_far, max_ending_here)_x000D_
_x000D_
    return max_so_far_x000D_
_x000D_
The code is expected to function as follows: _x000D_
Max Sublist Sum_x000D_
max-sublist-sum_x000D_
_x000D_
Efficient equivalent to max(sum(arr[i:j]) for 0 &lt;= i &lt;= j &lt;= len(arr))_x000D_
_x000D_
Algorithm source: WordAligned.org by Thomas Guest_x000D_
_x000D_
_x000D_
Input:_x000D_
arr: A list of ints_x000D_
_x000D_
Output:_x000D_
The maximum sublist sum_x000D_
_x000D_
Example:_x000D_
&gt;&gt;&gt; max_sublist_sum([4, -5, 2, 1, -1, 3])_x000D_
5_x000D_
Line of Code with bug: max_ending_here = max_ending_here + 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</si>
  <si>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original code is that it updates the `max_ending_here` incorrectly by adding the current element `x` straightforwardly. This does not consider cases where the current element `x` alone might be greater than the sum of the previous elements. Thus, a better approach would be to take the maximum between the current element `x` and the sum of the previous sublist ending at the previous element (`max_ending_here + x`).
Fix:
```python
def max_sublist_sum(arr):
    max_ending_here = 0
    max_so_far = 0
    for x in arr:
        max_ending_here = max(x, max_ending_here + x)
        max_so_far = max(max_so_far, max_ending_here)
    return max_so_far
```</t>
  </si>
  <si>
    <t>The bug in the original code is that it updates the `max_ending_here` incorrectly by adding the current element `x` straightforwardly. This does not consider cases where the current element `x` alone might be greater than the sum of the previous elements. Thus, a better approach would be to take the maximum between the current element `x` and the sum of the previous sublist ending at the previous element (`max_ending_here + x`).</t>
  </si>
  <si>
    <t>def max_sublist_sum(arr):
    max_ending_here = 0
    max_so_far = 0
    for x in arr:
        max_ending_here = max(x, max_ending_here + x)
        max_so_far = max(max_so_far, max_ending_here)
    return max_so_far</t>
  </si>
  <si>
    <t>mergesort.py</t>
  </si>
  <si>
    <t>Code: 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 0:_x000D_
        return arr_x000D_
    else:_x000D_
        middle = len(arr) // 2_x000D_
        left = mergesort(arr[:middle])_x000D_
        right = mergesort(arr[middle:])_x000D_
        return merge(left, right)_x000D_
_x000D_
_x000D_
The code is expected to function as follows: _x000D_
Merge Sort_x000D_
_x000D_
_x000D_
Input:_x000D_
arr: A list of ints_x000D_
_x000D_
Output:_x000D_
The elements of arr in sorted order_x000D_
Line of Code with bug: if len(arr) ==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</si>
  <si>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if len(arr) == 0 should be changed to if len(arr) &lt;= 1 to correctly handle the base case of an empty list or a list with only one element.
Fix:
```python
def mergesort(arr):
    def merge(left, right):
        result = []
        i = 0
        j = 0
        while i &lt; len(left) and j &lt; len(right):
            if left[i] &lt;= right[j]:
                result.append(left[i])
                i += 1
            else:
                result.append(right[j])
                j += 1
        result.extend(left[i:] or right[j:])
        return result
    if len(arr) &lt;= 1:  # Fixing the base case condition
        return arr
    else:
        middle = len(arr) // 2
        left = mergesort(arr[:middle])
        right = mergesort(arr[middle:])
        return merge(left, right)
```</t>
  </si>
  <si>
    <t>The condition if len(arr) == 0 should be changed to if len(arr) &lt;= 1 to correctly handle the base case of an empty list or a list with only one element.</t>
  </si>
  <si>
    <t>def mergesort(arr):
    def merge(left, right):
        result = []
        i = 0
        j = 0
        while i &lt; len(left) and j &lt; len(right):
            if left[i] &lt;= right[j]:
                result.append(left[i])
                i += 1
            else:
                result.append(right[j])
                j += 1
        result.extend(left[i:] or right[j:])
        return result
    if len(arr) &lt;= 1:  # Fixing the base case condition
        return arr
    else:
        middle = len(arr) // 2
        left = mergesort(arr[:middle])
        right = mergesort(arr[middle:])
        return merge(left, right)</t>
  </si>
  <si>
    <t>minimum_spanning_tree.py</t>
  </si>
  <si>
    <t>Code: 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group_by_node[node].update(group_by_node[u])_x000D_
_x000D_
    return mst_edges_x000D_
_x000D_
_x000D_
_x000D_
The code is expected to function as follows: _x000D_
Minimum Spanning Tree_x000D_
_x000D_
_x000D_
Kruskal's algorithm implementation._x000D_
_x000D_
Input:_x000D_
weight_by_edge: A dict of the form {(u, v): weight} for every undirected graph edge {u, v}_x000D_
_x000D_
Precondition:_x000D_
The input graph is connected_x000D_
_x000D_
Output:_x000D_
A set of edges that connects all the vertices of the input graph and has the least possible total weight._x000D_
_x000D_
Example:_x000D_
&gt;&gt;&gt; minimum_spanning_tree({_x000D_
...     (1, 2): 10,_x000D_
...     (2, 3): 15,_x000D_
...     (3, 4): 10,_x000D_
...     (1, 4): 10_x000D_
... })_x000D_
{(1, 2), (3, 4), (1, 4)}_x000D_
Line of Code with bug: group_by_node[node].update(group_by_node[u])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</si>
  <si>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original code is that when updating the group of nodes for each node in the group of node v, we need to update it with the entire group of node v rather than the group of node u as seen in the original line of code. This way, we ensure that all nodes in both groups are correctly merged.
Fix: 
```python
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group_by_node[node].update(group_by_node[v])  # Update with the entire group of node v
    return mst_edges
```</t>
  </si>
  <si>
    <t>The bug in the original code is that when updating the group of nodes for each node in the group of node v, we need to update it with the entire group of node v rather than the group of node u as seen in the original line of code. This way, we ensure that all nodes in both groups are correctly merged.</t>
  </si>
  <si>
    <t>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group_by_node[node].update(group_by_node[v])  # Update with the entire group of node v
    return mst_edges</t>
  </si>
  <si>
    <t>next_palindrome.py</t>
  </si>
  <si>
    <t>Code: 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[0] + [1]_x000D_
The code is expected to function as follows: _x000D_
Finds the next palindromic integer when given the current integer_x000D_
Integers are stored as arrays of base 10 digits from most significant to least significant_x000D_
_x000D_
Input:_x000D_
digit_list: An array representing the current palindrome_x000D_
_x000D_
Output:_x000D_
An array which represents the next palindrome_x000D_
_x000D_
Preconditions:_x000D_
The initial input array represents a palindrome_x000D_
_x000D_
Example_x000D_
&gt;&gt;&gt; next_palindrome([1,4,9,4,1])_x000D_
[1,5,0,5,1]_x000D_
Line of Code with bug: return [1] + (len(digit_list)) * [0]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</si>
  <si>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due to incorrect multiplication of the list [0]. It results in replicating the same list reference instead of creating separate instances.
Fix:
```python
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(len(digit_list)-1) * [0] + [1]
```</t>
  </si>
  <si>
    <t>The bug in the code is due to incorrect multiplication of the list [0]. It results in replicating the same list reference instead of creating separate instances.</t>
  </si>
  <si>
    <t>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(len(digit_list)-1) * [0] + [1]</t>
  </si>
  <si>
    <t>next_permutation.py</t>
  </si>
  <si>
    <t>Code: _x000D_
def next_permutation(perm):_x000D_
    for i in range(len(perm) - 2, -1, -1):_x000D_
        if perm[i] &lt; perm[i + 1]:_x000D_
            for j in range(len(perm) - 1, i, -1):_x000D_
                if perm[j] &lt; perm[i]:_x000D_
                    next_perm = list(perm)_x000D_
                    next_perm[i], next_perm[j] = perm[j], perm[i]_x000D_
                    next_perm[i + 1:] = reversed(next_perm[i + 1:])_x000D_
                    return next_perm_x000D_
_x000D_
_x000D_
The code is expected to function as follows: _x000D_
Next Permutation_x000D_
next-perm_x000D_
_x000D_
_x000D_
Input:_x000D_
perm: A list of unique ints_x000D_
_x000D_
Precondition:_x000D_
perm is not sorted in reverse order_x000D_
_x000D_
Output:_x000D_
The lexicographically next permutation of the elements of perm_x000D_
_x000D_
Example:_x000D_
&gt;&gt;&gt; next_permutation([3, 2, 4, 1])_x000D_
[3, 4, 1, 2]_x000D_
Line of Code with bug: if perm[j] &lt; perm[i]: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</si>
  <si>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in the if statement is incorrect. It should be perm[j] &gt; perm[i] instead of perm[j] &lt; perm[i] in order to find the correct index to swap.
Fix:
```python
def next_permutation(perm):
    for i in range(len(perm) - 2, -1, -1):
        if perm[i] &lt; perm[i + 1]:
            for j in range(len(perm) - 1, i, -1):
                if perm[j] &gt; perm[i]:  # Corrected the comparison operator
                    next_perm = list(perm)
                    next_perm[i], next_perm[j] = perm[j], perm[i]
                    next_perm[i + 1:] = reversed(next_perm[i + 1:])
                    return next_perm
```</t>
  </si>
  <si>
    <t>The condition in the if statement is incorrect. It should be perm[j] &gt; perm[i] instead of perm[j] &lt; perm[i] in order to find the correct index to swap.</t>
  </si>
  <si>
    <t>def next_permutation(perm):
    for i in range(len(perm) - 2, -1, -1):
        if perm[i] &lt; perm[i + 1]:
            for j in range(len(perm) - 1, i, -1):
                if perm[j] &gt; perm[i]:  # Corrected the comparison operator
                    next_perm = list(perm)
                    next_perm[i], next_perm[j] = perm[j], perm[i]
                    next_perm[i + 1:] = reversed(next_perm[i + 1:])
                    return next_perm</t>
  </si>
  <si>
    <t>node.py</t>
  </si>
  <si>
    <t>Code: 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The code is expected to function as follows: none
Line of Code with bug: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</si>
  <si>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There is a naming conflict in the Node class where the instance variables have the same names as the methods, which can lead to unintended behavior or errors.
Fix: Renamed the instance variables to avoid naming conflicts with the methods.
```python
class Node:
    def __init__(self, value=None, successor=None, successors=[], predecessors=[], incoming_nodes=[], outgoing_nodes=[]):
        self.value = value
        self.successor_node = successor
        self.successor_nodes = successors
        self.predecessor_nodes = predecessors
        self.incoming_nodes = incoming_nodes
        self.outgoing_nodes = outgoing_nodes
    def get_successor_node(self):
        return self.successor_node
    def get_successor_nodes(self):
        return self.successor_nodes
    def get_predecessor_nodes(self):
        return self.predecessor_nodes
```</t>
  </si>
  <si>
    <t>There is a naming conflict in the Node class where the instance variables have the same names as the methods, which can lead to unintended behavior or errors.</t>
  </si>
  <si>
    <t>class Node:
    def __init__(self, value=None, successor=None, successors=[], predecessors=[], incoming_nodes=[], outgoing_nodes=[]):
        self.value = value
        self.successor_node = successor
        self.successor_nodes = successors
        self.predecessor_nodes = predecessors
        self.incoming_nodes = incoming_nodes
        self.outgoing_nodes = outgoing_nodes
    def get_successor_node(self):
        return self.successor_node
    def get_successor_nodes(self):
        return self.successor_nodes
    def get_predecessor_nodes(self):
        return self.predecessor_nodes</t>
  </si>
  <si>
    <t>pascal.py</t>
  </si>
  <si>
    <t>Code: _x000D_
def pascal(n):_x000D_
    rows = [[1]]_x000D_
    for r in range(1, n):_x000D_
        row = []_x000D_
        for c in range(0, r):_x000D_
            upleft = rows[r - 1][c - 1] if c &gt; 0 else 0_x000D_
            upright = rows[r - 1][c] if c &lt; r else 0_x000D_
            row.append(upleft + upright)_x000D_
        rows.append(row)_x000D_
_x000D_
    return rows_x000D_
_x000D_
The code is expected to function as follows: _x000D_
Pascal's Triangle_x000D_
pascal_x000D_
_x000D_
_x000D_
_x000D_
Input:_x000D_
n: The number of rows to return_x000D_
_x000D_
Precondition:_x000D_
n &gt;= 1_x000D_
_x000D_
Output:_x000D_
The first n rows of Pascal's triangle as a list of n lists_x000D_
_x000D_
Example:_x000D_
&gt;&gt;&gt; pascal(5)_x000D_
[[1], [1, 1], [1, 2, 1], [1, 3, 3, 1], [1, 4, 6, 4, 1]]_x000D_
Line of Code with bug: for c in range(0, 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</si>
  <si>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caused by the range not including the upper bound r, resulting in the incorrect number of values in each row of Pascal's triangle.
Fix: Update the range in the for loop to range(0, r + 1) to include the upper bound.
```python
def pascal(n):
    rows = [[1]]
    for r in range(1, n):
        row = []
        for c in range(0, r + 1):  # Fix
            upleft = rows[r - 1][c - 1] if c &gt; 0 else 0
            upright = rows[r - 1][c] if c &lt; r else 0
            row.append(upleft + upright)
        rows.append(row)
    return rows
```</t>
  </si>
  <si>
    <t>The bug is caused by the range not including the upper bound r, resulting in the incorrect number of values in each row of Pascal's triangle.</t>
  </si>
  <si>
    <t>def pascal(n):
    rows = [[1]]
    for r in range(1, n):
        row = []
        for c in range(0, r + 1):  # Fix
            upleft = rows[r - 1][c - 1] if c &gt; 0 else 0
            upright = rows[r - 1][c] if c &lt; r else 0
            row.append(upleft + upright)
        rows.append(row)
    return rows</t>
  </si>
  <si>
    <t>possible_change.py</t>
  </si>
  <si>
    <t>Code: # Python 3_x000D_
def possible_change(coins, total):_x000D_
    if total == 0:_x000D_
        return 1_x000D_
    if total &lt; 0:_x000D_
        return 0_x000D_
_x000D_
    first, *rest = coins_x000D_
    return possible_change(coins, total - first) + possible_change(rest, total)_x000D_
_x000D_
_x000D_
The code is expected to function as follows: _x000D_
Making Change_x000D_
change_x000D_
_x000D_
_x000D_
Input:_x000D_
coins: A list of positive ints representing coin denominations_x000D_
total: An int value to make change for_x000D_
_x000D_
Output:_x000D_
The number of distinct ways to make change adding up to total using only coins of the given values._x000D_
For example, there are exactly four distinct ways to make change for the value 11 using coins [1, 5, 10, 25]:_x000D_
1. {1: 11, 5: 0, 10: 0, 25: 0}_x000D_
2. {1: 6, 5: 1, 10: 0, 25: 0}_x000D_
3. {1: 1, 5: 2, 10: 0, 25: 0}_x000D_
4. {1: 1, 5: 0, 10: 1, 25: 0}_x000D_
_x000D_
Example:_x000D_
&gt;&gt;&gt; possible_change([1, 5, 10, 25], 11)_x000D_
4_x000D_
Line of Code with bug: if total &lt;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</si>
  <si>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`total &lt; 0` should not return 0 since there are no possible ways to make change with negative total values.
Fix:
```python
# Python 3
def possible_change(coins, total):
    if total == 0:
        return 1
    if total &lt; 0 or not coins:
        return 0
    first, *rest = coins
    return possible_change(coins, total - first) + possible_change(rest, total)
```</t>
  </si>
  <si>
    <t>The condition `total &lt; 0` should not return 0 since there are no possible ways to make change with negative total values.</t>
  </si>
  <si>
    <t># Python 3
def possible_change(coins, total):
    if total == 0:
        return 1
    if total &lt; 0 or not coins:
        return 0
    first, *rest = coins
    return possible_change(coins, total - first) + possible_change(rest, total)</t>
  </si>
  <si>
    <t>powerset.py</t>
  </si>
  <si>
    <t>Code: _x000D_
def powerset(arr):_x000D_
    if arr:_x000D_
        first, *rest = arr #python3 just like car and cdr (in this case anyway..)_x000D_
        rest_subsets = powerset(rest)_x000D_
        return [[first] + subset for subset in rest_subsets]_x000D_
    else:_x000D_
        return [[]]_x000D_
_x000D_
The code is expected to function as follows: _x000D_
Power Set_x000D_
_x000D_
Input:_x000D_
arr: A list_x000D_
_x000D_
Precondition:_x000D_
arr has no duplicate elements_x000D_
_x000D_
Output:_x000D_
A list of lists, each representing a different subset of arr. The empty set is always a subset of arr, and arr is always a subset of arr._x000D_
_x000D_
Example:_x000D_
&gt;&gt;&gt; powerset(['a', 'b', 'c'])_x000D_
[[], ['c'], ['b'], ['b', 'c'], ['a'], ['a', 'c'], ['a', 'b'], ['a', 'b', 'c']]_x000D_
Line of Code with bug: return [[first] + subset for subset in rest_subsets]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</si>
  <si>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it is not including subsets that do not contain the first element of the array.
Fix: Added an additional subset without the first element in the list comprehension.
```python
def powerset(arr):
    if arr:
        first, *rest = arr
        rest_subsets = powerset(rest)
        return rest_subsets + [[first] + subset for subset in rest_subsets]
    else:
        return [[]]
```</t>
  </si>
  <si>
    <t>The bug in the code is that it is not including subsets that do not contain the first element of the array.</t>
  </si>
  <si>
    <t>def powerset(arr):
    if arr:
        first, *rest = arr
        rest_subsets = powerset(rest)
        return rest_subsets + [[first] + subset for subset in rest_subsets]
    else:
        return [[]]</t>
  </si>
  <si>
    <t>quicksort.py</t>
  </si>
  <si>
    <t>Code: def quicksort(arr):_x000D_
    if not arr:_x000D_
        return []_x000D_
_x000D_
    pivot = arr[0]_x000D_
    lesser = quicksort([x for x in arr[1:] if x &lt; pivot])_x000D_
    greater = quicksort([x for x in arr[1:] if x &gt; pivot])_x000D_
    return lesser + [pivot] + greater_x000D_
The code is expected to function as follows: _x000D_
QuickSort_x000D_
_x000D_
_x000D_
Input:_x000D_
arr: A list of ints_x000D_
_x000D_
Output:_x000D_
The elements of arr in sorted order_x000D_
Line of Code with bug: greater = quicksort([x for x in arr[1:] if x &gt; pivot])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</si>
  <si>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snippet lies in the list comprehension filtering for elements greater than the pivot. It is not handling the case where x is equal to the pivot value. 
Fix:
```python
def quicksort(arr):
    if not arr:
        return []
    pivot = arr[0]
    lesser = quicksort([x for x in arr[1:] if x &lt; pivot])
    equal = [x for x in arr[1:] if x == pivot]
    greater = quicksort([x for x in arr[1:] if x &gt; pivot])
    return lesser + equal + [pivot] + greater
```</t>
  </si>
  <si>
    <t>The bug in the code snippet lies in the list comprehension filtering for elements greater than the pivot. It is not handling the case where x is equal to the pivot value.</t>
  </si>
  <si>
    <t>def quicksort(arr):
    if not arr:
        return []
    pivot = arr[0]
    lesser = quicksort([x for x in arr[1:] if x &lt; pivot])
    equal = [x for x in arr[1:] if x == pivot]
    greater = quicksort([x for x in arr[1:] if x &gt; pivot])
    return lesser + equal + [pivot] + greater</t>
  </si>
  <si>
    <t>reverse_linked_list.py</t>
  </si>
  <si>
    <t>Code: def reverse_linked_list(node):_x000D_
    prevnode = None_x000D_
    while node:_x000D_
        nextnode = node.successor_x000D_
        node.successor = prevnode_x000D_
        node = nextnode_x000D_
    return prevnode_x000D_
_x000D_
The code is expected to function as follows: _x000D_
Reverse Linked List_x000D_
_x000D_
Reverses a linked list and returns the new head._x000D_
_x000D_
Input:_x000D_
node: The head of a singly-linked list_x000D_
_x000D_
Precondition:_x000D_
The input is acyclic_x000D_
_x000D_
Side effect:_x000D_
Mutates the list nodes' successor pointers_x000D_
_x000D_
Output:_x000D_
The head of the reversed linked list_x000D_
Line of Code with bug: A line is omitted between the lines:  'nextnode = node.successor'  'node.successor = prevnode;_x000D_
_x000D_
Between:_x000D_
        'nextnode = node.successor' and_x000D_
        'node.successor = prevnode'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</si>
  <si>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due to the missing line that should assign the current node's successor to the previous node before updating the current node as the previous node in the next iteration.
Fix:
```python
def reverse_linked_list(node):
    prevnode = None
    while node:
        nextnode = node.successor
        node.successor = prevnode
        prevnode = node
        node = nextnode
    return prevnode
```</t>
  </si>
  <si>
    <t>The bug in the code is due to the missing line that should assign the current node's successor to the previous node before updating the current node as the previous node in the next iteration.</t>
  </si>
  <si>
    <t>def reverse_linked_list(node):
    prevnode = None
    while node:
        nextnode = node.successor
        node.successor = prevnode
        prevnode = node
        node = nextnode
    return prevnode</t>
  </si>
  <si>
    <t>rpn_eval.py</t>
  </si>
  <si>
    <t>Code: 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a, b)_x000D_
            )_x000D_
_x000D_
    return stack.pop()_x000D_
_x000D_
_x000D_
The code is expected to function as follows: _x000D_
Reverse Polish Notation_x000D_
_x000D_
Four-function calculator with input given in Reverse Polish Notation (RPN)._x000D_
_x000D_
Input:_x000D_
A list of values and operators encoded as floats and strings_x000D_
_x000D_
Precondition:_x000D_
all(_x000D_
isinstance(token, float) or token in ('+', '-', '*', '/') for token in tokens_x000D_
)_x000D_
_x000D_
Example:_x000D_
&gt;&gt;&gt; rpn_eval([3.0, 5.0, '+', 2.0, '/'])_x000D_
4.0_x000D_
Line of Code with bug: op(token, a,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</si>
  <si>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the operands are popped and passed to the operator function in reverse order (b, a) instead of the correct order (a, b).
Fix: Updated the order of operands passed to the operator function in the op() definition.
```python
def rpn_eval(tokens):
    def op(symbol, a, b):
        return {
            '+': lambda a, b: a + b,
            '-': lambda a, b: a - b,
            '*': lambda a, b: a * b,
            '/': lambda a, b: a / b
        }[symbol](b, a)  # Fixed the order of operands here
    stack = []
    for token in tokens:
        if isinstance(token, float):
            stack.append(token)
        else:
            a = stack.pop()
            b = stack.pop()
            stack.append(
                op(token, a, b)
            )
    return stack.pop()
```</t>
  </si>
  <si>
    <t>The bug in the code is that the operands are popped and passed to the operator function in reverse order (b, a) instead of the correct order (a, b).</t>
  </si>
  <si>
    <t>def rpn_eval(tokens):
    def op(symbol, a, b):
        return {
            '+': lambda a, b: a + b,
            '-': lambda a, b: a - b,
            '*': lambda a, b: a * b,
            '/': lambda a, b: a / b
        }[symbol](b, a)  # Fixed the order of operands here
    stack = []
    for token in tokens:
        if isinstance(token, float):
            stack.append(token)
        else:
            a = stack.pop()
            b = stack.pop()
            stack.append(
                op(token, a, b)
            )
    return stack.pop()</t>
  </si>
  <si>
    <t>shortest_paths.py</t>
  </si>
  <si>
    <t>Code: _x000D_
def shortest_paths(source, weight_by_edge):_x000D_
    weight_by_node = {_x000D_
        v: float('inf') for u, v in weight_by_edge_x000D_
    }_x000D_
    weight_by_node[source] = 0_x000D_
_x000D_
    for i in range(len(weight_by_node) - 1):_x000D_
        for (u, v), weight in weight_by_edge.items():_x000D_
            weight_by_edge[u, v] = min(_x000D_
                weight_by_node[u] + weight,_x000D_
                weight_by_node[v]_x000D_
            )_x000D_
_x000D_
    return weight_by_node_x000D_
_x000D_
The code is expected to function as follows: _x000D_
Minimum-Weight Paths_x000D_
bellman-ford_x000D_
_x000D_
Bellman-Ford algorithm implementation_x000D_
_x000D_
Given a directed graph that may contain negative edges (as long as there are no negative-weight cycles), efficiently calculates the minimum path weights from a source node to every other node in the graph._x000D_
_x000D_
Input:_x000D_
source: A node id_x000D_
weight_by_edge: A dict containing edge weights keyed by an ordered pair of node ids_x000D_
_x000D_
Precondition:_x000D_
The input graph contains no negative-weight cycles_x000D_
_x000D_
Output:_x000D_
A dict mapping each node id to the minimum weight of a path from the source node to that node_x000D_
_x000D_
Example:_x000D_
&gt;&gt;&gt; shortest_paths('A', {_x000D_
('A', 'B'): 3,_x000D_
('A', 'C'): 3,_x000D_
('A', 'F'): 5,_x000D_
('C', 'B'): -2,_x000D_
('C', 'D'): 7,_x000D_
('C', 'E'): 4,_x000D_
('D', 'E'): -5,_x000D_
('E', 'F'): -1_x000D_
})_x000D_
{'A': 0, 'C': 3, 'B': 1, 'E': 5, 'D': 10, 'F': 4}_x000D_
Line of Code with bug: weight_by_edge[u, v] = min(weight_by_node[u] + weight, weight_by_node[v])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</si>
  <si>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at the line weight_by_edge[u, v] = min(weight_by_node[u] + weight, weight_by_node[v]). The correct comparison should be between weight_by_node[u] + weight and weight_by_node[v] to update the minimum path weight correctly.
Fix:
```python
def shortest_paths(source, weight_by_edge):
    weight_by_node = {
        v: float('inf') for u, v in weight_by_edge
    }
    weight_by_node[source] = 0
    for i in range(len(weight_by_node) - 1):
        for (u, v), weight in weight_by_edge.items():
            weight_by_node[v] = min(
                weight_by_node[u] + weight,
                weight_by_node[v]
            )
    return weight_by_node
```</t>
  </si>
  <si>
    <t>The bug in the code is at the line weight_by_edge[u, v] = min(weight_by_node[u] + weight, weight_by_node[v]). The correct comparison should be between weight_by_node[u] + weight and weight_by_node[v] to update the minimum path weight correctly.</t>
  </si>
  <si>
    <t>def shortest_paths(source, weight_by_edge):
    weight_by_node = {
        v: float('inf') for u, v in weight_by_edge
    }
    weight_by_node[source] = 0
    for i in range(len(weight_by_node) - 1):
        for (u, v), weight in weight_by_edge.items():
            weight_by_node[v] = min(
                weight_by_node[u] + weight,
                weight_by_node[v]
            )
    return weight_by_node</t>
  </si>
  <si>
    <t>shortest_path_length.py</t>
  </si>
  <si>
    <t>Code: 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get(unvisited_nodes, nextnode)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The code is expected to function as follows: _x000D_
Shortest Path_x000D_
_x000D_
dijkstra_x000D_
_x000D_
Implements Dijkstra's algorithm for finding a shortest path between two nodes in a directed graph._x000D_
_x000D_
Input:_x000D_
length_by_edge: A dict with every directed graph edge's length keyed by its corresponding ordered pair of nodes_x000D_
startnode: A node_x000D_
goalnode: A node_x000D_
_x000D_
Precondition:_x000D_
all(length &gt; 0 for length in length_by_edge.values())_x000D_
_x000D_
Output:_x000D_
The length of the shortest path from startnode to goalnode in the input graph_x000D_
Line of Code with bug: get(unvisited_nodes, nextnode) + length_by_edge[node, nextnode]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</si>
  <si>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calculation of the updated distance for the next node in the `insert_or_update` function. The correct calculation should be adding the current distance to the next node stored in the `unvisited_nodes` heap with the edge length between the current node and the next node.
Fix:
```python
def insert_or_update(node_heap, dist_node):
    dist, node = dist_node
    for i, tpl in enumerate(node_heap):
        a, b = tpl
        if b == node:
            node_heap[i] = dist_node  # heapq retains sorted property
            return None
    current_dist = get(node_heap, node)  # Get the current distance to the node
    new_dist = min(current_dist, dist)
    node_heap.append((new_dist, node))
    heapify(node_heap)  # Re-heapify to maintain the heap property
    return None
```</t>
  </si>
  <si>
    <t>The bug is in the calculation of the updated distance for the next node in the `insert_or_update` function. The correct calculation should be adding the current distance to the next node stored in the `unvisited_nodes` heap with the edge length between the current node and the next node.</t>
  </si>
  <si>
    <t>def insert_or_update(node_heap, dist_node):
    dist, node = dist_node
    for i, tpl in enumerate(node_heap):
        a, b = tpl
        if b == node:
            node_heap[i] = dist_node  # heapq retains sorted property
            return None
    current_dist = get(node_heap, node)  # Get the current distance to the node
    new_dist = min(current_dist, dist)
    node_heap.append((new_dist, node))
    heapify(node_heap)  # Re-heapify to maintain the heap property
    return None</t>
  </si>
  <si>
    <t>shortest_path_lengths.py</t>
  </si>
  <si>
    <t>Code: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length_by_path[j, k]_x000D_
                )_x000D_
_x000D_
    return length_by_path_x000D_
_x000D_
The code is expected to function as follows: _x000D_
All Shortest Paths_x000D_
floyd-warshall_x000D_
_x000D_
Floyd-Warshall algorithm implementation._x000D_
_x000D_
Calculates the length of the shortest path connecting every ordered pair of nodes in a directed graph._x000D_
_x000D_
_x000D_
_x000D_
Input:_x000D_
n: The number of nodes in the graph. The nodes are assumed to have ids 0..n-1_x000D_
length_by_edge: A dict containing edge length keyed by an ordered pair of node ids_x000D_
_x000D_
Precondition:_x000D_
There are no negative-length cycles in the input graph_x000D_
_x000D_
Output:_x000D_
A dict containing shortest path length keyed by an ordered pair of node ids_x000D_
Line of Code with bug: length_by_path[i, j] = min(length_by_path[i, j], length_by_path[i, k] + length_by_path[j,k])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</si>
  <si>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where the minimum path length is being updated. The current implementation is incorrect as it is using `length_by_path[j, k]` instead of `length_by_path[i, k] + length_by_path[k, j]` to calculate the path length between nodes i and j.
Fix:
```python
length_by_path[i, j] = min(
    length_by_path[i, j],
    length_by_path[i, k] + length_by_path[k, j]
)
```</t>
  </si>
  <si>
    <t>The bug is in the line where the minimum path length is being updated. The current implementation is incorrect as it is using `length_by_path[j, k]` instead of `length_by_path[i, k] + length_by_path[k, j]` to calculate the path length between nodes i and j.</t>
  </si>
  <si>
    <t>length_by_path[i, j] = min(
    length_by_path[i, j],
    length_by_path[i, k] + length_by_path[k, j]
)</t>
  </si>
  <si>
    <t>shunting_yard.py</t>
  </si>
  <si>
    <t>Code: _x000D_
def shunting_yard(tokens):_x000D_
    precedence = {_x000D_
        '+': 1,_x000D_
        '-': 1,_x000D_
        '*': 2,_x000D_
        '/': 2_x000D_
    }_x000D_
_x000D_
    rpntokens = []_x000D_
    opstack = []_x000D_
    for token in tokens:_x000D_
        if isinstance(token, int):_x000D_
            rpntokens.append(token)_x000D_
        else:_x000D_
            while opstack and precedence[token] &lt;= precedence[opstack[-1]]:_x000D_
                rpntokens.append(opstack.pop())_x000D_
_x000D_
    while opstack:_x000D_
        rpntokens.append(opstack.pop())_x000D_
_x000D_
    return rpntokens_x000D_
_x000D_
The code is expected to function as follows: _x000D_
Infix to RPN Conversion_x000D_
shunting-yard_x000D_
_x000D_
_x000D_
Uses Dijkstra's shunting-yard algorithm to transform infix notation into equivalent Reverse Polish Notation._x000D_
_x000D_
Input:_x000D_
tokens: A list of tokens in infix notation_x000D_
_x000D_
Precondition:_x000D_
all(isinstance(token, int) or token in '+-*/' for token in tokens)_x000D_
_x000D_
Output:_x000D_
The input tokens reordered into Reverse Polish Notation_x000D_
_x000D_
Examples:_x000D_
&gt;&gt;&gt; shunting_yard([10, '-', 5, '-', 2])_x000D_
[10, 5, '-', 2, '-']_x000D_
&gt;&gt;&gt; shunting_yard([34, '-', 12, '/', 5])_x000D_
[34, 12, 5, '/' ,'-']_x000D_
&gt;&gt;&gt; shunting_yard([4, '+', 9, '*', 9, '-', 10, '+', 13])_x000D_
[4, 9, 9, '*', '+', 10, '-', 13, '+']_x000D_
Line of Code with bug: Omission: after this loop: while opstack and precedence[token] &lt;= precedence[opstack[-1]]:_x000D_
_x000D_
Between_x000D_
        'else:_x000D_
            while opstack and precedence[token] &lt;= precedence[opstack[-1]]:_x000D_
                rpntokens.append(opstack.pop())'_x000D_
            _x000D_
and_x000D_
_x000D_
    'while opstack:_x000D_
        rpntokens.append(opstack.pop())'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</si>
  <si>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while loop inside the else block only appends operators to the output if the precedence of the current operator is less than or equal to the precedence of the operator at the top of the stack. This behavior is incorrect as it should pop all operators with higher precedence until a lower precedence operator is encountered.
Fix:
```
def shunting_yard(tokens):
    precedence = {
        '+': 1,
        '-': 1,
        '*': 2,
        '/': 2
    }
    rpntokens = []
    opstack = []
    for token in tokens:
        if isinstance(token, int):
            rpntokens.append(token)
        else:
            while opstack and precedence[token] &lt;= precedence[opstack[-1]]:
                rpntokens.append(opstack.pop())
            opstack.append(token)
    while opstack:
        rpntokens.append(opstack.pop())
    return rpntokens
```</t>
  </si>
  <si>
    <t>The while loop inside the else block only appends operators to the output if the precedence of the current operator is less than or equal to the precedence of the operator at the top of the stack. This behavior is incorrect as it should pop all operators with higher precedence until a lower precedence operator is encountered.</t>
  </si>
  <si>
    <t>def shunting_yard(tokens):
    precedence = {
        '+': 1,
        '-': 1,
        '*': 2,
        '/': 2
    }
    rpntokens = []
    opstack = []
    for token in tokens:
        if isinstance(token, int):
            rpntokens.append(token)
        else:
            while opstack and precedence[token] &lt;= precedence[opstack[-1]]:
                rpntokens.append(opstack.pop())
            opstack.append(token)
    while opstack:
        rpntokens.append(opstack.pop())
    return rpntokens</t>
  </si>
  <si>
    <t>sieve.py</t>
  </si>
  <si>
    <t>Code: def sieve(max):_x000D_
    primes = []_x000D_
    for n in range(2, max + 1):_x000D_
        if any(n % p &gt; 0 for p in primes):_x000D_
            primes.append(n)_x000D_
    return primes_x000D_
The code is expected to function as follows: _x000D_
Sieve of Eratosthenes_x000D_
prime-sieve_x000D_
_x000D_
Input:_x000D_
max: A positive int representing an upper bound._x000D_
_x000D_
Output:_x000D_
A list containing all primes up to and including max_x000D_
Line of Code with bug: if any(n % p &gt; 0 for p in primes):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</si>
  <si>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inside the any() function is incorrect. It should check if n is divisible by p without any remainder, indicating n is not a prime number.
Fix: Changed the condition to check for n % p == 0 to accurately determine if n is divisible by p.
```python
def sieve(max):
    primes = []
    for n in range(2, max + 1):
        if not any(n % p == 0 for p in primes):
            primes.append(n)
    return primes
```</t>
  </si>
  <si>
    <t>The condition inside the any() function is incorrect. It should check if n is divisible by p without any remainder, indicating n is not a prime number.</t>
  </si>
  <si>
    <t>def sieve(max):
    primes = []
    for n in range(2, max + 1):
        if not any(n % p == 0 for p in primes):
            primes.append(n)
    return primes</t>
  </si>
  <si>
    <t>sqrt.py</t>
  </si>
  <si>
    <t>Code: _x000D_
def sqrt(x, epsilon):_x000D_
    approx = x / 2_x000D_
    while abs(x - approx) &gt; epsilon:_x000D_
        approx = 0.5 * (approx + x / approx)_x000D_
    return approx_x000D_
The code is expected to function as follows: _x000D_
Square Root_x000D_
_x000D_
Newton-Raphson method implementation._x000D_
_x000D_
_x000D_
Input:_x000D_
x: A float_x000D_
epsilon: A float_x000D_
_x000D_
Precondition:_x000D_
x &gt;= 1 and epsilon &gt; 0_x000D_
_x000D_
Output:_x000D_
A float in the interval [sqrt(x) - epsilon, sqrt(x) + epsilon]_x000D_
_x000D_
Example:_x000D_
&gt;&gt;&gt; sqrt(2, 0.01)_x000D_
1.4166666666666665_x000D_
Line of Code with bug: while abs(x - approx) &gt; epsilon: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</si>
  <si>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in the while loop is incorrect as it should be based on the absolute difference between the square of the approximation and the actual value of x, not the absolute value of x minus the approximation.
Fix:
```python
def sqrt(x, epsilon):
    approx = x / 2
    while abs(x - approx**2) &gt; epsilon:
        approx = 0.5 * (approx + x / approx)
    return approx
```</t>
  </si>
  <si>
    <t>The condition in the while loop is incorrect as it should be based on the absolute difference between the square of the approximation and the actual value of x, not the absolute value of x minus the approximation.</t>
  </si>
  <si>
    <t>def sqrt(x, epsilon):
    approx = x / 2
    while abs(x - approx**2) &gt; epsilon:
        approx = 0.5 * (approx + x / approx)
    return approx</t>
  </si>
  <si>
    <t>subsequences.py</t>
  </si>
  <si>
    <t>Code: def subsequences(a, b, k):_x000D_
    if k == 0:_x000D_
        return []_x000D_
_x000D_
    ret = []_x000D_
    for i in range(a, b + 1 - k):_x000D_
        ret.extend(_x000D_
            [i] + rest for rest in subsequences(i + 1, b, k - 1)_x000D_
        )_x000D_
_x000D_
    return ret_x000D_
_x000D_
_x000D_
_x000D_
The code is expected to function as follows: _x000D_
Subsequences_x000D_
_x000D_
_x000D_
Input:_x000D_
a: An int_x000D_
b: An int_x000D_
k: A positive int_x000D_
_x000D_
Output:_x000D_
A list of all length-k ascending sequences of ints in range(a, b)_x000D_
_x000D_
Example:_x000D_
&gt;&gt;&gt; subsequences(a=1, b=5, k=3)_x000D_
[[1, 2, 3], [1, 2, 4], [1, 3, 4], [2, 3, 4]]_x000D_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</si>
  <si>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initial return statement should return an empty list `[]` instead of `[]` (None) to match the expected output format.
Fix:
```python
def subsequences(a, b, k):
    if k == 0:
        return []
    ret = []
    for i in range(a, b + 1 - k):
        ret.extend(
            [i] + rest for rest in subsequences(i + 1, b, k - 1)
        )
    return ret
```</t>
  </si>
  <si>
    <t>The initial return statement should return an empty list `[]` instead of `[]` (None) to match the expected output format.</t>
  </si>
  <si>
    <t>def subsequences(a, b, k):
    if k == 0:
        return []
    ret = []
    for i in range(a, b + 1 - k):
        ret.extend(
            [i] + rest for rest in subsequences(i + 1, b, k - 1)
        )
    return ret</t>
  </si>
  <si>
    <t>topological_ordering.py</t>
  </si>
  <si>
    <t>Code: def topological_ordering(nodes):_x000D_
    ordered_nodes = [node for node in nodes if not node.incoming_nodes]_x000D_
_x000D_
    for node in ordered_nodes:_x000D_
        for nextnode in node.outgoing_nodes:_x000D_
            if set(ordered_nodes).issuperset(nextnode.outgoing_nodes) and nextnode not in ordered_nodes:_x000D_
                ordered_nodes.append(nextnode)_x000D_
_x000D_
    return ordered_nodes_x000D_
The code is expected to function as follows: _x000D_
Topological Sort_x000D_
_x000D_
Input:_x000D_
nodes: A list of directed graph nodes_x000D_
_x000D_
Precondition:_x000D_
The input graph is acyclic_x000D_
_x000D_
Output:_x000D_
An OrderedSet containing the elements of nodes in an order that puts each node before all the nodes it has edges to_x000D_
Line of Code with bug: if set(ordered_nodes).issuperset(nextnode.outgoing_nodes) and nextnode not in ordered_nodes: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</si>
  <si>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condition checking if the set of ordered nodes is a superset of the outgoing nodes of the next node. The condition should check if the set of ordered nodes is a superset of the incoming nodes of the next node.
Fix: Adjust the condition to check if the set of ordered nodes is a superset of the incoming nodes of the next node.
```python
def topological_ordering(nodes):
    ordered_nodes = [node for node in nodes if not node.incoming_nodes]
    for node in ordered_nodes:
        for nextnode in node.outgoing_nodes:
            if set(ordered_nodes).issuperset(nextnode.incoming_nodes) and nextnode not in ordered_nodes:
                ordered_nodes.append(nextnode)
    return ordered_nodes
```</t>
  </si>
  <si>
    <t>The bug is in the condition checking if the set of ordered nodes is a superset of the outgoing nodes of the next node. The condition should check if the set of ordered nodes is a superset of the incoming nodes of the next node.</t>
  </si>
  <si>
    <t>def topological_ordering(nodes):
    ordered_nodes = [node for node in nodes if not node.incoming_nodes]
    for node in ordered_nodes:
        for nextnode in node.outgoing_nodes:
            if set(ordered_nodes).issuperset(nextnode.incoming_nodes) and nextnode not in ordered_nodes:
                ordered_nodes.append(nextnode)
    return ordered_nodes</t>
  </si>
  <si>
    <t>to_base.py</t>
  </si>
  <si>
    <t>Code: _x000D_
import string_x000D_
def to_base(num, b):_x000D_
    result = ''_x000D_
    alphabet = string.digits + string.ascii_uppercase_x000D_
    while num &gt; 0:_x000D_
        i = num % b_x000D_
        num = num // b_x000D_
        result = result + alphabet[i]_x000D_
    return result_x000D_
_x000D_
_x000D_
The code is expected to function as follows: _x000D_
Integer Base Conversion_x000D_
base-conversion_x000D_
_x000D_
_x000D_
Input:_x000D_
num: A base-10 integer to convert._x000D_
b: The target base to convert it to._x000D_
_x000D_
Precondition:_x000D_
num &gt; 0, 2 &lt;= b &lt;= 36._x000D_
_x000D_
Output:_x000D_
A string representing the value of num in base b._x000D_
_x000D_
Example:_x000D_
&gt;&gt;&gt; to_base(31, 16)_x000D_
'1F'_x000D_
Line of Code with bug: result = result + alphabet[i]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</si>
  <si>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caused by trying to access the character of the alphabet at index i, which may be out of bounds if i is greater than 35 (the last index of the alphabet). 
Fix: Check if i is within the valid range of the alphabet before adding it to the result string.
```python
import string
def to_base(num, b):
    result = ''
    alphabet = string.digits + string.ascii_uppercase
    while num &gt; 0:
        i = num % b
        num = num // b
        if i &lt; len(alphabet):
            result = result + alphabet[i]
    return result
```</t>
  </si>
  <si>
    <t>The bug is caused by trying to access the character of the alphabet at index i, which may be out of bounds if i is greater than 35 (the last index of the alphabet).</t>
  </si>
  <si>
    <t>import string
def to_base(num, b):
    result = ''
    alphabet = string.digits + string.ascii_uppercase
    while num &gt; 0:
        i = num % b
        num = num // b
        if i &lt; len(alphabet):
            result = result + alphabet[i]
    return result</t>
  </si>
  <si>
    <t>wrap.py</t>
  </si>
  <si>
    <t>Code: def wrap(text, cols):_x000D_
    lines = []_x000D_
    while len(text) &gt; cols:_x000D_
        end = text.rfind(' ', 0, cols + 1)_x000D_
        if end == -1:_x000D_
            end = cols_x000D_
        line, text = text[:end], text[end:]_x000D_
        lines.append(line)_x000D_
_x000D_
    return lines_x000D_
The code is expected to function as follows: _x000D_
Wrap Text_x000D_
_x000D_
Given a long string and a column width, break the string on spaces into a list of lines such that each line is no longer than the column width._x000D_
_x000D_
Input:_x000D_
text: The starting text._x000D_
cols: The target column width, i.e. the maximum length of any single line after wrapping._x000D_
_x000D_
Precondition:_x000D_
cols &gt; 0._x000D_
_x000D_
Output:_x000D_
An ordered list of strings, each no longer than the column width, such that the concatenation of the strings returns the original text,_x000D_
and such that no word in the original text is broken into two parts unless necessary.  The original amount of spaces are preserved (e.g. spaces_x000D_
at the start or end of each line aren't trimmed.),Wrapping Text_x000D_
Line of Code with bug: Omission - Before the final return statement_x000D_
    'return lines'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</si>
  <si>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was missing the final line 'return lines' to actually return the wrapped lines.
Fix:
```python
def wrap(text, cols):
    lines = []
    while len(text) &gt; cols:
        end = text.rfind(' ', 0, cols + 1)
        if end == -1:
            end = cols
        line, text = text[:end], text[end:]
        lines.append(line)
    lines.append(text)  # Return the last remainder line
    return lines
```</t>
  </si>
  <si>
    <t>The original code was missing the final line 'return lines' to actually return the wrapped lines.</t>
  </si>
  <si>
    <t>def wrap(text, cols):
    lines = []
    while len(text) &gt; cols:
        end = text.rfind(' ', 0, cols + 1)
        if end == -1:
            end = cols
        line, text = text[:end], text[end:]
        lines.append(line)
    lines.append(text)  # Return the last remainder line
    return lines</t>
  </si>
  <si>
    <t>Correct Code</t>
  </si>
  <si>
    <t>Expected Line with Bug</t>
  </si>
  <si>
    <t>Correct Repair</t>
  </si>
  <si>
    <t>_x000D_
def bitcount(n):_x000D_
    count = 0_x000D_
    while n:_x000D_
        n &amp;= n - 1_x000D_
        count += 1_x000D_
    return count</t>
  </si>
  <si>
    <t>n ^= n - 1</t>
  </si>
  <si>
    <t xml:space="preserve">_x000D_
from collections import deque as Queue_x000D_
_x000D_
def breadth_first_search(startnode, goalnode):_x000D_
    queue = Queue()_x000D_
    queue.append(startnode)_x000D_
_x000D_
    nodesseen = set()_x000D_
    nodesseen.add(startnode)_x000D_
_x000D_
    while queue:_x000D_
        node = queue.popleft()_x000D_
_x000D_
        if node is goalnode:_x000D_
            return True_x000D_
        else:_x000D_
            queue.extend(node for node in node.successors if node not in nodesseen)_x000D_
            nodesseen.update(node.successors)_x000D_
_x000D_
    return False_x000D_
_x000D_
</t>
  </si>
  <si>
    <t>while True:</t>
  </si>
  <si>
    <t xml:space="preserve">_x000D_
def bucketsort(arr, k):_x000D_
    counts = [0] * k_x000D_
    for x in arr:_x000D_
        counts[x] += 1_x000D_
_x000D_
    sorted_arr = []_x000D_
    for i, count in enumerate(counts):_x000D_
        sorted_arr.extend([i] * count)_x000D_
_x000D_
    return sorted_arr_x000D_
</t>
  </si>
  <si>
    <t>for i, count in enumerate(arr):</t>
  </si>
  <si>
    <t xml:space="preserve">
def depth_first_search(startnode, goalnode):
    nodesvisited = set()
    def search_from(node):
        if node in nodesvisited:
            return False
        elif node is goalnode:
            return True
        else:
            nodesvisited.add(node)
            return any(
                search_from(nextnode) for nextnode in node.successors
            )
    return search_from(startnode)</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</si>
  <si>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</si>
  <si>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 xml:space="preserve">def detect_cycle(node):_x000D_
    hare = tortoise = node_x000D_
_x000D_
    while True:_x000D_
        if hare is None or hare.successor is None:_x000D_
            return False_x000D_
_x000D_
        tortoise = tortoise.successor_x000D_
        hare = hare.successor.successor_x000D_
_x000D_
        if hare is tortoise:_x000D_
            return True_x000D_
_x000D_
</t>
  </si>
  <si>
    <t>if hare.successor is None:</t>
  </si>
  <si>
    <t xml:space="preserve">_x000D_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t>
  </si>
  <si>
    <t>while lo &lt;= hi:</t>
  </si>
  <si>
    <t>_x000D_
def find_in_sorted(arr, x):_x000D_
    def binsearch(start, end):_x000D_
        if start == end:_x000D_
            return -1_x000D_
        mid = start + (end - start) // 2_x000D_
        if x &lt; arr[mid]:_x000D_
            return binsearch(start, mid)_x000D_
        elif x &gt; arr[mid]:_x000D_
            return binsearch(mid + 1, end)_x000D_
        else:_x000D_
            return mid_x000D_
_x000D_
    return binsearch(0, len(arr))</t>
  </si>
  <si>
    <t>return binsearch(mid, end)</t>
  </si>
  <si>
    <t xml:space="preserve">_x000D_
def flatten(arr):_x000D_
    for x in arr:_x000D_
        if isinstance(x, list):_x000D_
            for y in flatten(x):_x000D_
                yield y_x000D_
        else:_x000D_
            yield x_x000D_
</t>
  </si>
  <si>
    <t>yield flatten(x)</t>
  </si>
  <si>
    <t xml:space="preserve">_x000D_
def gcd(a, b):_x000D_
    if b == 0:_x000D_
        return a_x000D_
    else:_x000D_
        return gcd(b, a % b)_x000D_
</t>
  </si>
  <si>
    <t>return gcd(a % b, b)</t>
  </si>
  <si>
    <t xml:space="preserve">_x000D_
def get_factors(n):_x000D_
    if n == 1:_x000D_
        return []_x000D_
_x000D_
    for i in range(2, int(n ** 0.5) + 1):_x000D_
        if n % i == 0:_x000D_
            return [i] + get_factors(n // i)_x000D_
_x000D_
    return [n]_x000D_
</t>
  </si>
  <si>
    <t>return []</t>
  </si>
  <si>
    <t>_x000D_
def hanoi(height, start=1, end=3):_x000D_
    steps = []_x000D_
    if height &gt; 0:_x000D_
        helper = ({1, 2, 3} - {start} - {end}).pop()_x000D_
        steps.extend(hanoi(height - 1, start, helper))_x000D_
        steps.append((start, end))_x000D_
        steps.extend(hanoi(height - 1, helper, end))_x000D_
_x000D_
    return steps</t>
  </si>
  <si>
    <t>steps.append((start, helper))</t>
  </si>
  <si>
    <t xml:space="preserve">_x000D_
def is_valid_parenthesization(parens):_x000D_
    depth = 0_x000D_
    for paren in parens:_x000D_
        if paren == '(':_x000D_
            depth += 1_x000D_
        else:_x000D_
            depth -= 1_x000D_
            if depth &lt; 0:_x000D_
                return False_x000D_
_x000D_
    return depth == 0_x000D_
</t>
  </si>
  <si>
    <t>return True</t>
  </si>
  <si>
    <t xml:space="preserve">_x000D_
def kheapsort(arr, k):_x000D_
    import heapq_x000D_
_x000D_
    heap = arr[:k]_x000D_
    heapq.heapify(heap)_x000D_
_x000D_
    for x in arr[k:]:_x000D_
        yield heapq.heappushpop(heap, x)_x000D_
_x000D_
    while heap:_x000D_
        yield heapq.heappop(heap)_x000D_
</t>
  </si>
  <si>
    <t>for x in arr:</t>
  </si>
  <si>
    <t xml:space="preserv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
  </si>
  <si>
    <t>if weight &lt; j:</t>
  </si>
  <si>
    <t>_x000D_
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 - num_lessoreq)_x000D_
    else:_x000D_
        return pivot</t>
  </si>
  <si>
    <t>return kth(above, k)</t>
  </si>
  <si>
    <t>_x000D_
def lcs_length(s, t):_x000D_
    from collections import Counter_x000D_
_x000D_
    dp = Counter()_x000D_
_x000D_
    for i in range(len(s)):_x000D_
        for j in range(len(t)):_x000D_
            if s[i] == t[j]:_x000D_
                dp[i, j] = dp[i - 1, j - 1] + 1_x000D_
_x000D_
    return max(dp.values()) if dp else 0</t>
  </si>
  <si>
    <t>dp[i, j] = dp[i - 1, j] + 1</t>
  </si>
  <si>
    <t xml:space="preserve">_x000D_
def levenshtein(source, target):_x000D_
    if source == '' or target == '':_x000D_
        return len(source) or len(target)_x000D_
_x000D_
    elif source[0] == target[0]:_x000D_
        return levenshtein(source[1:], target[1:])_x000D_
_x000D_
    else:_x000D_
        return 1 + min(_x000D_
            levenshtein(source,     target[1:]),_x000D_
            levenshtein(source[1:], target[1:]),_x000D_
            levenshtein(source[1:], target)_x000D_
        )_x000D_
</t>
  </si>
  <si>
    <t>return 1 + levenshtein(source[1:], target[1:])</t>
  </si>
  <si>
    <t xml:space="preserv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max(longest, length + 1)_x000D_
_x000D_
    return longest_x000D_
</t>
  </si>
  <si>
    <t>longest = length + 1</t>
  </si>
  <si>
    <t xml:space="preserve">_x000D_
def longest_common_subsequence(a, b):_x000D_
    if not a or not b:_x000D_
        return ''_x000D_
_x000D_
    elif a[0] == b[0]:_x000D_
        return a[0] + longest_common_subsequence(a[1:], b[1:])_x000D_
_x000D_
    else:_x000D_
        return max(_x000D_
            longest_common_subsequence(a, b[1:]),_x000D_
            longest_common_subsequence(a[1:], b),_x000D_
            key=len_x000D_
        )_x000D_
</t>
  </si>
  <si>
    <t>return a[0] + longest_common_subsequence(a[1:], b)</t>
  </si>
  <si>
    <t xml:space="preserve">_x000D_
def max_sublist_sum(arr):_x000D_
    max_ending_here = 0_x000D_
    max_so_far = 0_x000D_
_x000D_
    for x in arr:_x000D_
        max_ending_here = max(0, max_ending_here + x)_x000D_
        max_so_far = max(max_so_far, max_ending_here)_x000D_
_x000D_
    return max_so_far_x000D_
</t>
  </si>
  <si>
    <t>max_ending_here = max_ending_here + x</t>
  </si>
  <si>
    <t xml:space="preserv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&lt;= 1:_x000D_
        return arr_x000D_
    else:_x000D_
        middle = len(arr) // 2_x000D_
        left = mergesort(arr[:middle])_x000D_
        right = mergesort(arr[middle:])_x000D_
        return merge(left, right)_x000D_
</t>
  </si>
  <si>
    <t>if len(arr) == 0:</t>
  </si>
  <si>
    <t xml:space="preserv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 = group_by_node[u]_x000D_
_x000D_
    return mst_edges_x000D_
</t>
  </si>
  <si>
    <t>group_by_node[node].update(group_by_node[u])</t>
  </si>
  <si>
    <t>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- 1) * [0] + [1]</t>
  </si>
  <si>
    <t>return [1] + (len(digit_list)) * [0] + [1]</t>
  </si>
  <si>
    <t xml:space="preserve">_x000D_
def next_permutation(perm):_x000D_
    for i in range(len(perm) - 2, -1, -1):_x000D_
        if perm[i] &lt; perm[i + 1]:_x000D_
            for j in range(len(perm) - 1, i, -1):_x000D_
                if perm[i] &lt; perm[j]:_x000D_
                    next_perm = list(perm)_x000D_
                    next_perm[i], next_perm[j] = perm[j], perm[i]_x000D_
                    next_perm[i + 1:] = reversed(next_perm[i + 1:])_x000D_
                    return next_perm_x000D_
</t>
  </si>
  <si>
    <t>if perm[j] &lt; perm[i]:</t>
  </si>
  <si>
    <t xml:space="preserv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
  </si>
  <si>
    <t xml:space="preserve">_x000D_
def pascal(n):_x000D_
    rows = [[1]]_x000D_
    for r in range(1, n):_x000D_
        row = []_x000D_
        for c in range(0, r + 1):_x000D_
            upleft = rows[r - 1][c - 1] if c &gt; 0 else 0_x000D_
            upright = rows[r - 1][c] if c &lt; r else 0_x000D_
            row.append(upleft + upright)_x000D_
        rows.append(row)_x000D_
_x000D_
    return rows_x000D_
</t>
  </si>
  <si>
    <t>for c in range(0, r):</t>
  </si>
  <si>
    <t xml:space="preserve">_x000D_
def possible_change(coins, total):_x000D_
    if total == 0:_x000D_
        return 1_x000D_
    if total &lt; 0 or not coins:_x000D_
        return 0_x000D_
_x000D_
    first, *rest = coins_x000D_
    return possible_change(coins, total - first) + possible_change(rest, total)_x000D_
</t>
  </si>
  <si>
    <t>if total &lt; 0:</t>
  </si>
  <si>
    <t xml:space="preserve">_x000D_
def powerset(arr):_x000D_
    if arr:_x000D_
        first, *rest = arr_x000D_
        rest_subsets = powerset(rest)_x000D_
        return rest_subsets + [[first] + subset for subset in rest_subsets]_x000D_
    else:_x000D_
        return [[]]_x000D_
</t>
  </si>
  <si>
    <t>return [[first] + subset for subset in rest_subsets]</t>
  </si>
  <si>
    <t xml:space="preserve">_x000D_
def quicksort(arr):_x000D_
    if not arr:_x000D_
        return []_x000D_
_x000D_
    pivot = arr[0]_x000D_
    lesser = quicksort([x for x in arr[1:] if x &lt; pivot])_x000D_
    greater = quicksort([x for x in arr[1:] if x &gt;= pivot])_x000D_
    return lesser + [pivot] + greater_x000D_
</t>
  </si>
  <si>
    <t>greater = quicksort([x for x in arr[1:] if x &gt; pivot])</t>
  </si>
  <si>
    <t xml:space="preserve">
def reverse_linked_list(node):
    prevnode = None
    while node:
        nextnode = node.successor
        node.successor = prevnode
        prevnode = node
        node = nextnode
    return prevnode
</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</si>
  <si>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</si>
  <si>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 xml:space="preserv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b, a)_x000D_
            )_x000D_
_x000D_
    return stack.pop()_x000D_
</t>
  </si>
  <si>
    <t>op(token, a, b)</t>
  </si>
  <si>
    <t xml:space="preserve">_x000D_
def shortest_paths(source, weight_by_edge):_x000D_
    weight_by_node = {_x000D_
        v: float('inf') for u, v in weight_by_edge_x000D_
    }_x000D_
    weight_by_node[source] = 0_x000D_
_x000D_
    for i in range(len(weight_by_node) - 1):_x000D_
        for (u, v), weight in weight_by_edge.items():_x000D_
            weight_by_node[v] = min(_x000D_
                weight_by_node[u] + weight,_x000D_
                weight_by_node[v]_x000D_
            )_x000D_
_x000D_
    return weight_by_node_x000D_
</t>
  </si>
  <si>
    <t>weight_by_edge[u, v] = min(weight_by_node[u] + weight, weight_by_node[v])</t>
  </si>
  <si>
    <t xml:space="preserv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distance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
  </si>
  <si>
    <t>get(unvisited_nodes, nextnode) + length_by_edge[node, nextnode]</t>
  </si>
  <si>
    <t xml:space="preserve">_x000D_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length_by_path[k, j]_x000D_
                )_x000D_
_x000D_
    return length_by_path_x000D_
</t>
  </si>
  <si>
    <t>length_by_path[i, j] = min(length_by_path[i, j], length_by_path[i, k] + length_by_path[j,k])</t>
  </si>
  <si>
    <t xml:space="preserve">
def shunting_yard(tokens):
    precedence = {
        '+': 1,
        '-': 1,
        '*': 2,
        '/': 2
    }
    rpntokens = []
    opstack = []
    for token in tokens:
        if isinstance(token, int):
            rpntokens.append(token)
        else:
            while opstack and precedence[token] &lt;= precedence[opstack[-1]]:
                rpntokens.append(opstack.pop())
            opstack.append(token)
    while opstack:
        rpntokens.append(opstack.pop())
    return rpntokens
</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</si>
  <si>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</si>
  <si>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t xml:space="preserve">_x000D_
def sieve(max):_x000D_
    primes = []_x000D_
    for n in range(2, max + 1):_x000D_
        if all(n % p &gt; 0 for p in primes):_x000D_
            primes.append(n)_x000D_
    return primes_x000D_
</t>
  </si>
  <si>
    <t>if any(n % p &gt; 0 for p in primes):</t>
  </si>
  <si>
    <t xml:space="preserve">_x000D_
def sqrt(x, epsilon):_x000D_
    approx = x / 2_x000D_
    while abs(x - approx ** 2) &gt; epsilon:_x000D_
        approx = 0.5 * (approx + x / approx)_x000D_
    return approx_x000D_
</t>
  </si>
  <si>
    <t>while abs(x - approx) &gt; epsilon:</t>
  </si>
  <si>
    <t xml:space="preserve">_x000D_
def subsequences(a, b, k):_x000D_
    if k == 0:_x000D_
        return [[]]_x000D_
_x000D_
    ret = []_x000D_
    for i in range(a, b + 1 - k):_x000D_
        ret.extend(_x000D_
            [i] + rest for rest in subsequences(i + 1, b, k - 1)_x000D_
        )_x000D_
_x000D_
    return ret_x000D_
</t>
  </si>
  <si>
    <t>def topological_ordering(nodes):_x000D_
    ordered_nodes = [node for node in nodes if not node.incoming_nodes]_x000D_
_x000D_
    for node in ordered_nodes:_x000D_
        for nextnode in node.outgoing_nodes:_x000D_
            if set(ordered_nodes).issuperset(nextnode.incoming_nodes) and nextnode not in ordered_nodes:_x000D_
                ordered_nodes.append(nextnode)_x000D_
_x000D_
    return ordered_nodes</t>
  </si>
  <si>
    <t>if set(ordered_nodes).issuperset(nextnode.outgoing_nodes) and nextnode not in ordered_nodes:</t>
  </si>
  <si>
    <t xml:space="preserve">_x000D_
import string_x000D_
def to_base(num, b):_x000D_
    result = ''_x000D_
    alphabet = string.digits + string.ascii_uppercase_x000D_
    while num &gt; 0:_x000D_
        i = num % b_x000D_
        num = num // b_x000D_
        result = alphabet[i] + result_x000D_
    return result_x000D_
</t>
  </si>
  <si>
    <t>result = result + alphabet[i]</t>
  </si>
  <si>
    <t xml:space="preserve">
def wrap(text, cols):
    lines = []
    while len(text) &gt; cols:
        end = text.rfind(' ', 0, cols + 1)
        if end == -1:
            end = cols
        line, text = text[:end], text[end:]
        lines.append(line)
    lines.append(text)
    return lines
</t>
  </si>
  <si>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</si>
  <si>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Percentage</t>
  </si>
  <si>
    <t xml:space="preserve">Mean </t>
  </si>
  <si>
    <t xml:space="preserve">Median </t>
  </si>
  <si>
    <t xml:space="preserve">Total </t>
  </si>
  <si>
    <t>Test Cases (For responses that are not identical to the correct code)</t>
  </si>
  <si>
    <t xml:space="preserve">collected 9 items
test_lcs_length.py FF.FFFFFF                                                                                                              [100%]
=================================================================== FAILURES ===================================================================
________________________________________________________ test_lcs_length[input_data0-2] ________________________________________________________
input_data = ['witch', 'sandwich'], expected = 2
    @pytest.mark.parametrize("input_data,expected", testdata)
    def test_lcs_length(input_data, expected):
&gt;       assert lcs_length(*input_data) == expected
E       AssertionError: assert 1 == 2
E        +  where 1 = lcs_length(*['witch', 'sandwich'])
test_lcs_length.py:26: AssertionError
________________________________________________________ test_lcs_length[input_data1-4] ________________________________________________________ 
input_data = ['meow', 'homeowner'], expected = 4
    @pytest.mark.parametrize("input_data,expected", testdata)
    def test_lcs_length(input_data, expected):
&gt;       assert lcs_length(*input_data) == expected
E       AssertionError: assert 1 == 4
E        +  where 1 = lcs_length(*['meow', 'homeowner'])
test_lcs_length.py:26: AssertionError
________________________________________________________ test_lcs_length[input_data3-3] ________________________________________________________ 
input_data = ['fun', 'function'], expected = 3
    @pytest.mark.parametrize("input_data,expected", testdata)
    def test_lcs_length(input_data, expected):
&gt;       assert lcs_length(*input_data) == expected
E       AssertionError: assert 1 == 3
E        +  where 1 = lcs_length(*['fun', 'function'])
test_lcs_length.py:26: AssertionError
________________________________________________________ test_lcs_length[input_data4-3] ________________________________________________________ 
input_data = ['cyborg', 'cyber'], expected = 3
    @pytest.mark.parametrize("input_data,expected", testdata)
    def test_lcs_length(input_data, expected):
&gt;       assert lcs_length(*input_data) == expected
E       AssertionError: assert 1 == 3
E        +  where 1 = lcs_length(*['cyborg', 'cyber'])
test_lcs_length.py:26: AssertionError
________________________________________________________ test_lcs_length[input_data5-7] ________________________________________________________ 
input_data = ['physics', 'physics'], expected = 7
    @pytest.mark.parametrize("input_data,expected", testdata)
    def test_lcs_length(input_data, expected):
&gt;       assert lcs_length(*input_data) == expected
E       AssertionError: assert 1 == 7
E        +  where 1 = lcs_length(*['physics', 'physics'])
test_lcs_length.py:26: AssertionError
________________________________________________________ test_lcs_length[input_data6-6] ________________________________________________________ 
input_data = ['space age', 'pace a'], expected = 6
    @pytest.mark.parametrize("input_data,expected", testdata)
    def test_lcs_length(input_data, expected):
&gt;       assert lcs_length(*input_data) == expected
E       AssertionError: assert 1 == 6
E        +  where 1 = lcs_length(*['space age', 'pace a'])
test_lcs_length.py:26: AssertionError
________________________________________________________ test_lcs_length[input_data7-3] ________________________________________________________ 
input_data = ['flippy', 'floppy'], expected = 3
    @pytest.mark.parametrize("input_data,expected", testdata)
    def test_lcs_length(input_data, expected):
&gt;       assert lcs_length(*input_data) == expected
E       AssertionError: assert 2 == 3
E        +  where 2 = lcs_length(*['flippy', 'floppy'])
test_lcs_length.py:26: AssertionError
________________________________________________________ test_lcs_length[input_data8-3] ________________________________________________________ 
input_data = ['acbdegcedbg', 'begcfeubk'], expected = 3
    @pytest.mark.parametrize("input_data,expected", testdata)
    def test_lcs_length(input_data, expected):
&gt;       assert lcs_length(*input_data) == expected
E       AssertionError: assert 1 == 3
E        +  where 1 = lcs_length(*['acbdegcedbg', 'begcfeubk'])
test_lcs_length.py:26: AssertionError
=========================================================== short test summary info ============================================================ 
FAILED test_lcs_length.py::test_lcs_length[input_data0-2] - AssertionError: assert 1 == 2
FAILED test_lcs_length.py::test_lcs_length[input_data1-4] - AssertionError: assert 1 == 4
FAILED test_lcs_length.py::test_lcs_length[input_data3-3] - AssertionError: assert 1 == 3
FAILED test_lcs_length.py::test_lcs_length[input_data4-3] - AssertionError: assert 1 == 3
FAILED test_lcs_length.py::test_lcs_length[input_data5-7] - AssertionError: assert 1 == 7
FAILED test_lcs_length.py::test_lcs_length[input_data6-6] - AssertionError: assert 1 == 6
FAILED test_lcs_length.py::test_lcs_length[input_data7-3] - AssertionError: assert 2 == 3
FAILED test_lcs_length.py::test_lcs_length[input_data8-3] - AssertionError: assert 1 == 3
========================================================= 8 failed, 1 passed in 0.29s ========================================================== </t>
  </si>
  <si>
    <t>collected 12 items
test_lis.py .FFFFFFFFFFF                                                                                                  [100%]
=========================================================== FAILURES ===========================================================
___________________________________________________ test_lis[input_data1-1] ____________________________________________________
input_data = [[3]], expected = 1
    @pytest.mark.parametrize("input_data,expected", testdata)
    def test_lis(input_data, expected):
&gt;       assert lis(*input_data) == expected
E       assert 0 == 1
E        +  where 0 = lis(*[[3]])
test_lis.py:27: AssertionError
___________________________________________________ test_lis[input_data2-4] ____________________________________________________ 
input_data = [[10, 20, 11, 32, 22, 48, ...]], expected = 4
    @pytest.mark.parametrize("input_data,expected", testdata)
    def test_lis(input_data, expected):
&gt;       assert lis(*input_data) == expected
E       assert 0 == 4
E        +  where 0 = lis(*[[10, 20, 11, 32, 22, 48, ...]])
test_lis.py:27: AssertionError
___________________________________________________ test_lis[input_data3-1] ____________________________________________________ 
input_data = [[4, 2, 1]], expected = 1
    @pytest.mark.parametrize("input_data,expected", testdata)
    def test_lis(input_data, expected):
&gt;       assert lis(*input_data) == expected
E       assert 0 == 1
E        +  where 0 = lis(*[[4, 2, 1]])
test_lis.py:27: AssertionError
___________________________________________________ test_lis[input_data4-4] ____________________________________________________ 
input_data = [[5, 1, 3, 4, 7]], expected = 4
    @pytest.mark.parametrize("input_data,expected", testdata)
    def test_lis(input_data, expected):
&gt;       assert lis(*input_data) == expected
E       assert 0 == 4
E        +  where 0 = lis(*[[5, 1, 3, 4, 7]])
test_lis.py:27: AssertionError
___________________________________________________ test_lis[input_data5-1] ____________________________________________________ 
input_data = [[4, 1]], expected = 1
    @pytest.mark.parametrize("input_data,expected", testdata)
    def test_lis(input_data, expected):
&gt;       assert lis(*input_data) == expected
E       assert 0 == 1
E        +  where 0 = lis(*[[4, 1]])
test_lis.py:27: AssertionError
___________________________________________________ test_lis[input_data6-3] ____________________________________________________ 
input_data = [[-1, 0, 2]], expected = 3
    @pytest.mark.parametrize("input_data,expected", testdata)
    def test_lis(input_data, expected):
&gt;       assert lis(*input_data) == expected
E       assert 0 == 3
E        +  where 0 = lis(*[[-1, 0, 2]])
test_lis.py:27: AssertionError
___________________________________________________ test_lis[input_data7-2] ____________________________________________________ 
input_data = [[0, 2]], expected = 2
    @pytest.mark.parametrize("input_data,expected", testdata)
    def test_lis(input_data, expected):
&gt;       assert lis(*input_data) == expected
E       assert 0 == 2
E        +  where 0 = lis(*[[0, 2]])
test_lis.py:27: AssertionError
___________________________________________________ test_lis[input_data8-3] ____________________________________________________ 
input_data = [[4, 1, 5, 3, 7, 6, ...]], expected = 3
    @pytest.mark.parametrize("input_data,expected", testdata)
    def test_lis(input_data, expected):
&gt;       assert lis(*input_data) == expected
E       assert 0 == 3
E        +  where 0 = lis(*[[4, 1, 5, 3, 7, 6, ...]])
test_lis.py:27: AssertionError
___________________________________________________ test_lis[input_data9-6] ____________________________________________________ 
input_data = [[10, 22, 9, 33, 21, 50, ...]], expected = 6
    @pytest.mark.parametrize("input_data,expected", testdata)
    def test_lis(input_data, expected):
&gt;       assert lis(*input_data) == expected
E       assert 0 == 6
E        +  where 0 = lis(*[[10, 22, 9, 33, 21, 50, ...]])
test_lis.py:27: AssertionError
___________________________________________________ test_lis[input_data10-3] ___________________________________________________ 
input_data = [[7, 10, 9, 2, 3, 8, ...]], expected = 3
    @pytest.mark.parametrize("input_data,expected", testdata)
    def test_lis(input_data, expected):
&gt;       assert lis(*input_data) == expected
E       assert 0 == 3
E        +  where 0 = lis(*[[7, 10, 9, 2, 3, 8, ...]])
test_lis.py:27: AssertionError
___________________________________________________ test_lis[input_data11-4] ___________________________________________________
input_data = [[9, 11, 2, 13, 7, 15]], expected = 4
    @pytest.mark.parametrize("input_data,expected", testdata)
    def test_lis(input_data, expected):
&gt;       assert lis(*input_data) == expected
E       assert 0 == 4
E        +  where 0 = lis(*[[9, 11, 2, 13, 7, 15]])
test_lis.py:27: AssertionError
=================================================== short test summary info ==================================================== 
FAILED test_lis.py::test_lis[input_data1-1] - assert 0 == 1
FAILED test_lis.py::test_lis[input_data2-4] - assert 0 == 4
FAILED test_lis.py::test_lis[input_data3-1] - assert 0 == 1
FAILED test_lis.py::test_lis[input_data4-4] - assert 0 == 4
FAILED test_lis.py::test_lis[input_data5-1] - assert 0 == 1
FAILED test_lis.py::test_lis[input_data6-3] - assert 0 == 3
FAILED test_lis.py::test_lis[input_data7-2] - assert 0 == 2
FAILED test_lis.py::test_lis[input_data8-3] - assert 0 == 3
FAILED test_lis.py::test_lis[input_data9-6] - assert 0 == 6
FAILED test_lis.py::test_lis[input_data10-3] - assert 0 == 3
FAILED test_lis.py::test_lis[input_data11-4] - assert 0 == 4
================================================= 11 failed, 1 passed in 0.28s =================================================</t>
  </si>
  <si>
    <t>collected 6 items
test_max_sublist_sum.py ......                                                                                            [100%]
====================================================== 6 passed in 0.05s =======================================================</t>
  </si>
  <si>
    <t>collected 3 items
test_minimum_spanning_tree.py FF.                                                                                         [100%]
=========================================================== FAILURES ===========================================================
____________________________________________________________ test1 _____________________________________________________________
    def test1():
        """Case 1: Simple tree input.
        Output: (1, 2) (3, 4) (1, 4)
        """
        result = minimum_spanning_tree(
            {
                (1, 2): 10,
                (2, 3): 15,
                (3, 4): 10,
                (1, 4): 10,
            }
        )
&gt;       assert result == {(1, 2), (3, 4), (1, 4)}
E       assert {(1, 2), (1, ...2, 3), (3, 4)} == {(1, 2), (1, 4), (3, 4)}
E
E         Extra items in the left set:
E         (2, 3)
E         Use -v to get more diff
test_minimum_spanning_tree.py:32: AssertionError
____________________________________________________________ test2 _____________________________________________________________ 
    def test2():
        """Case 2: Strongly connected tree input.
        Output: (2, 5) (1, 3) (2, 3) (4, 6) (3, 6)
        """
        result = minimum_spanning_tree(
            {
                (1, 2): 6,
                (1, 3): 1,
                (1, 4): 5,
                (2, 3): 5,
                (2, 5): 3,
                (3, 4): 5,
                (3, 5): 6,
                (3, 6): 4,
                (4, 6): 2,
                (5, 6): 6,
            }
        )
&gt;       assert result == {(2, 5), (1, 3), (2, 3), (4, 6), (3, 6)}
E       assert {(1, 2), (1, ..., (3, 4), ...} == {(1, 3), (2, ...3, 6), (4, 6)}
E
E         Extra items in the left set:
E         (1, 2)
E         (3, 4)
E         (1, 4)
E         (5, 6)
E         (3, 5)
E         Use -v to get more diff
test_minimum_spanning_tree.py:55: AssertionError
=================================================== short test summary info ==================================================== 
FAILED test_minimum_spanning_tree.py::test1 - assert {(1, 2), (1, ...2, 3), (3, 4)} == {(1, 2), (1, 4), (3, 4)}
FAILED test_minimum_spanning_tree.py::test2 - assert {(1, 2), (1, ..., (3, 4), ...} == {(1, 3), (2, ...3, 6), (4, 6)}
================================================= 2 failed, 1 passed in 0.24s ==================================================</t>
  </si>
  <si>
    <t>collected 5 items
test_next_palindrome.py .....                                                                                             [100%]
====================================================== 5 passed in 0.05s =======================================================</t>
  </si>
  <si>
    <t>collected 13 items
test_quicksort.py .............                                                                                           [100%]
====================================================== 13 passed in 0.07s ======================================================</t>
  </si>
  <si>
    <t>collected 6 items
test_rpn_eval.py ......                                                                                                   [100%]
====================================================== 6 passed in 0.05s =======================================================</t>
  </si>
  <si>
    <t xml:space="preserve">collected 4 items
test_shortest_path_length.py FFFF                                                                                         [100%]
=========================================================== FAILURES ===========================================================
____________________________________________________________ test1 _____________________________________________________________
    def test1():
        """Case 1: One path
        Output: 4
        """
&gt;       result = shortest_path_length(length_by_edge, node0, node1)
E       NameError: name 'shortest_path_length' is not defined
test_shortest_path_length.py:42: NameError
____________________________________________________________ test2 _____________________________________________________________ 
    def test2():
        """Case 2: Multiple path
        Output: 7
        """
&gt;       result = shortest_path_length(length_by_edge, node0, node5)
E       NameError: name 'shortest_path_length' is not defined
test_shortest_path_length.py:51: NameError
____________________________________________________________ test3 _____________________________________________________________ 
    def test3():
        """Case 3: Start point is same as end point
        Output: 0
        """
&gt;       result = shortest_path_length(length_by_edge, node2, node2)
E       NameError: name 'shortest_path_length' is not defined
test_shortest_path_length.py:60: NameError
____________________________________________________________ test4 _____________________________________________________________ 
    def test4():
        """Case 4: Unreachable path
        Output: INT_MAX
        """
&gt;       result = shortest_path_length(length_by_edge, node1, node5)
E       NameError: name 'shortest_path_length' is not defined
test_shortest_path_length.py:69: NameError
=================================================== short test summary info ==================================================== 
FAILED test_shortest_path_length.py::test1 - NameError: name 'shortest_path_length' is not defined
FAILED test_shortest_path_length.py::test2 - NameError: name 'shortest_path_length' is not defined
FAILED test_shortest_path_length.py::test3 - NameError: name 'shortest_path_length' is not defined
FAILED test_shortest_path_length.py::test4 - NameError: name 'shortest_path_length' is not defined
====================================================== 4 failed in 0.24s ======================================================= </t>
  </si>
  <si>
    <t>collected 6 items
test_sieve.py ......                                                                                                      [100%]
====================================================== 6 passed in 0.04s =======================================================</t>
  </si>
  <si>
    <t xml:space="preserve">collected 12 items
test_subsequences.py F..FFFFFFFFF                                                                                         [100%]
=========================================================== FAILURES ===========================================================
___________________________________________ test_subsequences[input_data0-expected0] ___________________________________________
input_data = [1, 5, 3], expected = [[1, 2, 3], [1, 2, 4], [1, 3, 4], [2, 3, 4]]
    @pytest.mark.parametrize("input_data,expected", testdata)
    def test_subsequences(input_data, expected):
&gt;       assert subsequences(*input_data) == expected
E       assert [] == [[1, 2, 3], [...4], [2, 3, 4]]
E
E         Right contains 4 more items, first extra item: [1, 2, 3]
E         Use -v to get more diff
test_subsequences.py:23: AssertionError
___________________________________________ test_subsequences[input_data3-expected3] ___________________________________________ 
input_data = [4, 10, 4], expected = [[4, 5, 6, 7], [4, 5, 6, 8], [4, 5, 6, 9], [4, 5, 7, 8], [4, 5, 7, 9], [4, 5, 8, 9], ...]    
    @pytest.mark.parametrize("input_data,expected", testdata)
    def test_subsequences(input_data, expected):
&gt;       assert subsequences(*input_data) == expected
E       assert [] == [[4, 5, 6, 7]...5, 8, 9], ...]
E
E         Right contains 15 more items, first extra item: [4, 5, 6, 7]
E         Use -v to get more diff
test_subsequences.py:23: AssertionError
___________________________________________ test_subsequences[input_data4-expected4] ___________________________________________ 
input_data = [4, 10, 6], expected = [[4, 5, 6, 7, 8, 9]]
    @pytest.mark.parametrize("input_data,expected", testdata)
    def test_subsequences(input_data, expected):
&gt;       assert subsequences(*input_data) == expected
E       assert [] == [[4, 5, 6, 7, 8, 9]]
E
E         Right contains one more item: [4, 5, 6, 7, 8, 9]
E         Use -v to get more diff
test_subsequences.py:23: AssertionError
___________________________________________ test_subsequences[input_data5-expected5] ___________________________________________ 
input_data = [1, 10, 2], expected = [[1, 2], [1, 3], [1, 4], [1, 5], [1, 6], [1, 7], ...]
    @pytest.mark.parametrize("input_data,expected", testdata)
    def test_subsequences(input_data, expected):
&gt;       assert subsequences(*input_data) == expected
E       assert [] == [[1, 2], [1, ..., [1, 7], ...]
E
E         Right contains 36 more items, first extra item: [1, 2]
E         Use -v to get more diff
test_subsequences.py:23: AssertionError
___________________________________________ test_subsequences[input_data6-expected6] ___________________________________________ 
input_data = [1, 10, 6]
expected = [[1, 2, 3, 4, 5, 6], [1, 2, 3, 4, 5, 7], [1, 2, 3, 4, 5, 8], [1, 2, 3, 4, 5, 9], [1, 2, 3, 4, 6, 7], [1, 2, 3, 4, 6, 8], ...]
    @pytest.mark.parametrize("input_data,expected", testdata)
    def test_subsequences(input_data, expected):
&gt;       assert subsequences(*input_data) == expected
E       assert [] == [[1, 2, 3, 4,...4, 6, 8], ...]
E
E         Right contains 84 more items, first extra item: [1, 2, 3, 4, 5, 6]
E         Use -v to get more diff
test_subsequences.py:23: AssertionError
___________________________________________ test_subsequences[input_data7-expected7] ___________________________________________ 
input_data = [1, 10, 4], expected = [[1, 2, 3, 4], [1, 2, 3, 5], [1, 2, 3, 6], [1, 2, 3, 7], [1, 2, 3, 8], [1, 2, 3, 9], ...]    
    @pytest.mark.parametrize("input_data,expected", testdata)
    def test_subsequences(input_data, expected):
&gt;       assert subsequences(*input_data) == expected
E       assert [] == [[1, 2, 3, 4]...2, 3, 9], ...]
E
E         Right contains 126 more items, first extra item: [1, 2, 3, 4]
E         Use -v to get more diff
test_subsequences.py:23: AssertionError
___________________________________________ test_subsequences[input_data8-expected8] ___________________________________________ 
input_data = [1, 10, 1], expected = [[1], [2], [3], [4], [5], [6], ...]
    @pytest.mark.parametrize("input_data,expected", testdata)
    def test_subsequences(input_data, expected):
&gt;       assert subsequences(*input_data) == expected
E       assert [] == [[1], [2], [3...[5], [6], ...]
E
E         Right contains 9 more items, first extra item: [1]
E         Use -v to get more diff
test_subsequences.py:23: AssertionError
___________________________________________ test_subsequences[input_data9-expected9] ___________________________________________ 
input_data = [5, 13, 7]
expected = [[5, 6, 7, 8, 9, 10, ...], [5, 6, 7, 8, 9, 10, ...], [5, 6, 7, 8, 9, 11, ...], [5, 6, 7, 8, 10, 11, ...], [5, 6, 7, 9, 10, 11, ...], [5, 6, 8, 9, 10, 11, ...], ...]
    @pytest.mark.parametrize("input_data,expected", testdata)
    def test_subsequences(input_data, expected):
&gt;       assert subsequences(*input_data) == expected
E       assert [] == [[5, 6, 7, 8,...11, ...], ...]
E
E         Right contains 8 more items, first extra item: [5, 6, 7, 8, 9, 10, ...]
E         Use -v to get more diff
test_subsequences.py:23: AssertionError
__________________________________________ test_subsequences[input_data10-expected10] __________________________________________ 
input_data = [5, 13, 0], expected = [[]]
    @pytest.mark.parametrize("input_data,expected", testdata)
    def test_subsequences(input_data, expected):
&gt;       assert subsequences(*input_data) == expected
E       assert [] == [[]]
E
E         Right contains one more item: []
E         Use -v to get more diff
test_subsequences.py:23: AssertionError
__________________________________________ test_subsequences[input_data11-expected11] __________________________________________ 
input_data = [1, 5, 0], expected = [[]]
    @pytest.mark.parametrize("input_data,expected", testdata)
    def test_subsequences(input_data, expected):
&gt;       assert subsequences(*input_data) == expected
E       assert [] == [[]]
E
E         Right contains one more item: []
E         Use -v to get more diff
test_subsequences.py:23: AssertionError
=================================================== short test summary info ==================================================== 
FAILED test_subsequences.py::test_subsequences[input_data0-expected0] - assert [] == [[1, 2, 3], [...4], [2, 3, 4]]
FAILED test_subsequences.py::test_subsequences[input_data3-expected3] - assert [] == [[4, 5, 6, 7]...5, 8, 9], ...]
FAILED test_subsequences.py::test_subsequences[input_data4-expected4] - assert [] == [[4, 5, 6, 7, 8, 9]]
FAILED test_subsequences.py::test_subsequences[input_data5-expected5] - assert [] == [[1, 2], [1, ..., [1, 7], ...]
FAILED test_subsequences.py::test_subsequences[input_data6-expected6] - assert [] == [[1, 2, 3, 4,...4, 6, 8], ...]
FAILED test_subsequences.py::test_subsequences[input_data7-expected7] - assert [] == [[1, 2, 3, 4]...2, 3, 9], ...]
FAILED test_subsequences.py::test_subsequences[input_data8-expected8] - assert [] == [[1], [2], [3...[5], [6], ...]
FAILED test_subsequences.py::test_subsequences[input_data9-expected9] - assert [] == [[5, 6, 7, 8,...11, ...], ...]
FAILED test_subsequences.py::test_subsequences[input_data10-expected10] - assert [] == [[]]
FAILED test_subsequences.py::test_subsequences[input_data11-expected11] - assert [] == [[]]
================================================= 10 failed, 2 passed in 0.29s ================================================= </t>
  </si>
  <si>
    <t>collected 10 items
test_to_base.py ...FFFFFFF                                                                                                [100%]
=========================================================== FAILURES ===========================================================
_________________________________________________ test_to_base[input_data3-1F] _________________________________________________
input_data = [31, 16], expected = '1F'
    @pytest.mark.parametrize("input_data,expected", testdata)
    def test_to_base(input_data, expected):
&gt;       assert to_base(*input_data) == expected
E       AssertionError: assert 'F1' == '1F'
E
E         - 1F
E         + F1
test_to_base.py:23: AssertionError
_______________________________________________ test_to_base[input_data4-101001] _______________________________________________ 
input_data = [41, 2], expected = '101001'
    @pytest.mark.parametrize("input_data,expected", testdata)
    def test_to_base(input_data, expected):
&gt;       assert to_base(*input_data) == expected
E       AssertionError: assert '100101' == '101001'
E
E         - 101001
E         + 100101
test_to_base.py:23: AssertionError
________________________________________________ test_to_base[input_data5-134] _________________________________________________ 
input_data = [44, 5], expected = '134'
    @pytest.mark.parametrize("input_data,expected", testdata)
    def test_to_base(input_data, expected):
&gt;       assert to_base(*input_data) == expected
E       AssertionError: assert '431' == '134'
E
E         - 134
E         + 431
test_to_base.py:23: AssertionError
_________________________________________________ test_to_base[input_data6-14] _________________________________________________ 
input_data = [27, 23], expected = '14'
    @pytest.mark.parametrize("input_data,expected", testdata)
    def test_to_base(input_data, expected):
&gt;       assert to_base(*input_data) == expected
E       AssertionError: assert '41' == '14'
E
E         - 14
E         + 41
test_to_base.py:23: AssertionError
_________________________________________________ test_to_base[input_data7-2A] _________________________________________________ 
input_data = [56, 23], expected = '2A'
    @pytest.mark.parametrize("input_data,expected", testdata)
    def test_to_base(input_data, expected):
&gt;       assert to_base(*input_data) == expected
E       AssertionError: assert 'A2' == '2A'
E
E         - 2A
E         + A2
test_to_base.py:23: AssertionError
________________________________________________ test_to_base[input_data8-E75] _________________________________________________ 
input_data = [8237, 24], expected = 'E75'
    @pytest.mark.parametrize("input_data,expected", testdata)
    def test_to_base(input_data, expected):
&gt;       assert to_base(*input_data) == expected
E       AssertionError: assert '57E' == 'E75'
E
E         - E75
E         + 57E
test_to_base.py:23: AssertionError
________________________________________________ test_to_base[input_data9-749] _________________________________________________ 
input_data = [8237, 34], expected = '749'
    @pytest.mark.parametrize("input_data,expected", testdata)
    def test_to_base(input_data, expected):
&gt;       assert to_base(*input_data) == expected
E       AssertionError: assert '947' == '749'
E
E         - 749
E         + 947
test_to_base.py:23: AssertionError
=================================================== short test summary info ==================================================== 
FAILED test_to_base.py::test_to_base[input_data3-1F] - AssertionError: assert 'F1' == '1F'
FAILED test_to_base.py::test_to_base[input_data4-101001] - AssertionError: assert '100101' == '101001'
FAILED test_to_base.py::test_to_base[input_data5-134] - AssertionError: assert '431' == '134'
FAILED test_to_base.py::test_to_base[input_data6-14] - AssertionError: assert '41' == '14'
FAILED test_to_base.py::test_to_base[input_data7-2A] - AssertionError: assert 'A2' == '2A'
FAILED test_to_base.py::test_to_base[input_data8-E75] - AssertionError: assert '57E' == 'E75'
FAILED test_to_base.py::test_to_base[input_data9-749] - AssertionError: assert '947' == '749'
================================================= 7 failed, 3 passed in 0.25s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</si>
</sst>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5" tint="0.39997558519241921"/>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0" borderId="0" xfId="0" applyAlignment="1">
      <alignment horizontal="center" vertical="top"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CD99F-8677-401F-A0BA-80662858255F}">
  <dimension ref="A1:K45"/>
  <sheetViews>
    <sheetView tabSelected="1" topLeftCell="A42" zoomScale="52" workbookViewId="0">
      <selection activeCell="K42" sqref="K42"/>
    </sheetView>
  </sheetViews>
  <sheetFormatPr defaultRowHeight="14.4" x14ac:dyDescent="0.3"/>
  <cols>
    <col min="1" max="1" width="17.88671875" style="1" customWidth="1"/>
    <col min="2" max="2" width="27.77734375" style="1" customWidth="1"/>
    <col min="3" max="3" width="27.109375" style="1" customWidth="1"/>
    <col min="4" max="4" width="16" style="1" customWidth="1"/>
    <col min="5" max="5" width="19.88671875" style="1" customWidth="1"/>
    <col min="6" max="6" width="27.6640625" style="1" customWidth="1"/>
    <col min="7" max="7" width="82.88671875" style="1" customWidth="1"/>
    <col min="8" max="8" width="66.109375" style="1" customWidth="1"/>
    <col min="9" max="9" width="28.109375" customWidth="1"/>
    <col min="10" max="10" width="20.77734375" customWidth="1"/>
    <col min="11" max="11" width="57.21875" customWidth="1"/>
  </cols>
  <sheetData>
    <row r="1" spans="1:11" x14ac:dyDescent="0.3">
      <c r="A1" s="1" t="s">
        <v>0</v>
      </c>
      <c r="B1" s="1" t="s">
        <v>1</v>
      </c>
      <c r="C1" s="1" t="s">
        <v>2</v>
      </c>
      <c r="D1" s="1" t="s">
        <v>3</v>
      </c>
      <c r="E1" s="1" t="s">
        <v>4</v>
      </c>
      <c r="F1" s="1" t="s">
        <v>5</v>
      </c>
      <c r="G1" s="1" t="s">
        <v>6</v>
      </c>
      <c r="H1" s="1" t="s">
        <v>212</v>
      </c>
      <c r="I1" s="1" t="s">
        <v>213</v>
      </c>
      <c r="J1" s="1" t="s">
        <v>214</v>
      </c>
      <c r="K1" s="1" t="s">
        <v>299</v>
      </c>
    </row>
    <row r="2" spans="1:11" ht="409.6" x14ac:dyDescent="0.3">
      <c r="A2" s="1" t="s">
        <v>7</v>
      </c>
      <c r="B2" s="1" t="s">
        <v>8</v>
      </c>
      <c r="C2" s="1" t="s">
        <v>9</v>
      </c>
      <c r="D2" s="1">
        <v>196</v>
      </c>
      <c r="E2" s="1">
        <v>113</v>
      </c>
      <c r="F2" s="1" t="s">
        <v>10</v>
      </c>
      <c r="G2" s="1" t="s">
        <v>11</v>
      </c>
      <c r="H2" s="1" t="s">
        <v>215</v>
      </c>
      <c r="I2" s="1" t="s">
        <v>216</v>
      </c>
      <c r="J2" s="1" t="b">
        <v>1</v>
      </c>
    </row>
    <row r="3" spans="1:11" ht="409.6" x14ac:dyDescent="0.3">
      <c r="A3" s="1" t="s">
        <v>12</v>
      </c>
      <c r="B3" s="1" t="s">
        <v>13</v>
      </c>
      <c r="C3" s="1" t="s">
        <v>14</v>
      </c>
      <c r="D3" s="1">
        <v>241</v>
      </c>
      <c r="E3" s="1">
        <v>152</v>
      </c>
      <c r="F3" s="1" t="s">
        <v>15</v>
      </c>
      <c r="G3" s="1" t="s">
        <v>16</v>
      </c>
      <c r="H3" s="1" t="s">
        <v>217</v>
      </c>
      <c r="I3" s="1" t="s">
        <v>218</v>
      </c>
      <c r="J3" s="1" t="b">
        <v>1</v>
      </c>
    </row>
    <row r="4" spans="1:11" ht="409.6" x14ac:dyDescent="0.3">
      <c r="A4" s="1" t="s">
        <v>17</v>
      </c>
      <c r="B4" s="1" t="s">
        <v>18</v>
      </c>
      <c r="C4" s="1" t="s">
        <v>19</v>
      </c>
      <c r="D4" s="1">
        <v>233</v>
      </c>
      <c r="E4" s="1">
        <v>114</v>
      </c>
      <c r="F4" s="1" t="s">
        <v>20</v>
      </c>
      <c r="G4" s="1" t="s">
        <v>21</v>
      </c>
      <c r="H4" s="1" t="s">
        <v>219</v>
      </c>
      <c r="I4" s="1" t="s">
        <v>220</v>
      </c>
      <c r="J4" s="1" t="b">
        <v>1</v>
      </c>
    </row>
    <row r="5" spans="1:11" ht="409.6" x14ac:dyDescent="0.3">
      <c r="A5" s="1" t="s">
        <v>22</v>
      </c>
      <c r="B5" s="1" t="s">
        <v>23</v>
      </c>
      <c r="C5" s="1" t="s">
        <v>24</v>
      </c>
      <c r="D5" s="1">
        <v>258</v>
      </c>
      <c r="E5" s="1">
        <v>137</v>
      </c>
      <c r="F5" s="1" t="s">
        <v>25</v>
      </c>
      <c r="G5" s="1" t="s">
        <v>26</v>
      </c>
      <c r="H5" s="1" t="s">
        <v>221</v>
      </c>
      <c r="I5" s="2" t="s">
        <v>222</v>
      </c>
      <c r="J5" s="1" t="b">
        <v>1</v>
      </c>
    </row>
    <row r="6" spans="1:11" ht="409.6" x14ac:dyDescent="0.3">
      <c r="A6" s="1" t="s">
        <v>27</v>
      </c>
      <c r="B6" s="1" t="s">
        <v>28</v>
      </c>
      <c r="C6" s="1" t="s">
        <v>29</v>
      </c>
      <c r="D6" s="1">
        <v>216</v>
      </c>
      <c r="E6" s="1">
        <v>118</v>
      </c>
      <c r="F6" s="1" t="s">
        <v>30</v>
      </c>
      <c r="G6" s="1" t="s">
        <v>31</v>
      </c>
      <c r="H6" s="1" t="s">
        <v>223</v>
      </c>
      <c r="I6" s="1" t="s">
        <v>224</v>
      </c>
      <c r="J6" s="1" t="b">
        <v>1</v>
      </c>
    </row>
    <row r="7" spans="1:11" ht="409.6" x14ac:dyDescent="0.3">
      <c r="A7" s="1" t="s">
        <v>32</v>
      </c>
      <c r="B7" s="1" t="s">
        <v>33</v>
      </c>
      <c r="C7" s="1" t="s">
        <v>34</v>
      </c>
      <c r="D7" s="1">
        <v>287</v>
      </c>
      <c r="E7" s="1">
        <v>157</v>
      </c>
      <c r="F7" s="1" t="s">
        <v>35</v>
      </c>
      <c r="G7" s="1" t="s">
        <v>36</v>
      </c>
      <c r="H7" s="1" t="s">
        <v>225</v>
      </c>
      <c r="I7" s="1" t="s">
        <v>226</v>
      </c>
      <c r="J7" s="1" t="b">
        <v>1</v>
      </c>
    </row>
    <row r="8" spans="1:11" ht="409.6" x14ac:dyDescent="0.3">
      <c r="A8" s="1" t="s">
        <v>37</v>
      </c>
      <c r="B8" s="1" t="s">
        <v>38</v>
      </c>
      <c r="C8" s="1" t="s">
        <v>39</v>
      </c>
      <c r="D8" s="1">
        <v>276</v>
      </c>
      <c r="E8" s="1">
        <v>164</v>
      </c>
      <c r="F8" s="1" t="s">
        <v>40</v>
      </c>
      <c r="G8" s="1" t="s">
        <v>41</v>
      </c>
      <c r="H8" s="1" t="s">
        <v>227</v>
      </c>
      <c r="I8" s="1" t="s">
        <v>228</v>
      </c>
      <c r="J8" s="1" t="b">
        <v>1</v>
      </c>
    </row>
    <row r="9" spans="1:11" ht="409.6" x14ac:dyDescent="0.3">
      <c r="A9" s="1" t="s">
        <v>42</v>
      </c>
      <c r="B9" s="1" t="s">
        <v>43</v>
      </c>
      <c r="C9" s="1" t="s">
        <v>44</v>
      </c>
      <c r="D9" s="1">
        <v>231</v>
      </c>
      <c r="E9" s="1">
        <v>85</v>
      </c>
      <c r="F9" s="1" t="s">
        <v>45</v>
      </c>
      <c r="G9" s="1" t="s">
        <v>46</v>
      </c>
      <c r="H9" s="1" t="s">
        <v>229</v>
      </c>
      <c r="I9" s="1" t="s">
        <v>230</v>
      </c>
      <c r="J9" s="1" t="b">
        <v>1</v>
      </c>
    </row>
    <row r="10" spans="1:11" ht="409.6" x14ac:dyDescent="0.3">
      <c r="A10" s="1" t="s">
        <v>47</v>
      </c>
      <c r="B10" s="1" t="s">
        <v>48</v>
      </c>
      <c r="C10" s="1" t="s">
        <v>49</v>
      </c>
      <c r="D10" s="1">
        <v>206</v>
      </c>
      <c r="E10" s="1">
        <v>92</v>
      </c>
      <c r="F10" s="1" t="s">
        <v>50</v>
      </c>
      <c r="G10" s="1" t="s">
        <v>51</v>
      </c>
      <c r="H10" s="1" t="s">
        <v>231</v>
      </c>
      <c r="I10" s="1" t="s">
        <v>232</v>
      </c>
      <c r="J10" s="1" t="b">
        <v>1</v>
      </c>
    </row>
    <row r="11" spans="1:11" ht="409.6" x14ac:dyDescent="0.3">
      <c r="A11" s="1" t="s">
        <v>52</v>
      </c>
      <c r="B11" s="1" t="s">
        <v>53</v>
      </c>
      <c r="C11" s="1" t="s">
        <v>54</v>
      </c>
      <c r="D11" s="1">
        <v>250</v>
      </c>
      <c r="E11" s="1">
        <v>100</v>
      </c>
      <c r="F11" s="1" t="s">
        <v>55</v>
      </c>
      <c r="G11" s="1" t="s">
        <v>56</v>
      </c>
      <c r="H11" s="1" t="s">
        <v>233</v>
      </c>
      <c r="I11" s="1" t="s">
        <v>234</v>
      </c>
      <c r="J11" s="1" t="b">
        <v>1</v>
      </c>
    </row>
    <row r="12" spans="1:11" ht="409.6" x14ac:dyDescent="0.3">
      <c r="A12" s="1" t="s">
        <v>57</v>
      </c>
      <c r="B12" s="1" t="s">
        <v>58</v>
      </c>
      <c r="C12" s="1" t="s">
        <v>59</v>
      </c>
      <c r="D12" s="1">
        <v>406</v>
      </c>
      <c r="E12" s="1">
        <v>149</v>
      </c>
      <c r="F12" s="1" t="s">
        <v>60</v>
      </c>
      <c r="G12" s="1" t="s">
        <v>61</v>
      </c>
      <c r="H12" s="1" t="s">
        <v>235</v>
      </c>
      <c r="I12" s="1" t="s">
        <v>236</v>
      </c>
      <c r="J12" s="1" t="b">
        <v>1</v>
      </c>
    </row>
    <row r="13" spans="1:11" ht="409.6" x14ac:dyDescent="0.3">
      <c r="A13" s="1" t="s">
        <v>62</v>
      </c>
      <c r="B13" s="1" t="s">
        <v>63</v>
      </c>
      <c r="C13" s="1" t="s">
        <v>64</v>
      </c>
      <c r="D13" s="1">
        <v>238</v>
      </c>
      <c r="E13" s="1">
        <v>101</v>
      </c>
      <c r="F13" s="1" t="s">
        <v>65</v>
      </c>
      <c r="G13" s="1" t="s">
        <v>66</v>
      </c>
      <c r="H13" s="1" t="s">
        <v>237</v>
      </c>
      <c r="I13" s="1" t="s">
        <v>238</v>
      </c>
      <c r="J13" s="1" t="b">
        <v>1</v>
      </c>
    </row>
    <row r="14" spans="1:11" ht="409.6" x14ac:dyDescent="0.3">
      <c r="A14" s="1" t="s">
        <v>67</v>
      </c>
      <c r="B14" s="1" t="s">
        <v>68</v>
      </c>
      <c r="C14" s="1" t="s">
        <v>69</v>
      </c>
      <c r="D14" s="1">
        <v>393</v>
      </c>
      <c r="E14" s="1">
        <v>103</v>
      </c>
      <c r="F14" s="1" t="s">
        <v>70</v>
      </c>
      <c r="G14" s="1" t="s">
        <v>71</v>
      </c>
      <c r="H14" s="1" t="s">
        <v>239</v>
      </c>
      <c r="I14" s="1" t="s">
        <v>240</v>
      </c>
      <c r="J14" s="1" t="b">
        <v>1</v>
      </c>
    </row>
    <row r="15" spans="1:11" ht="409.6" x14ac:dyDescent="0.3">
      <c r="A15" s="1" t="s">
        <v>72</v>
      </c>
      <c r="B15" s="1" t="s">
        <v>73</v>
      </c>
      <c r="C15" s="1" t="s">
        <v>74</v>
      </c>
      <c r="D15" s="1">
        <v>399</v>
      </c>
      <c r="E15" s="1">
        <v>204</v>
      </c>
      <c r="F15" s="1" t="s">
        <v>75</v>
      </c>
      <c r="G15" s="1" t="s">
        <v>76</v>
      </c>
      <c r="H15" s="1" t="s">
        <v>241</v>
      </c>
      <c r="I15" s="1" t="s">
        <v>242</v>
      </c>
      <c r="J15" s="1" t="b">
        <v>1</v>
      </c>
    </row>
    <row r="16" spans="1:11" ht="409.6" x14ac:dyDescent="0.3">
      <c r="A16" s="1" t="s">
        <v>77</v>
      </c>
      <c r="B16" s="1" t="s">
        <v>78</v>
      </c>
      <c r="C16" s="1" t="s">
        <v>79</v>
      </c>
      <c r="D16" s="1">
        <v>273</v>
      </c>
      <c r="E16" s="1">
        <v>216</v>
      </c>
      <c r="F16" s="1" t="s">
        <v>80</v>
      </c>
      <c r="G16" s="1" t="s">
        <v>81</v>
      </c>
      <c r="H16" s="1" t="s">
        <v>243</v>
      </c>
      <c r="I16" s="1" t="s">
        <v>244</v>
      </c>
      <c r="J16" s="1" t="b">
        <v>1</v>
      </c>
    </row>
    <row r="17" spans="1:11" ht="409.6" x14ac:dyDescent="0.3">
      <c r="A17" s="1" t="s">
        <v>82</v>
      </c>
      <c r="B17" s="1" t="s">
        <v>83</v>
      </c>
      <c r="C17" s="1" t="s">
        <v>84</v>
      </c>
      <c r="D17" s="1">
        <v>265</v>
      </c>
      <c r="E17" s="1">
        <v>175</v>
      </c>
      <c r="F17" s="1" t="s">
        <v>85</v>
      </c>
      <c r="G17" s="1" t="s">
        <v>86</v>
      </c>
      <c r="H17" s="1" t="s">
        <v>245</v>
      </c>
      <c r="I17" s="1" t="s">
        <v>246</v>
      </c>
      <c r="J17" s="3" t="b">
        <v>0</v>
      </c>
      <c r="K17" s="6" t="s">
        <v>300</v>
      </c>
    </row>
    <row r="18" spans="1:11" ht="409.6" x14ac:dyDescent="0.3">
      <c r="A18" s="1" t="s">
        <v>87</v>
      </c>
      <c r="B18" s="1" t="s">
        <v>88</v>
      </c>
      <c r="C18" s="1" t="s">
        <v>89</v>
      </c>
      <c r="D18" s="1">
        <v>363</v>
      </c>
      <c r="E18" s="1">
        <v>176</v>
      </c>
      <c r="F18" s="1" t="s">
        <v>90</v>
      </c>
      <c r="G18" s="1" t="s">
        <v>91</v>
      </c>
      <c r="H18" s="1" t="s">
        <v>247</v>
      </c>
      <c r="I18" s="1" t="s">
        <v>248</v>
      </c>
      <c r="J18" s="1" t="b">
        <v>1</v>
      </c>
    </row>
    <row r="19" spans="1:11" ht="409.6" x14ac:dyDescent="0.3">
      <c r="A19" s="1" t="s">
        <v>92</v>
      </c>
      <c r="B19" s="1" t="s">
        <v>93</v>
      </c>
      <c r="C19" s="1" t="s">
        <v>94</v>
      </c>
      <c r="D19" s="1">
        <v>292</v>
      </c>
      <c r="E19" s="1">
        <v>143</v>
      </c>
      <c r="F19" s="1" t="s">
        <v>95</v>
      </c>
      <c r="G19" s="1" t="s">
        <v>96</v>
      </c>
      <c r="H19" s="1" t="s">
        <v>249</v>
      </c>
      <c r="I19" s="1" t="s">
        <v>250</v>
      </c>
      <c r="J19" s="3" t="b">
        <v>0</v>
      </c>
      <c r="K19" s="6" t="s">
        <v>301</v>
      </c>
    </row>
    <row r="20" spans="1:11" ht="409.6" x14ac:dyDescent="0.3">
      <c r="A20" s="1" t="s">
        <v>97</v>
      </c>
      <c r="B20" s="1" t="s">
        <v>98</v>
      </c>
      <c r="C20" s="1" t="s">
        <v>99</v>
      </c>
      <c r="D20" s="1">
        <v>323</v>
      </c>
      <c r="E20" s="1">
        <v>137</v>
      </c>
      <c r="F20" s="1" t="s">
        <v>100</v>
      </c>
      <c r="G20" s="1" t="s">
        <v>101</v>
      </c>
      <c r="H20" s="1" t="s">
        <v>251</v>
      </c>
      <c r="I20" s="1" t="s">
        <v>252</v>
      </c>
      <c r="J20" s="1" t="b">
        <v>1</v>
      </c>
    </row>
    <row r="21" spans="1:11" ht="409.6" x14ac:dyDescent="0.3">
      <c r="A21" s="1" t="s">
        <v>102</v>
      </c>
      <c r="B21" s="1" t="s">
        <v>103</v>
      </c>
      <c r="C21" s="1" t="s">
        <v>104</v>
      </c>
      <c r="D21" s="1">
        <v>267</v>
      </c>
      <c r="E21" s="1">
        <v>167</v>
      </c>
      <c r="F21" s="1" t="s">
        <v>105</v>
      </c>
      <c r="G21" s="1" t="s">
        <v>106</v>
      </c>
      <c r="H21" s="1" t="s">
        <v>253</v>
      </c>
      <c r="I21" s="1" t="s">
        <v>254</v>
      </c>
      <c r="J21" s="3" t="b">
        <v>1</v>
      </c>
      <c r="K21" s="6" t="s">
        <v>302</v>
      </c>
    </row>
    <row r="22" spans="1:11" ht="409.6" x14ac:dyDescent="0.3">
      <c r="A22" s="1" t="s">
        <v>107</v>
      </c>
      <c r="B22" s="1" t="s">
        <v>108</v>
      </c>
      <c r="C22" s="1" t="s">
        <v>109</v>
      </c>
      <c r="D22" s="1">
        <v>281</v>
      </c>
      <c r="E22" s="1">
        <v>197</v>
      </c>
      <c r="F22" s="1" t="s">
        <v>110</v>
      </c>
      <c r="G22" s="1" t="s">
        <v>111</v>
      </c>
      <c r="H22" s="1" t="s">
        <v>255</v>
      </c>
      <c r="I22" s="1" t="s">
        <v>256</v>
      </c>
      <c r="J22" s="1" t="b">
        <v>1</v>
      </c>
    </row>
    <row r="23" spans="1:11" ht="409.6" x14ac:dyDescent="0.3">
      <c r="A23" s="1" t="s">
        <v>112</v>
      </c>
      <c r="B23" s="1" t="s">
        <v>113</v>
      </c>
      <c r="C23" s="1" t="s">
        <v>114</v>
      </c>
      <c r="D23" s="1">
        <v>379</v>
      </c>
      <c r="E23" s="1">
        <v>202</v>
      </c>
      <c r="F23" s="1" t="s">
        <v>115</v>
      </c>
      <c r="G23" s="1" t="s">
        <v>116</v>
      </c>
      <c r="H23" s="1" t="s">
        <v>257</v>
      </c>
      <c r="I23" s="1" t="s">
        <v>258</v>
      </c>
      <c r="J23" s="3" t="b">
        <v>0</v>
      </c>
      <c r="K23" s="6" t="s">
        <v>303</v>
      </c>
    </row>
    <row r="24" spans="1:11" ht="409.6" x14ac:dyDescent="0.3">
      <c r="A24" s="1" t="s">
        <v>117</v>
      </c>
      <c r="B24" s="1" t="s">
        <v>118</v>
      </c>
      <c r="C24" s="1" t="s">
        <v>119</v>
      </c>
      <c r="D24" s="1">
        <v>382</v>
      </c>
      <c r="E24" s="1">
        <v>203</v>
      </c>
      <c r="F24" s="1" t="s">
        <v>120</v>
      </c>
      <c r="G24" s="1" t="s">
        <v>121</v>
      </c>
      <c r="H24" s="1" t="s">
        <v>259</v>
      </c>
      <c r="I24" s="1" t="s">
        <v>260</v>
      </c>
      <c r="J24" s="3" t="b">
        <v>1</v>
      </c>
      <c r="K24" s="6" t="s">
        <v>304</v>
      </c>
    </row>
    <row r="25" spans="1:11" ht="409.6" x14ac:dyDescent="0.3">
      <c r="A25" s="1" t="s">
        <v>122</v>
      </c>
      <c r="B25" s="1" t="s">
        <v>123</v>
      </c>
      <c r="C25" s="1" t="s">
        <v>124</v>
      </c>
      <c r="D25" s="1">
        <v>301</v>
      </c>
      <c r="E25" s="1">
        <v>165</v>
      </c>
      <c r="F25" s="1" t="s">
        <v>125</v>
      </c>
      <c r="G25" s="1" t="s">
        <v>126</v>
      </c>
      <c r="H25" s="1" t="s">
        <v>261</v>
      </c>
      <c r="I25" s="1" t="s">
        <v>262</v>
      </c>
      <c r="J25" s="1" t="b">
        <v>1</v>
      </c>
    </row>
    <row r="26" spans="1:11" ht="409.6" x14ac:dyDescent="0.3">
      <c r="A26" s="1" t="s">
        <v>127</v>
      </c>
      <c r="B26" s="1" t="s">
        <v>128</v>
      </c>
      <c r="C26" s="1" t="s">
        <v>129</v>
      </c>
      <c r="D26" s="1">
        <v>215</v>
      </c>
      <c r="E26" s="1">
        <v>174</v>
      </c>
      <c r="F26" s="1" t="s">
        <v>130</v>
      </c>
      <c r="G26" s="1" t="s">
        <v>131</v>
      </c>
      <c r="H26" s="1" t="s">
        <v>263</v>
      </c>
      <c r="I26" s="4"/>
      <c r="J26" s="4"/>
    </row>
    <row r="27" spans="1:11" ht="409.6" x14ac:dyDescent="0.3">
      <c r="A27" s="1" t="s">
        <v>132</v>
      </c>
      <c r="B27" s="1" t="s">
        <v>133</v>
      </c>
      <c r="C27" s="1" t="s">
        <v>134</v>
      </c>
      <c r="D27" s="1">
        <v>309</v>
      </c>
      <c r="E27" s="1">
        <v>162</v>
      </c>
      <c r="F27" s="1" t="s">
        <v>135</v>
      </c>
      <c r="G27" s="1" t="s">
        <v>136</v>
      </c>
      <c r="H27" s="1" t="s">
        <v>264</v>
      </c>
      <c r="I27" s="1" t="s">
        <v>265</v>
      </c>
      <c r="J27" s="1" t="b">
        <v>1</v>
      </c>
    </row>
    <row r="28" spans="1:11" ht="409.6" x14ac:dyDescent="0.3">
      <c r="A28" s="1" t="s">
        <v>137</v>
      </c>
      <c r="B28" s="1" t="s">
        <v>138</v>
      </c>
      <c r="C28" s="1" t="s">
        <v>139</v>
      </c>
      <c r="D28" s="1">
        <v>383</v>
      </c>
      <c r="E28" s="1">
        <v>101</v>
      </c>
      <c r="F28" s="1" t="s">
        <v>140</v>
      </c>
      <c r="G28" s="1" t="s">
        <v>141</v>
      </c>
      <c r="H28" s="1" t="s">
        <v>266</v>
      </c>
      <c r="I28" s="1" t="s">
        <v>267</v>
      </c>
      <c r="J28" s="1" t="b">
        <v>1</v>
      </c>
    </row>
    <row r="29" spans="1:11" ht="409.6" x14ac:dyDescent="0.3">
      <c r="A29" s="1" t="s">
        <v>142</v>
      </c>
      <c r="B29" s="1" t="s">
        <v>143</v>
      </c>
      <c r="C29" s="1" t="s">
        <v>144</v>
      </c>
      <c r="D29" s="1">
        <v>287</v>
      </c>
      <c r="E29" s="1">
        <v>95</v>
      </c>
      <c r="F29" s="1" t="s">
        <v>145</v>
      </c>
      <c r="G29" s="1" t="s">
        <v>146</v>
      </c>
      <c r="H29" s="1" t="s">
        <v>268</v>
      </c>
      <c r="I29" s="1" t="s">
        <v>269</v>
      </c>
      <c r="J29" s="1" t="b">
        <v>1</v>
      </c>
    </row>
    <row r="30" spans="1:11" ht="409.6" x14ac:dyDescent="0.3">
      <c r="A30" s="1" t="s">
        <v>147</v>
      </c>
      <c r="B30" s="1" t="s">
        <v>148</v>
      </c>
      <c r="C30" s="1" t="s">
        <v>149</v>
      </c>
      <c r="D30" s="1">
        <v>213</v>
      </c>
      <c r="E30" s="1">
        <v>130</v>
      </c>
      <c r="F30" s="1" t="s">
        <v>150</v>
      </c>
      <c r="G30" s="1" t="s">
        <v>151</v>
      </c>
      <c r="H30" s="1" t="s">
        <v>270</v>
      </c>
      <c r="I30" s="1" t="s">
        <v>271</v>
      </c>
      <c r="J30" s="3" t="b">
        <v>1</v>
      </c>
      <c r="K30" s="6" t="s">
        <v>305</v>
      </c>
    </row>
    <row r="31" spans="1:11" ht="409.6" x14ac:dyDescent="0.3">
      <c r="A31" s="1" t="s">
        <v>152</v>
      </c>
      <c r="B31" s="1" t="s">
        <v>153</v>
      </c>
      <c r="C31" s="1" t="s">
        <v>154</v>
      </c>
      <c r="D31" s="1">
        <v>256</v>
      </c>
      <c r="E31" s="1">
        <v>94</v>
      </c>
      <c r="F31" s="1" t="s">
        <v>155</v>
      </c>
      <c r="G31" s="1" t="s">
        <v>156</v>
      </c>
      <c r="H31" s="1" t="s">
        <v>272</v>
      </c>
      <c r="I31" s="2" t="s">
        <v>273</v>
      </c>
      <c r="J31" s="1" t="b">
        <v>1</v>
      </c>
    </row>
    <row r="32" spans="1:11" ht="409.6" x14ac:dyDescent="0.3">
      <c r="A32" s="1" t="s">
        <v>157</v>
      </c>
      <c r="B32" s="1" t="s">
        <v>158</v>
      </c>
      <c r="C32" s="1" t="s">
        <v>159</v>
      </c>
      <c r="D32" s="1">
        <v>334</v>
      </c>
      <c r="E32" s="1">
        <v>199</v>
      </c>
      <c r="F32" s="1" t="s">
        <v>160</v>
      </c>
      <c r="G32" s="1" t="s">
        <v>161</v>
      </c>
      <c r="H32" s="1" t="s">
        <v>274</v>
      </c>
      <c r="I32" s="1" t="s">
        <v>275</v>
      </c>
      <c r="J32" s="3" t="b">
        <v>1</v>
      </c>
      <c r="K32" s="6" t="s">
        <v>306</v>
      </c>
    </row>
    <row r="33" spans="1:11" ht="409.6" x14ac:dyDescent="0.3">
      <c r="A33" s="1" t="s">
        <v>162</v>
      </c>
      <c r="B33" s="1" t="s">
        <v>163</v>
      </c>
      <c r="C33" s="1" t="s">
        <v>164</v>
      </c>
      <c r="D33" s="1">
        <v>469</v>
      </c>
      <c r="E33" s="1">
        <v>169</v>
      </c>
      <c r="F33" s="1" t="s">
        <v>165</v>
      </c>
      <c r="G33" s="1" t="s">
        <v>166</v>
      </c>
      <c r="H33" s="1" t="s">
        <v>276</v>
      </c>
      <c r="I33" s="1" t="s">
        <v>277</v>
      </c>
      <c r="J33" s="1" t="b">
        <v>1</v>
      </c>
    </row>
    <row r="34" spans="1:11" ht="409.6" x14ac:dyDescent="0.3">
      <c r="A34" s="1" t="s">
        <v>167</v>
      </c>
      <c r="B34" s="1" t="s">
        <v>168</v>
      </c>
      <c r="C34" s="1" t="s">
        <v>169</v>
      </c>
      <c r="D34" s="1">
        <v>501</v>
      </c>
      <c r="E34" s="1">
        <v>188</v>
      </c>
      <c r="F34" s="1" t="s">
        <v>170</v>
      </c>
      <c r="G34" s="1" t="s">
        <v>171</v>
      </c>
      <c r="H34" s="1" t="s">
        <v>278</v>
      </c>
      <c r="I34" s="1" t="s">
        <v>279</v>
      </c>
      <c r="J34" s="3" t="b">
        <v>0</v>
      </c>
      <c r="K34" s="6" t="s">
        <v>307</v>
      </c>
    </row>
    <row r="35" spans="1:11" ht="409.6" x14ac:dyDescent="0.3">
      <c r="A35" s="1" t="s">
        <v>172</v>
      </c>
      <c r="B35" s="1" t="s">
        <v>173</v>
      </c>
      <c r="C35" s="1" t="s">
        <v>174</v>
      </c>
      <c r="D35" s="1">
        <v>369</v>
      </c>
      <c r="E35" s="1">
        <v>106</v>
      </c>
      <c r="F35" s="1" t="s">
        <v>175</v>
      </c>
      <c r="G35" s="1" t="s">
        <v>176</v>
      </c>
      <c r="H35" s="1" t="s">
        <v>280</v>
      </c>
      <c r="I35" s="1" t="s">
        <v>281</v>
      </c>
      <c r="J35" s="1" t="b">
        <v>1</v>
      </c>
    </row>
    <row r="36" spans="1:11" ht="409.6" x14ac:dyDescent="0.3">
      <c r="A36" s="1" t="s">
        <v>177</v>
      </c>
      <c r="B36" s="1" t="s">
        <v>178</v>
      </c>
      <c r="C36" s="1" t="s">
        <v>179</v>
      </c>
      <c r="D36" s="1">
        <v>478</v>
      </c>
      <c r="E36" s="1">
        <v>188</v>
      </c>
      <c r="F36" s="1" t="s">
        <v>180</v>
      </c>
      <c r="G36" s="1" t="s">
        <v>181</v>
      </c>
      <c r="H36" s="1" t="s">
        <v>282</v>
      </c>
      <c r="I36" s="2" t="s">
        <v>283</v>
      </c>
      <c r="J36" s="1" t="b">
        <v>1</v>
      </c>
    </row>
    <row r="37" spans="1:11" ht="409.6" x14ac:dyDescent="0.3">
      <c r="A37" s="1" t="s">
        <v>182</v>
      </c>
      <c r="B37" s="1" t="s">
        <v>183</v>
      </c>
      <c r="C37" s="1" t="s">
        <v>184</v>
      </c>
      <c r="D37" s="1">
        <v>200</v>
      </c>
      <c r="E37" s="1">
        <v>106</v>
      </c>
      <c r="F37" s="1" t="s">
        <v>185</v>
      </c>
      <c r="G37" s="1" t="s">
        <v>186</v>
      </c>
      <c r="H37" s="1" t="s">
        <v>284</v>
      </c>
      <c r="I37" s="1" t="s">
        <v>285</v>
      </c>
      <c r="J37" s="3" t="b">
        <v>1</v>
      </c>
      <c r="K37" s="6" t="s">
        <v>308</v>
      </c>
    </row>
    <row r="38" spans="1:11" ht="409.6" x14ac:dyDescent="0.3">
      <c r="A38" s="1" t="s">
        <v>187</v>
      </c>
      <c r="B38" s="1" t="s">
        <v>188</v>
      </c>
      <c r="C38" s="1" t="s">
        <v>189</v>
      </c>
      <c r="D38" s="1">
        <v>235</v>
      </c>
      <c r="E38" s="1">
        <v>93</v>
      </c>
      <c r="F38" s="1" t="s">
        <v>190</v>
      </c>
      <c r="G38" s="1" t="s">
        <v>191</v>
      </c>
      <c r="H38" s="1" t="s">
        <v>286</v>
      </c>
      <c r="I38" s="1" t="s">
        <v>287</v>
      </c>
      <c r="J38" s="1" t="b">
        <v>1</v>
      </c>
    </row>
    <row r="39" spans="1:11" ht="409.6" x14ac:dyDescent="0.3">
      <c r="A39" s="1" t="s">
        <v>192</v>
      </c>
      <c r="B39" s="1" t="s">
        <v>193</v>
      </c>
      <c r="C39" s="1" t="s">
        <v>194</v>
      </c>
      <c r="D39" s="1">
        <v>271</v>
      </c>
      <c r="E39" s="1">
        <v>105</v>
      </c>
      <c r="F39" s="1" t="s">
        <v>195</v>
      </c>
      <c r="G39" s="1" t="s">
        <v>196</v>
      </c>
      <c r="H39" s="1" t="s">
        <v>288</v>
      </c>
      <c r="I39" s="1" t="s">
        <v>234</v>
      </c>
      <c r="J39" s="3" t="b">
        <v>0</v>
      </c>
      <c r="K39" s="6" t="s">
        <v>309</v>
      </c>
    </row>
    <row r="40" spans="1:11" ht="409.6" x14ac:dyDescent="0.3">
      <c r="A40" s="1" t="s">
        <v>197</v>
      </c>
      <c r="B40" s="1" t="s">
        <v>198</v>
      </c>
      <c r="C40" s="1" t="s">
        <v>199</v>
      </c>
      <c r="D40" s="1">
        <v>256</v>
      </c>
      <c r="E40" s="1">
        <v>158</v>
      </c>
      <c r="F40" s="1" t="s">
        <v>200</v>
      </c>
      <c r="G40" s="1" t="s">
        <v>201</v>
      </c>
      <c r="H40" s="1" t="s">
        <v>289</v>
      </c>
      <c r="I40" s="1" t="s">
        <v>290</v>
      </c>
      <c r="J40" s="1" t="b">
        <v>1</v>
      </c>
    </row>
    <row r="41" spans="1:11" ht="409.6" x14ac:dyDescent="0.3">
      <c r="A41" s="1" t="s">
        <v>202</v>
      </c>
      <c r="B41" s="1" t="s">
        <v>203</v>
      </c>
      <c r="C41" s="1" t="s">
        <v>204</v>
      </c>
      <c r="D41" s="1">
        <v>248</v>
      </c>
      <c r="E41" s="1">
        <v>133</v>
      </c>
      <c r="F41" s="1" t="s">
        <v>205</v>
      </c>
      <c r="G41" s="1" t="s">
        <v>206</v>
      </c>
      <c r="H41" s="1" t="s">
        <v>291</v>
      </c>
      <c r="I41" s="1" t="s">
        <v>292</v>
      </c>
      <c r="J41" s="3" t="b">
        <v>0</v>
      </c>
      <c r="K41" s="6" t="s">
        <v>310</v>
      </c>
    </row>
    <row r="42" spans="1:11" ht="409.6" x14ac:dyDescent="0.3">
      <c r="A42" s="1" t="s">
        <v>207</v>
      </c>
      <c r="B42" s="1" t="s">
        <v>208</v>
      </c>
      <c r="C42" s="1" t="s">
        <v>209</v>
      </c>
      <c r="D42" s="1">
        <v>333</v>
      </c>
      <c r="E42" s="1">
        <v>108</v>
      </c>
      <c r="F42" s="1" t="s">
        <v>210</v>
      </c>
      <c r="G42" s="1" t="s">
        <v>211</v>
      </c>
      <c r="H42" s="1" t="s">
        <v>293</v>
      </c>
      <c r="I42" s="2" t="s">
        <v>294</v>
      </c>
      <c r="J42" s="1" t="b">
        <v>1</v>
      </c>
    </row>
    <row r="43" spans="1:11" x14ac:dyDescent="0.3">
      <c r="C43" s="1" t="s">
        <v>296</v>
      </c>
      <c r="D43" s="1">
        <f>AVERAGE(D2:D42)</f>
        <v>300.3170731707317</v>
      </c>
      <c r="E43" s="1">
        <f>AVERAGE(E2:E42)</f>
        <v>143.39024390243901</v>
      </c>
      <c r="I43" s="5" t="b">
        <v>1</v>
      </c>
      <c r="J43" s="1">
        <f>COUNTIF(J2:J42,TRUE)</f>
        <v>34</v>
      </c>
    </row>
    <row r="44" spans="1:11" x14ac:dyDescent="0.3">
      <c r="C44" s="1" t="s">
        <v>297</v>
      </c>
      <c r="D44" s="1">
        <f>MEDIAN(D2:D42)</f>
        <v>276</v>
      </c>
      <c r="E44" s="1">
        <f>MEDIAN(E2:E42)</f>
        <v>143</v>
      </c>
      <c r="I44" s="5" t="b">
        <v>0</v>
      </c>
      <c r="J44" s="1">
        <f>COUNTIF(J2:J42,FALSE)</f>
        <v>6</v>
      </c>
    </row>
    <row r="45" spans="1:11" x14ac:dyDescent="0.3">
      <c r="C45" s="1" t="s">
        <v>298</v>
      </c>
      <c r="D45" s="1">
        <f>SUM(D2:D42)</f>
        <v>12313</v>
      </c>
      <c r="E45" s="1">
        <f>SUM(E2:E42)</f>
        <v>5879</v>
      </c>
      <c r="I45" s="5" t="s">
        <v>295</v>
      </c>
      <c r="J45" s="1">
        <f>J43/(J43+J44)*100</f>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APR_one_shot_ChatGPT_3.5_turbo_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2024-09-12T08:41:05Z</dcterms:created>
  <dcterms:modified xsi:type="dcterms:W3CDTF">2024-09-26T08:36:11Z</dcterms:modified>
</cp:coreProperties>
</file>