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3EB4087C-0F15-4A97-9526-C1EBEB1D2034}" xr6:coauthVersionLast="47" xr6:coauthVersionMax="47" xr10:uidLastSave="{00000000-0000-0000-0000-000000000000}"/>
  <bookViews>
    <workbookView xWindow="28680" yWindow="-120" windowWidth="29040" windowHeight="15720" xr2:uid="{B8B03D24-7DE2-4BBC-B57D-D9FEF319EFD9}"/>
  </bookViews>
  <sheets>
    <sheet name="APR_one_shot_ChatGPT_4o_Mini_P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D45" i="1"/>
  <c r="E44" i="1"/>
  <c r="D44" i="1"/>
  <c r="E43" i="1"/>
  <c r="D43" i="1"/>
  <c r="J44" i="1"/>
  <c r="J43" i="1"/>
  <c r="J45" i="1" l="1"/>
</calcChain>
</file>

<file path=xl/sharedStrings.xml><?xml version="1.0" encoding="utf-8"?>
<sst xmlns="http://schemas.openxmlformats.org/spreadsheetml/2006/main" count="309" uniqueCount="308">
  <si>
    <t>File Name</t>
  </si>
  <si>
    <t>Prompt</t>
  </si>
  <si>
    <t>Full Response</t>
  </si>
  <si>
    <t>Input Tokens Used</t>
  </si>
  <si>
    <t>Output Tokens Used</t>
  </si>
  <si>
    <t>Reason</t>
  </si>
  <si>
    <t>Proposed Code Fix</t>
  </si>
  <si>
    <t>bitcount.py</t>
  </si>
  <si>
    <t>Code: _x000D_
def bitcount(n):_x000D_
    count = 0_x000D_
    while n:_x000D_
        n ^= n - 1_x000D_
        count += 1_x000D_
    return count_x000D_
_x000D_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</si>
  <si>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logic correctly counts the number of 1-bits in the binary representation using the Brian Kernighanâ€™s algorithm. However, there is no bug in the line `n ^= n - 1`. The code is already correctly implemented. 
Fix: 
```python
def bitcount(n):
    count = 0
    while n:
        n ^= n - 1
        count += 1
    return count
```</t>
  </si>
  <si>
    <t>The original logic correctly counts the number of 1-bits in the binary representation using the Brian Kernighanâ€™s algorithm. However, there is no bug in the line `n ^= n - 1`. The code is already correctly implemented.</t>
  </si>
  <si>
    <t>def bitcount(n):
    count = 0
    while n:
        n ^= n - 1
        count += 1
    return count</t>
  </si>
  <si>
    <t>breadth_first_search.py</t>
  </si>
  <si>
    <t>Code: 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The code is expected to function as follows: _x000D_
Breadth-First Search_x000D_
_x000D_
_x000D_
Input:_x000D_
startnode: A digraph node_x000D_
goalnode: A digraph node_x000D_
_x000D_
Output:_x000D_
Whether goalnode is reachable from startnode_x000D_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</si>
  <si>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True:` loop does not have a termination condition when the queue becomes empty, which will lead to an infinite loop if the goal node is not reachable from the start node. The loop should continue only while there are nodes in the queue.
Fix: 
```python
from collections import deque as Queue
def breadth_first_search(startnode, goalnode):
    queue = Queue()
    queue.append(startnode)
    nodesseen = set()
    nodesseen.add(startnode)
    while queue:  # Changed here to check if the queue is not empty
        node = queue.popleft()
        if node is goalnode:
            return True
        else:
            queue.extend(n for n in node.successors if n not in nodesseen)
            nodesseen.update(node.successors)
    return False
```</t>
  </si>
  <si>
    <t>The `while True:` loop does not have a termination condition when the queue becomes empty, which will lead to an infinite loop if the goal node is not reachable from the start node. The loop should continue only while there are nodes in the queue.</t>
  </si>
  <si>
    <t>from collections import deque as Queue
def breadth_first_search(startnode, goalnode):
    queue = Queue()
    queue.append(startnode)
    nodesseen = set()
    nodesseen.add(startnode)
    while queue:  # Changed here to check if the queue is not empty
        node = queue.popleft()
        if node is goalnode:
            return True
        else:
            queue.extend(n for n in node.successors if n not in nodesseen)
            nodesseen.update(node.successors)
    return False</t>
  </si>
  <si>
    <t>bucketsort.py</t>
  </si>
  <si>
    <t>Code: def bucketsort(arr, k):_x000D_
    counts = [0] * k_x000D_
    for x in arr:_x000D_
        counts[x] += 1_x000D_
_x000D_
    sorted_arr = []_x000D_
    for i, count in enumerate(arr):_x000D_
        sorted_arr.extend([i] * count)_x000D_
_x000D_
    return sorted_arr_x000D_
_x000D_
_x000D_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</si>
  <si>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because the code incorrectly uses `arr` instead of `counts` in the `enumerate()` function. It should iterate over the `counts` array to access the frequency of each integer.
Fix: 
```python
def bucketsort(arr, k):
    counts = [0] * k
    for x in arr:
        counts[x] += 1
    sorted_arr = []
    for i, count in enumerate(counts):  # Changed arr to counts here
        sorted_arr.extend([i] * count)
    return sorted_arr
```</t>
  </si>
  <si>
    <t>The bug occurs because the code incorrectly uses `arr` instead of `counts` in the `enumerate()` function. It should iterate over the `counts` array to access the frequency of each integer.</t>
  </si>
  <si>
    <t>def bucketsort(arr, k):
    counts = [0] * k
    for x in arr:
        counts[x] += 1
    sorted_arr = []
    for i, count in enumerate(counts):  # Changed arr to counts here
        sorted_arr.extend([i] * count)
    return sorted_arr</t>
  </si>
  <si>
    <t>depth_first_search.py</t>
  </si>
  <si>
    <t>Code: 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</si>
  <si>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corrected code needs to mark the current node as visited before exploring its successors. This prevents the algorithm from revisiting the same node, which could lead to infinite recursion and incorrect results.
Fix:
```python
def depth_first_search(startnode, goalnode):
    nodesvisited = set()
    def search_from(node):
        if node in nodesvisited:
            return False
        elif node is goalnode:
            return True
        else:
            nodesvisited.add(node)  # Mark the current node as visited
            return any(
                search_from(nextnode) for nextnode in node.successors
            )
    return search_from(startnode)
```</t>
  </si>
  <si>
    <t>The corrected code needs to mark the current node as visited before exploring its successors. This prevents the algorithm from revisiting the same node, which could lead to infinite recursion and incorrect results.</t>
  </si>
  <si>
    <t>def depth_first_search(startnode, goalnode):
    nodesvisited = set()
    def search_from(node):
        if node in nodesvisited:
            return False
        elif node is goalnode:
            return True
        else:
            nodesvisited.add(node)  # Mark the current node as visited
            return any(
                search_from(nextnode) for nextnode in node.successors
            )
    return search_from(startnode)</t>
  </si>
  <si>
    <t>detect_cycle.py</t>
  </si>
  <si>
    <t>Code: 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</si>
  <si>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when the `hare` is at the last node of the list. In that case, `hare.successor` will raise an `AttributeError` when trying to access `hare.successor.successor`. Instead, the condition should check if `hare` is `None` after moving the `hare` pointer.
Fix: 
```python
def detect_cycle(node):
    hare = tortoise = node
    while True:
        if hare is None or hare.successor is None:  # Changed condition here
            return False
        tortoise = tortoise.successor
        hare = hare.successor.successor
        if hare is tortoise:
            return True
```</t>
  </si>
  <si>
    <t>The bug occurs when the `hare` is at the last node of the list. In that case, `hare.successor` will raise an `AttributeError` when trying to access `hare.successor.successor`. Instead, the condition should check if `hare` is `None` after moving the `hare` pointer.</t>
  </si>
  <si>
    <t>def detect_cycle(node):
    hare = tortoise = node
    while True:
        if hare is None or hare.successor is None:  # Changed condition here
            return False
        tortoise = tortoise.successor
        hare = hare.successor.successor
        if hare is tortoise:
            return True</t>
  </si>
  <si>
    <t>find_first_in_sorted.py</t>
  </si>
  <si>
    <t>Code: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</si>
  <si>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should be `lo &lt; hi`, as `hi` should point to the end of the search space, which is actually one index past the last valid index. This avoids an index out of range error when trying to access `arr[mid]`.
Fix:
```python
def find_first_in_sorted(arr, x):
    lo = 0
    hi = len(arr)
    while lo &lt; hi:  # Changed this line from lo &lt;= hi to lo &lt; hi
        mid = (lo + hi) // 2
        if x == arr[mid] and (mid == 0 or x != arr[mid - 1]):
            return mid
        elif x &lt;= arr[mid]:
            hi = mid
        else:
            lo = mid + 1
    return -1
```</t>
  </si>
  <si>
    <t>The condition in the while loop should be `lo &lt; hi`, as `hi` should point to the end of the search space, which is actually one index past the last valid index. This avoids an index out of range error when trying to access `arr[mid]`.</t>
  </si>
  <si>
    <t>def find_first_in_sorted(arr, x):
    lo = 0
    hi = len(arr)
    while lo &lt; hi:  # Changed this line from lo &lt;= hi to lo &lt; hi
        mid = (lo + hi) // 2
        if x == arr[mid] and (mid == 0 or x != arr[mid - 1]):
            return mid
        elif x &lt;= arr[mid]:
            hi = mid
        else:
            lo = mid + 1
    return -1</t>
  </si>
  <si>
    <t>find_in_sorted.py</t>
  </si>
  <si>
    <t>Code: 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</si>
  <si>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because the end index should be one less than the mid index when searching for elements greater than `arr[mid]`. This is because we need to exclude the mid element from the subsequent search range if we are looking for a larger element. The corrected call should be `return binsearch(mid + 1, end)`.
Fix: 
```python
def find_in_sorted(arr, x):
    def binsearch(start, end):
        if start == end:
            return -1
        mid = start + (end - start) // 2
        if x &lt; arr[mid]:
            return binsearch(start, mid)
        elif x &gt; arr[mid]:
            return binsearch(mid + 1, end)  # Change made here
        else:
            return mid
    return binsearch(0, len(arr))
```</t>
  </si>
  <si>
    <t>The bug occurs because the end index should be one less than the mid index when searching for elements greater than `arr[mid]`. This is because we need to exclude the mid element from the subsequent search range if we are looking for a larger element. The corrected call should be `return binsearch(mid + 1, end)`.</t>
  </si>
  <si>
    <t>def find_in_sorted(arr, x):
    def binsearch(start, end):
        if start == end:
            return -1
        mid = start + (end - start) // 2
        if x &lt; arr[mid]:
            return binsearch(start, mid)
        elif x &gt; arr[mid]:
            return binsearch(mid + 1, end)  # Change made here
        else:
            return mid
    return binsearch(0, len(arr))</t>
  </si>
  <si>
    <t>flatten.py</t>
  </si>
  <si>
    <t>Code: def flatten(arr):_x000D_
    for x in arr:_x000D_
        if isinstance(x, list):_x000D_
            for y in flatten(x):_x000D_
                yield y_x000D_
        else:_x000D_
            yield flatten(x)_x000D_
_x000D_
_x000D_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</si>
  <si>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mistakenly yields the generator object from `flatten(x)` instead of yielding the individual elements that the generator produces. The correct implementation should yield each element from the nested `flatten(x)` call.
Fix: 
```python
def flatten(arr):
    for x in arr:
        if isinstance(x, list):
            for y in flatten(x):
                yield y
        else:
            yield x  # Change made here to yield the non-list object directly
```</t>
  </si>
  <si>
    <t>The original code mistakenly yields the generator object from `flatten(x)` instead of yielding the individual elements that the generator produces. The correct implementation should yield each element from the nested `flatten(x)` call.</t>
  </si>
  <si>
    <t>def flatten(arr):
    for x in arr:
        if isinstance(x, list):
            for y in flatten(x):
                yield y
        else:
            yield x  # Change made here to yield the non-list object directly</t>
  </si>
  <si>
    <t>gcd.py</t>
  </si>
  <si>
    <t>Code: def gcd(a, b):_x000D_
    if b == 0:_x000D_
        return a_x000D_
    else:_x000D_
        return gcd(a % b, b)_x000D_
_x000D_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</si>
  <si>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 to `gcd` should pass `b % a` as the first argument and `a` as the second argument when `a` is less than `b`. The original code incorrectly swaps the arguments in some cases, leading to infinite recursion when `a &lt; b`.
Fix: 
```python
def gcd(a, b):
    if b == 0:
        return a
    else:
        return gcd(b, a % b)  # Change made here
```</t>
  </si>
  <si>
    <t>The recursive call to `gcd` should pass `b % a` as the first argument and `a` as the second argument when `a` is less than `b`. The original code incorrectly swaps the arguments in some cases, leading to infinite recursion when `a &lt; b`.</t>
  </si>
  <si>
    <t>def gcd(a, b):
    if b == 0:
        return a
    else:
        return gcd(b, a % b)  # Change made here</t>
  </si>
  <si>
    <t>get_factors.py</t>
  </si>
  <si>
    <t>Code: _x000D_
def get_factors(n):_x000D_
    if n == 1:_x000D_
        return []_x000D_
_x000D_
    for i in range(2, int(n ** 0.5) + 1):_x000D_
        if n % i == 0:_x000D_
            return [i] + get_factors(n // i)_x000D_
_x000D_
    return []_x000D_
_x000D_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</si>
  <si>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when the input number is a prime number greater than 1. The function incorrectly returns an empty list instead of returning the number itself as a factor. The fix is to add the input number `n` to the return statement when no divisors are found.
Fix: 
```python
def get_factors(n):
    if n == 1:
        return []
    for i in range(2, int(n ** 0.5) + 1):
        if n % i == 0:
            return [i] + get_factors(n // i)
    return [n]  # Changed from return [] to return [n]
```</t>
  </si>
  <si>
    <t>The bug occurs when the input number is a prime number greater than 1. The function incorrectly returns an empty list instead of returning the number itself as a factor. The fix is to add the input number `n` to the return statement when no divisors are found.</t>
  </si>
  <si>
    <t>def get_factors(n):
    if n == 1:
        return []
    for i in range(2, int(n ** 0.5) + 1):
        if n % i == 0:
            return [i] + get_factors(n // i)
    return [n]  # Changed from return [] to return [n]</t>
  </si>
  <si>
    <t>hanoi.py</t>
  </si>
  <si>
    <t>Code: def hanoi(height, start=1, end=3):_x000D_
    steps = []_x000D_
    if height &gt; 0:_x000D_
        helper = ({1, 2, 3} - {start} - {end}).pop()_x000D_
        steps.extend(hanoi(height - 1, start, helper))_x000D_
        steps.append((start, helper))_x000D_
        steps.extend(hanoi(height - 1, helper, end))_x000D_
_x000D_
    return steps_x000D_
_x000D_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</si>
  <si>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`steps.append((start, helper))` is appending a step that signifies moving a disk from the `start` peg to the `helper` peg, but this does not align with the correct moving sequence of the Towers of Hanoi. Instead, it should indicate moving the disk from the `helper` peg to the `end` peg. We need to correct this to ensure the proper sequence of moves.
Fix: 
```python
def hanoi(height, start=1, end=3):
    steps = []
    if height &gt; 0:
        helper = ({1, 2, 3} - {start} - {end}).pop()
        steps.extend(hanoi(height - 1, start, helper))
        steps.append((start, end))  # Change made here
        steps.extend(hanoi(height - 1, helper, end))
    return steps
```</t>
  </si>
  <si>
    <t>The line `steps.append((start, helper))` is appending a step that signifies moving a disk from the `start` peg to the `helper` peg, but this does not align with the correct moving sequence of the Towers of Hanoi. Instead, it should indicate moving the disk from the `helper` peg to the `end` peg. We need to correct this to ensure the proper sequence of moves.</t>
  </si>
  <si>
    <t>def hanoi(height, start=1, end=3):
    steps = []
    if height &gt; 0:
        helper = ({1, 2, 3} - {start} - {end}).pop()
        steps.extend(hanoi(height - 1, start, helper))
        steps.append((start, end))  # Change made here
        steps.extend(hanoi(height - 1, helper, end))
    return steps</t>
  </si>
  <si>
    <t>is_valid_parenthesization.py</t>
  </si>
  <si>
    <t>Code: _x000D_
def is_valid_parenthesization(parens):_x000D_
    depth = 0_x000D_
    for paren in parens:_x000D_
        if paren == '(':_x000D_
            depth += 1_x000D_
        else:_x000D_
            depth -= 1_x000D_
            if depth &lt; 0:_x000D_
                return False_x000D_
_x000D_
    return True_x000D_
_x000D_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</si>
  <si>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currently returns `True` if the parentheses are balanced during the iteration, but it fails to check if all parentheses are closed properly at the end of the iteration. To achieve this, we need to ensure that the final value of `depth` is zero, indicating that there are no unmatched opening parentheses left.
Fix: 
```python
def is_valid_parenthesization(parens):
    depth = 0
    for paren in parens:
        if paren == '(':
            depth += 1
        else:
            depth -= 1
            if depth &lt; 0:
                return False
    return depth == 0  # change made here
```</t>
  </si>
  <si>
    <t>The function currently returns `True` if the parentheses are balanced during the iteration, but it fails to check if all parentheses are closed properly at the end of the iteration. To achieve this, we need to ensure that the final value of `depth` is zero, indicating that there are no unmatched opening parentheses left.</t>
  </si>
  <si>
    <t>def is_valid_parenthesization(parens):
    depth = 0
    for paren in parens:
        if paren == '(':
            depth += 1
        else:
            depth -= 1
            if depth &lt; 0:
                return False
    return depth == 0  # change made here</t>
  </si>
  <si>
    <t>kheapsort.py</t>
  </si>
  <si>
    <t>Reason: The original line `for x in arr:` iterates over the entire array, which includes elements not suitable for the heap. It should only iterate over the elements starting from index `k`, as the first `k` elements are already used to initialize the heap. 
Fix: 
```python
def kheapsort(arr, k):
    import heapq
    heap = arr[:k]
    heapq.heapify(heap)
    for x in arr[k:]:  # Change made here: start from index k
        yield heapq.heappushpop(heap, x)
    while heap:
        yield heapq.heappop(heap)
```</t>
  </si>
  <si>
    <t>The original line `for x in arr:` iterates over the entire array, which includes elements not suitable for the heap. It should only iterate over the elements starting from index `k`, as the first `k` elements are already used to initialize the heap.</t>
  </si>
  <si>
    <t>def kheapsort(arr, k):
    import heapq
    heap = arr[:k]
    heapq.heapify(heap)
    for x in arr[k:]:  # Change made here: start from index k
        yield heapq.heappushpop(heap, x)
    while heap:
        yield heapq.heappop(heap)</t>
  </si>
  <si>
    <t>knapsack.py</t>
  </si>
  <si>
    <t>Code: 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</si>
  <si>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line `if weight &lt; j:` should be corrected to `if weight &lt;= j:`. This change is necessary because the item can be included in the knapsack if its weight is equal to the current capacity being considered, not just when it is less than. 
Fix: 
```python
def knapsack(capacity, items):
    from collections import defaultdict
    memo = defaultdict(int)
    for i in range(1, len(items) + 1):
        weight, value = items[i - 1]
        for j in range(1, capacity + 1):
            memo[i, j] = memo[i - 1, j]
            if weight &lt;= j:  # Change made here
                memo[i, j] = max(
                    memo[i, j],
                    value + memo[i - 1, j - weight]
                )
    return memo[len(items), capacity]
```</t>
  </si>
  <si>
    <t>The bug in the line `if weight &lt; j:` should be corrected to `if weight &lt;= j:`. This change is necessary because the item can be included in the knapsack if its weight is equal to the current capacity being considered, not just when it is less than.</t>
  </si>
  <si>
    <t>def knapsack(capacity, items):
    from collections import defaultdict
    memo = defaultdict(int)
    for i in range(1, len(items) + 1):
        weight, value = items[i - 1]
        for j in range(1, capacity + 1):
            memo[i, j] = memo[i - 1, j]
            if weight &lt;= j:  # Change made here
                memo[i, j] = max(
                    memo[i, j],
                    value + memo[i - 1, j - weight]
                )
    return memo[len(items), capacity]</t>
  </si>
  <si>
    <t>kth.py</t>
  </si>
  <si>
    <t>Code: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</si>
  <si>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is meant to return the `k`-th element based on the index, but if `k` is greater than or equal to `num_lessoreq`, it should look for the `(k - num_less)`-th element in the `above` array, not just `k`. This is because we've already excluded the elements less than or equal to the pivot.
Fix: 
```python
def kth(arr, k):
    pivot = arr[0]
    below = [x for x in arr if x &lt; pivot]
    above = [x for x in arr if x &gt; pivot]
    num_less = len(below)
    num_lessoreq = len(arr) - len(above)
    if k &lt; num_less:
        return kth(below, k)
    elif k &gt;= num_lessoreq:
        return kth(above, k - num_lessoreq + num_less)  # Change made here
    else:
        return pivot
```</t>
  </si>
  <si>
    <t>The function is meant to return the `k`-th element based on the index, but if `k` is greater than or equal to `num_lessoreq`, it should look for the `(k - num_less)`-th element in the `above` array, not just `k`. This is because we've already excluded the elements less than or equal to the pivot.</t>
  </si>
  <si>
    <t>def kth(arr, k):
    pivot = arr[0]
    below = [x for x in arr if x &lt; pivot]
    above = [x for x in arr if x &gt; pivot]
    num_less = len(below)
    num_lessoreq = len(arr) - len(above)
    if k &lt; num_less:
        return kth(below, k)
    elif k &gt;= num_lessoreq:
        return kth(above, k - num_lessoreq + num_less)  # Change made here
    else:
        return pivot</t>
  </si>
  <si>
    <t>lcs_length.py</t>
  </si>
  <si>
    <t>Code: def lcs_length(s, t):_x000D_
    from collections import Counter_x000D_
_x000D_
    dp = Counter()_x000D_
_x000D_
    for i in range(len(s)):_x000D_
        for j in range(len(t)):_x000D_
            if s[i] == t[j]:_x000D_
                dp[i, j] = dp[i - 1, j] + 1_x000D_
_x000D_
    return max(dp.values()) if dp else 0_x000D_
_x000D_
_x000D_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</si>
  <si>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intends to find the length of the longest common substring, but it mistakenly sets `dp[i, j]` based on the previous row (`dp[i - 1, j]`) instead of the previous column (`dp[i, j - 1]`). It should also check if both indices are greater than zero to prevent index errors.
Fix: 
```python
def lcs_length(s, t):
    from collections import Counter
    dp = Counter()
    for i in range(len(s)):
        for j in range(len(t)):
            if s[i] == t[j]:
                dp[i, j] = dp[i - 1, j - 1] + 1 if i &gt; 0 and j &gt; 0 else 1
    return max(dp.values()) if dp else 0
```</t>
  </si>
  <si>
    <t>The original code intends to find the length of the longest common substring, but it mistakenly sets `dp[i, j]` based on the previous row (`dp[i - 1, j]`) instead of the previous column (`dp[i, j - 1]`). It should also check if both indices are greater than zero to prevent index errors.</t>
  </si>
  <si>
    <t>def lcs_length(s, t):
    from collections import Counter
    dp = Counter()
    for i in range(len(s)):
        for j in range(len(t)):
            if s[i] == t[j]:
                dp[i, j] = dp[i - 1, j - 1] + 1 if i &gt; 0 and j &gt; 0 else 1
    return max(dp.values()) if dp else 0</t>
  </si>
  <si>
    <t>levenshtein.py</t>
  </si>
  <si>
    <t>Code: 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</si>
  <si>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returns `1 + levenshtein(source[1:], target[1:])` when characters at the start of both strings are equal. Instead, when the characters are the same, the distance should not be incremented (i.e., no edit is needed for those characters), and the recursion should simply continue with the remaining characters of both strings.
Fix: 
```python
def levenshtein(source, target):
    if source == '' or target == '':
        return len(source) or len(target)
    elif source[0] == target[0]:
        return levenshtein(source[1:], target[1:])  # Corrected here: removed +1
    else:
        return 1 + min(
            levenshtein(source,     target[1:]),
            levenshtein(source[1:], target[1:]),
            levenshtein(source[1:], target)
        )
```</t>
  </si>
  <si>
    <t>The original code incorrectly returns `1 + levenshtein(source[1:], target[1:])` when characters at the start of both strings are equal. Instead, when the characters are the same, the distance should not be incremented (i.e., no edit is needed for those characters), and the recursion should simply continue with the remaining characters of both strings.</t>
  </si>
  <si>
    <t>def levenshtein(source, target):
    if source == '' or target == '':
        return len(source) or len(target)
    elif source[0] == target[0]:
        return levenshtein(source[1:], target[1:])  # Corrected here: removed +1
    else:
        return 1 + min(
            levenshtein(source,     target[1:]),
            levenshtein(source[1:], target[1:]),
            levenshtein(source[1:], target)
        )</t>
  </si>
  <si>
    <t>lis.py</t>
  </si>
  <si>
    <t>Code: 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</si>
  <si>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because the variable `longest` should only be updated if the new subsequence found is longer than the current maximum length. If the current value of `val` is smaller than the value at `ends[length + 1]`, it incorrectly updates `longest`, potentially losing track of longer subsequences. Therefore, the condition should ensure that `longest` only increases when a longer subsequence is found.
Fix: 
```python
def lis(arr):
    ends = {}
    longest = 0
    for i, val in enumerate(arr):
        prefix_lengths = [j for j in range(1, longest + 1) if arr[ends[j]] &lt; val]
        length = max(prefix_lengths) if prefix_lengths else 0
        if length == longest or (length &lt; longest and val &lt; arr[ends[length + 1]]):
            ends[length + 1] = i
            longest = length + 1
    return longest
```</t>
  </si>
  <si>
    <t>The bug occurs because the variable `longest` should only be updated if the new subsequence found is longer than the current maximum length. If the current value of `val` is smaller than the value at `ends[length + 1]`, it incorrectly updates `longest`, potentially losing track of longer subsequences. Therefore, the condition should ensure that `longest` only increases when a longer subsequence is found.</t>
  </si>
  <si>
    <t>def lis(arr):
    ends = {}
    longest = 0
    for i, val in enumerate(arr):
        prefix_lengths = [j for j in range(1, longest + 1) if arr[ends[j]] &lt; val]
        length = max(prefix_lengths) if prefix_lengths else 0
        if length == longest or (length &lt; longest and val &lt; arr[ends[length + 1]]):
            ends[length + 1] = i
            longest = length + 1
    return longest</t>
  </si>
  <si>
    <t>longest_common_subsequence.py</t>
  </si>
  <si>
    <t>Code: 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</si>
  <si>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attempts to concatenate the first character of string `a` with the result of the recursive call. This will lead to incorrect results for the longest common subsequence because the character from the first string may not be part of the longest common subsequence of both strings. Instead, we should recurse through both strings when the characters are equal and not include the character from `a`.
Fix: 
```python
def longest_common_subsequence(a, b):
    if not a or not b:
        return ''
    elif a[0] == b[0]:
        return a[0] + longest_common_subsequence(a[1:], b[1:])  # Change made here
    else:
        return max(
            longest_common_subsequence(a, b[1:]),
            longest_common_subsequence(a[1:], b),
            key=len
        )
```</t>
  </si>
  <si>
    <t>The code incorrectly attempts to concatenate the first character of string `a` with the result of the recursive call. This will lead to incorrect results for the longest common subsequence because the character from the first string may not be part of the longest common subsequence of both strings. Instead, we should recurse through both strings when the characters are equal and not include the character from `a`.</t>
  </si>
  <si>
    <t>def longest_common_subsequence(a, b):
    if not a or not b:
        return ''
    elif a[0] == b[0]:
        return a[0] + longest_common_subsequence(a[1:], b[1:])  # Change made here
    else:
        return max(
            longest_common_subsequence(a, b[1:]),
            longest_common_subsequence(a[1:], b),
            key=len
        )</t>
  </si>
  <si>
    <t>max_sublist_sum.py</t>
  </si>
  <si>
    <t>Code: _x000D_
def max_sublist_sum(arr):_x000D_
    max_ending_here = 0_x000D_
    max_so_far = 0_x000D_
_x000D_
    for x in arr:_x000D_
        max_ending_here = max_ending_here + x_x000D_
        max_so_far = max(max_so_far, max_ending_here)_x000D_
_x000D_
    return max_so_far_x000D_
_x000D_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</si>
  <si>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it does not reset `max_ending_here` to zero when it becomes negative. This means that if the cumulative sum of the sublist goes below zero, it will incorrectly add negative values to future sums, resulting in a potential error. The correct approach is to reset `max_ending_here` to zero whenever it drops below zero.
Fix: 
```python
def max_sublist_sum(arr):
    max_ending_here = 0
    max_so_far = 0
    for x in arr:
        max_ending_here = max_ending_here + x
        if max_ending_here &lt; 0:  # Change made here
            max_ending_here = 0  # Change made here
        max_so_far = max(max_so_far, max_ending_here)
    return max_so_far
```</t>
  </si>
  <si>
    <t>The bug in the code is that it does not reset `max_ending_here` to zero when it becomes negative. This means that if the cumulative sum of the sublist goes below zero, it will incorrectly add negative values to future sums, resulting in a potential error. The correct approach is to reset `max_ending_here` to zero whenever it drops below zero.</t>
  </si>
  <si>
    <t>def max_sublist_sum(arr):
    max_ending_here = 0
    max_so_far = 0
    for x in arr:
        max_ending_here = max_ending_here + x
        if max_ending_here &lt; 0:  # Change made here
            max_ending_here = 0  # Change made here
        max_so_far = max(max_so_far, max_ending_here)
    return max_so_far</t>
  </si>
  <si>
    <t>mergesort.py</t>
  </si>
  <si>
    <t>Code: 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The code is expected to function as follows: _x000D_
Merge Sort_x000D_
_x000D_
_x000D_
Input:_x000D_
arr: A list of ints_x000D_
_x000D_
Output:_x000D_
The elements of arr in sorted order_x000D_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</si>
  <si>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len(arr) == 0:` is unnecessary because the base case for the recursive function should return an empty list when the array is empty. This can be simplified to directly return an empty array, or the condition can be removed entirely since the recursion will naturally handle empty cases.
Fix: 
```python
def mergesort(arr):
    def merge(left, right):
        result = []
        i = 0
        j = 0
        while i &lt; len(left) and j &lt; len(right):
            if left[i] &lt;= right[j]:
                result.append(left[i])
                i += 1
            else:
                result.append(right[j])
                j += 1
        result.extend(left[i:] or right[j:])
        return result
    if len(arr) &lt;= 1:  # Changed condition from == 0 to &lt;= 1
        return arr
    else:
        middle = len(arr) // 2
        left = mergesort(arr[:middle])
        right = mergesort(arr[middle:])
        return merge(left, right)
```</t>
  </si>
  <si>
    <t>The condition `if len(arr) == 0:` is unnecessary because the base case for the recursive function should return an empty list when the array is empty. This can be simplified to directly return an empty array, or the condition can be removed entirely since the recursion will naturally handle empty cases.</t>
  </si>
  <si>
    <t>def mergesort(arr):
    def merge(left, right):
        result = []
        i = 0
        j = 0
        while i &lt; len(left) and j &lt; len(right):
            if left[i] &lt;= right[j]:
                result.append(left[i])
                i += 1
            else:
                result.append(right[j])
                j += 1
        result.extend(left[i:] or right[j:])
        return result
    if len(arr) &lt;= 1:  # Changed condition from == 0 to &lt;= 1
        return arr
    else:
        middle = len(arr) // 2
        left = mergesort(arr[:middle])
        right = mergesort(arr[middle:])
        return merge(left, right)</t>
  </si>
  <si>
    <t>minimum_spanning_tree.py</t>
  </si>
  <si>
    <t>Code: 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</si>
  <si>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arises because the `group_by_node` dictionary does not properly account for nodes that were already associated with a set. The update call on `group_by_node[node]` could lead to a KeyError if `node` hasn't been encountered yet. Instead, we should ensure that all nodes are always contained within a set.
Fix:
```python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 = group_by_node[u]  # Change made here
    return mst_edges
```</t>
  </si>
  <si>
    <t>The issue arises because the `group_by_node` dictionary does not properly account for nodes that were already associated with a set. The update call on `group_by_node[node]` could lead to a KeyError if `node` hasn't been encountered yet. Instead, we should ensure that all nodes are always contained within a set.</t>
  </si>
  <si>
    <t>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 = group_by_node[u]  # Change made here
    return mst_edges</t>
  </si>
  <si>
    <t>next_palindrome.py</t>
  </si>
  <si>
    <t>Code: 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</si>
  <si>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calculates the next palindrome when all digits are 9. Instead of returning an array with a leading `1`, a series of `0`s, and a trailing `1`, the correction should maintain the proper number of zeros corresponding to the length of the input. The correct format should consist of one more `0` than the length of the original input.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Change made here
```</t>
  </si>
  <si>
    <t>The original code incorrectly calculates the next palindrome when all digits are 9. Instead of returning an array with a leading `1`, a series of `0`s, and a trailing `1`, the correction should maintain the proper number of zeros corresponding to the length of the input. The correct format should consist of one more `0` than the length of the original input.</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</si>
  <si>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Change made here</t>
  </si>
  <si>
    <t>next_permutation.py</t>
  </si>
  <si>
    <t>Code: 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</si>
  <si>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perm[j] &lt; perm[i]:` is incorrect for finding the next permutation. Instead, it should be `if perm[j] &gt; perm[i]:` because we need to find the smallest element that is larger than `perm[i]` to make a valid next permutation.
Fix: 
```python
def next_permutation(perm):
    for i in range(len(perm) - 2, -1, -1):
        if perm[i] &lt; perm[i + 1]:
            for j in range(len(perm) - 1, i, -1):
                if perm[j] &gt; perm[i]:  # Change made here
                    next_perm = list(perm)
                    next_perm[i], next_perm[j] = perm[j], perm[i]
                    next_perm[i + 1:] = reversed(next_perm[i + 1:])
                    return next_perm
```</t>
  </si>
  <si>
    <t>The condition `if perm[j] &lt; perm[i]:` is incorrect for finding the next permutation. Instead, it should be `if perm[j] &gt; perm[i]:` because we need to find the smallest element that is larger than `perm[i]` to make a valid next permutation.</t>
  </si>
  <si>
    <t>def next_permutation(perm):
    for i in range(len(perm) - 2, -1, -1):
        if perm[i] &lt; perm[i + 1]:
            for j in range(len(perm) - 1, i, -1):
                if perm[j] &gt; perm[i]:  # Change made here
                    next_perm = list(perm)
                    next_perm[i], next_perm[j] = perm[j], perm[i]
                    next_perm[i + 1:] = reversed(next_perm[i + 1:])
                    return next_perm</t>
  </si>
  <si>
    <t>node.py</t>
  </si>
  <si>
    <t>Code: 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The code is expected to function as follows: none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</si>
  <si>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has a conflict between the method names and the instance variable names. The method names `successor`, `successors`, and `predecessors` clash with the instance variable names, leading to an AttributeError when these methods are accessed.
Fix: 
```python
class Node:
    def __init__(self, value=None, successor=None, successors=[], predecessors=[], incoming_nodes=[], outgoing_nodes=[]):
        self.value = value
        self._successor = successor  # Changed from self.successor to self._successor
        self._successors = successors  # Changed from self.successors to self._successors
        self._predecessors = predecessors  # Changed from self.predecessors to self._predecessors
        self.incoming_nodes = incoming_nodes
        self.outgoing_nodes = outgoing_nodes
    def successor(self):
        return self._successor  # Updated to return self._successor
    def successors(self):
        return self._successors  # Updated to return self._successors
    def predecessors(self):
        return self._predecessors  # Updated to return self._predecessors
```</t>
  </si>
  <si>
    <t>The code has a conflict between the method names and the instance variable names. The method names `successor`, `successors`, and `predecessors` clash with the instance variable names, leading to an AttributeError when these methods are accessed.</t>
  </si>
  <si>
    <t>class Node:
    def __init__(self, value=None, successor=None, successors=[], predecessors=[], incoming_nodes=[], outgoing_nodes=[]):
        self.value = value
        self._successor = successor  # Changed from self.successor to self._successor
        self._successors = successors  # Changed from self.successors to self._successors
        self._predecessors = predecessors  # Changed from self.predecessors to self._predecessors
        self.incoming_nodes = incoming_nodes
        self.outgoing_nodes = outgoing_nodes
    def successor(self):
        return self._successor  # Updated to return self._successor
    def successors(self):
        return self._successors  # Updated to return self._successors
    def predecessors(self):
        return self._predecessors  # Updated to return self._predecessors</t>
  </si>
  <si>
    <t>pascal.py</t>
  </si>
  <si>
    <t>Code: 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</si>
  <si>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uses `range(0, r)` which does not properly include the last index for constructing the next row. The correct loop should iterate until `r + 1` to include the necessary values from the previous row.
Fix: 
```python
def pascal(n):
    rows = [[1]]
    for r in range(1, n):
        row = []
        for c in range(0, r + 1):  # Change made here to range(0, r + 1)
            upleft = rows[r - 1][c - 1] if c &gt; 0 else 0
            upright = rows[r - 1][c] if c &lt; r else 0
            row.append(upleft + upright)
        rows.append(row)
    return rows
```</t>
  </si>
  <si>
    <t>The current code uses `range(0, r)` which does not properly include the last index for constructing the next row. The correct loop should iterate until `r + 1` to include the necessary values from the previous row.</t>
  </si>
  <si>
    <t>def pascal(n):
    rows = [[1]]
    for r in range(1, n):
        row = []
        for c in range(0, r + 1):  # Change made here to range(0, r + 1)
            upleft = rows[r - 1][c - 1] if c &gt; 0 else 0
            upright = rows[r - 1][c] if c &lt; r else 0
            row.append(upleft + upright)
        rows.append(row)
    return rows</t>
  </si>
  <si>
    <t>possible_change.py</t>
  </si>
  <si>
    <t>Code: # Python 3_x000D_
def possible_change(coins, total):_x000D_
    if total == 0:_x000D_
        return 1_x000D_
    if total &lt; 0:_x000D_
        return 0_x000D_
_x000D_
    first, *rest = coins_x000D_
    return possible_change(coins, total - first) + possible_change(rest, total)_x000D_
_x000D_
_x000D_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</si>
  <si>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lies in the treatment of the `total &lt; 0` case, which should not return 0, as it does not represent a valid way to make change. Instead, we should return 0 when there are no coins available (i.e., an empty list of coins) and the total is greater than 0.
Fix: 
```python
# Python 3
def possible_change(coins, total):
    if total == 0:
        return 1
    if total &lt; 0 or not coins:  # Change made here
        return 0
    first, *rest = coins
    return possible_change(coins, total - first) + possible_change(rest, total)
```</t>
  </si>
  <si>
    <t>The bug in the code lies in the treatment of the `total &lt; 0` case, which should not return 0, as it does not represent a valid way to make change. Instead, we should return 0 when there are no coins available (i.e., an empty list of coins) and the total is greater than 0.</t>
  </si>
  <si>
    <t># Python 3
def possible_change(coins, total):
    if total == 0:
        return 1
    if total &lt; 0 or not coins:  # Change made here
        return 0
    first, *rest = coins
    return possible_change(coins, total - first) + possible_change(rest, total)</t>
  </si>
  <si>
    <t>powerset.py</t>
  </si>
  <si>
    <t>Code: _x000D_
def powerset(arr):_x000D_
    if arr:_x000D_
        first, *rest = arr #python3 just like car and cdr (in this case anyway..)_x000D_
        rest_subsets = powerset(rest)_x000D_
        return [[first] + subset for subset in rest_subsets]_x000D_
    else:_x000D_
        return [[]]_x000D_
_x000D_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</si>
  <si>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because it does not correctly include the subsets without the `first` element. Thus, we need to return both the subsets that include `first` and those that do not. 
Fix: 
```python
def powerset(arr):
    if arr:
        first, *rest = arr  # python3 just like car and cdr (in this case anyway..)
        rest_subsets = powerset(rest)
        return rest_subsets + [[first] + subset for subset in rest_subsets]  # Fixed this line
    else:
        return [[]]
```</t>
  </si>
  <si>
    <t>The original code has a bug because it does not correctly include the subsets without the `first` element. Thus, we need to return both the subsets that include `first` and those that do not.</t>
  </si>
  <si>
    <t>def powerset(arr):
    if arr:
        first, *rest = arr  # python3 just like car and cdr (in this case anyway..)
        rest_subsets = powerset(rest)
        return rest_subsets + [[first] + subset for subset in rest_subsets]  # Fixed this line
    else:
        return [[]]</t>
  </si>
  <si>
    <t>quicksort.py</t>
  </si>
  <si>
    <t>Code: def quicksort(arr):_x000D_
    if not arr:_x000D_
        return []_x000D_
_x000D_
    pivot = arr[0]_x000D_
    lesser = quicksort([x for x in arr[1:] if x &lt; pivot])_x000D_
    greater = quicksort([x for x in arr[1:] if x &gt; pivot])_x000D_
    return lesser + [pivot] + greater_x000D_
The code is expected to function as follows: _x000D_
QuickSort_x000D_
_x000D_
_x000D_
Input:_x000D_
arr: A list of ints_x000D_
_x000D_
Output:_x000D_
The elements of arr in sorted order_x000D_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</si>
  <si>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of the `quicksort` function does not handle the case where elements are equal to the pivot. This can lead to missing duplicates in the final sorted list. The `greater` list should include elements that are equal to the pivot as well in order to maintain proper sorting.
Fix: 
```python
def quicksort(arr):
    if not arr:
        return []
    pivot = arr[0]
    lesser = quicksort([x for x in arr[1:] if x &lt; pivot])
    greater = quicksort([x for x in arr[1:] if x &gt;= pivot])  # Changed to include equal elements
    return lesser + [pivot] + greater
```</t>
  </si>
  <si>
    <t>The current implementation of the `quicksort` function does not handle the case where elements are equal to the pivot. This can lead to missing duplicates in the final sorted list. The `greater` list should include elements that are equal to the pivot as well in order to maintain proper sorting.</t>
  </si>
  <si>
    <t>def quicksort(arr):
    if not arr:
        return []
    pivot = arr[0]
    lesser = quicksort([x for x in arr[1:] if x &lt; pivot])
    greater = quicksort([x for x in arr[1:] if x &gt;= pivot])  # Changed to include equal elements
    return lesser + [pivot] + greater</t>
  </si>
  <si>
    <t>reverse_linked_list.py</t>
  </si>
  <si>
    <t>Code: def reverse_linked_list(node):_x000D_
    prevnode = None_x000D_
    while node:_x000D_
        nextnode = node.successor_x000D_
        node.successor = prevnode_x000D_
        node = nextnode_x000D_
    return prevnode_x000D_
_x000D_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</si>
  <si>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omission of a line between assigning `nextnode` and reassigning `node.successor` causes a logic error. The correct logic requires not only saving the successor of the current node before changing its `successor` pointer, but also updating `prevnode` to ensure the linked list is reversed properly.
Fix: 
```python
def reverse_linked_list(node):
    prevnode = None
    while node:
        nextnode = node.successor  # save the successor
        node.successor = prevnode   # change the successor
        prevnode = node            # update prevnode to current
        node = nextnode
    return prevnode
```</t>
  </si>
  <si>
    <t>The omission of a line between assigning `nextnode` and reassigning `node.successor` causes a logic error. The correct logic requires not only saving the successor of the current node before changing its `successor` pointer, but also updating `prevnode` to ensure the linked list is reversed properly.</t>
  </si>
  <si>
    <t>def reverse_linked_list(node):
    prevnode = None
    while node:
        nextnode = node.successor  # save the successor
        node.successor = prevnode   # change the successor
        prevnode = node            # update prevnode to current
        node = nextnode
    return prevnode</t>
  </si>
  <si>
    <t>rpn_eval.py</t>
  </si>
  <si>
    <t>Code: 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</si>
  <si>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division operation in Python performs floating-point division. To ensure that the division behaves like integer division for certain cases, we need to adjust the behavior. The current implementation uses the regular division which can lead to incorrect results if both operands are integers. We should use integer division (`//`) for the `/` operator to match the requirement of the RPN.
Fix: 
```python
def rpn_eval(tokens):
    def op(symbol, a, b):
        return {
            '+': lambda a, b: a + b,
            '-': lambda a, b: a - b,
            '*': lambda a, b: a * b,
            '/': lambda a, b: a // b  # Changed from / to // for integer division
        }[symbol](a, b)
    stack = []
    for token in tokens:
        if isinstance(token, float):
            stack.append(token)
        else:
            a = stack.pop()
            b = stack.pop()
            stack.append(
                op(token, a, b)
            )
    return stack.pop()
```</t>
  </si>
  <si>
    <t>The division operation in Python performs floating-point division. To ensure that the division behaves like integer division for certain cases, we need to adjust the behavior. The current implementation uses the regular division which can lead to incorrect results if both operands are integers. We should use integer division (`//`) for the `/` operator to match the requirement of the RPN.</t>
  </si>
  <si>
    <t>def rpn_eval(tokens):
    def op(symbol, a, b):
        return {
            '+': lambda a, b: a + b,
            '-': lambda a, b: a - b,
            '*': lambda a, b: a * b,
            '/': lambda a, b: a // b  # Changed from / to // for integer division
        }[symbol](a, b)
    stack = []
    for token in tokens:
        if isinstance(token, float):
            stack.append(token)
        else:
            a = stack.pop()
            b = stack.pop()
            stack.append(
                op(token, a, b)
            )
    return stack.pop()</t>
  </si>
  <si>
    <t>shortest_paths.py</t>
  </si>
  <si>
    <t>Code: 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</si>
  <si>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incorrectly updates `weight_by_edge` instead of the `weight_by_node` dictionary. The `weight_by_node` should be updated with the minimum weight of the path ending at node `v` based on current node `u`'s weight.
Fix: 
```python
def shortest_paths(source, weight_by_edge):
    weight_by_node = {
        v: float('inf') for u, v in weight_by_edge
    }
    weight_by_node[source] = 0
    for i in range(len(weight_by_node) - 1):
        for (u, v), weight in weight_by_edge.items():
            weight_by_node[v] = min(  # Change made here
                weight_by_node[v],
                weight_by_node[u] + weight
            )
    return weight_by_node
```</t>
  </si>
  <si>
    <t>The line incorrectly updates `weight_by_edge` instead of the `weight_by_node` dictionary. The `weight_by_node` should be updated with the minimum weight of the path ending at node `v` based on current node `u`'s weight.</t>
  </si>
  <si>
    <t>def shortest_paths(source, weight_by_edge):
    weight_by_node = {
        v: float('inf') for u, v in weight_by_edge
    }
    weight_by_node[source] = 0
    for i in range(len(weight_by_node) - 1):
        for (u, v), weight in weight_by_edge.items():
            weight_by_node[v] = min(  # Change made here
                weight_by_node[v],
                weight_by_node[u] + weight
            )
    return weight_by_node</t>
  </si>
  <si>
    <t>shortest_path_length.py</t>
  </si>
  <si>
    <t>Code: 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</si>
  <si>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attempts to get the distance of `nextnode` using `get(unvisited_nodes, nextnode)`, which is incorrect because it is not querying the distance to the current node `node`. Instead, it should use the distance of `node` and add the edge length to `nextnode`. The correct logic is to retrieve the distance associated with the `node` from which we are transitioning to `nextnode`, and then add the edge weight.
Fix: 
```python
from heapq import *
def shortest_path_length(length_by_edge, startnode, goalnode):
    unvisited_nodes = []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distance + length_by_edge[node, nextnode]  # Change here
                ),
                nextnode)
            )
    return float('inf')
def get(node_heap, wanted_node):
    for dist, node in node_heap:
        if node == wanted_node:
            return dist
    return 0
def insert_or_update(node_heap, dist_node):
    dist, node = dist_node
    for i, tpl in enumerate(node_heap):
        a, b = tpl
        if b == node:
            node_heap[i] = dist_node
            return None
    heappush(node_heap, dist_node)
    return None
```</t>
  </si>
  <si>
    <t>The original code attempts to get the distance of `nextnode` using `get(unvisited_nodes, nextnode)`, which is incorrect because it is not querying the distance to the current node `node`. Instead, it should use the distance of `node` and add the edge length to `nextnode`. The correct logic is to retrieve the distance associated with the `node` from which we are transitioning to `nextnode`, and then add the edge weight.</t>
  </si>
  <si>
    <t>from heapq import *
def shortest_path_length(length_by_edge, startnode, goalnode):
    unvisited_nodes = []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distance + length_by_edge[node, nextnode]  # Change here
                ),
                nextnode)
            )
    return float('inf')
def get(node_heap, wanted_node):
    for dist, node in node_heap:
        if node == wanted_node:
            return dist
    return 0
def insert_or_update(node_heap, dist_node):
    dist, node = dist_node
    for i, tpl in enumerate(node_heap):
        a, b = tpl
        if b == node:
            node_heap[i] = dist_node
            return None
    heappush(node_heap, dist_node)
    return None</t>
  </si>
  <si>
    <t>shortest_path_lengths.py</t>
  </si>
  <si>
    <t>Code: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</si>
  <si>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calculation for updating the shortest path length is incorrect. The update should consider the sum of the lengths of the paths from `i` to `k` and from `k` to `j`, rather than `j` to `k`. The correct update should involve `length_by_path[k, j]` instead.
Fix: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Change made here
                )
    return length_by_path
```</t>
  </si>
  <si>
    <t>The calculation for updating the shortest path length is incorrect. The update should consider the sum of the lengths of the paths from `i` to `k` and from `k` to `j`, rather than `j` to `k`. The correct update should involve `length_by_path[k, j]` instead.</t>
  </si>
  <si>
    <t>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Change made here
                )
    return length_by_path</t>
  </si>
  <si>
    <t>shunting_yard.py</t>
  </si>
  <si>
    <t>Code: 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</si>
  <si>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the step to push the current operator onto the operator stack after resolving lower-precedence operators. Without this, operators will not be processed correctly, leading to incorrect output. 
Fix: 
```python
def shunting_yard(tokens):
    precedence = {
        '+': 1,
        '-': 1,
        '*': 2,
        '/': 2
    }
    rpntokens = []
    opstack = []
    for token in tokens:
        if isinstance(token, int):
            rpntokens.append(token)
        else:
            while opstack and precedence[token] &lt;= precedence[opstack[-1]]:
                rpntokens.append(opstack.pop())
            opstack.append(token)  # Change made here: push current operator onto the stack
    while opstack:
        rpntokens.append(opstack.pop())
    return rpntokens
```</t>
  </si>
  <si>
    <t>The code was missing the step to push the current operator onto the operator stack after resolving lower-precedence operators. Without this, operators will not be processed correctly, leading to incorrect output.</t>
  </si>
  <si>
    <t>def shunting_yard(tokens):
    precedence = {
        '+': 1,
        '-': 1,
        '*': 2,
        '/': 2
    }
    rpntokens = []
    opstack = []
    for token in tokens:
        if isinstance(token, int):
            rpntokens.append(token)
        else:
            while opstack and precedence[token] &lt;= precedence[opstack[-1]]:
                rpntokens.append(opstack.pop())
            opstack.append(token)  # Change made here: push current operator onto the stack
    while opstack:
        rpntokens.append(opstack.pop())
    return rpntokens</t>
  </si>
  <si>
    <t>sieve.py</t>
  </si>
  <si>
    <t>Code: def sieve(max):_x000D_
    primes = []_x000D_
    for n in range(2, max + 1):_x000D_
        if any(n % p &gt; 0 for p in primes):_x000D_
            primes.append(n)_x000D_
    return primes_x000D_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</si>
  <si>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`any(n % p &gt; 0 for p in primes)` is incorrect because it checks if `n` is not divisible by any of the primes found so far, which means it incorrectly identifies non-prime numbers as primes. Instead, we should only add `n` to the `primes` list if it is not divisible by any of the found primes â€” which means `n` should be added only if we find no primes that divide it evenly.
Fix: 
```python
def sieve(max):
    primes = []
    for n in range(2, max + 1):
        if all(n % p &gt; 0 for p in primes):  # Change made here
            primes.append(n)
    return primes
```</t>
  </si>
  <si>
    <t>The condition `any(n % p &gt; 0 for p in primes)` is incorrect because it checks if `n` is not divisible by any of the primes found so far, which means it incorrectly identifies non-prime numbers as primes. Instead, we should only add `n` to the `primes` list if it is not divisible by any of the found primes â€” which means `n` should be added only if we find no primes that divide it evenly.</t>
  </si>
  <si>
    <t>def sieve(max):
    primes = []
    for n in range(2, max + 1):
        if all(n % p &gt; 0 for p in primes):  # Change made here
            primes.append(n)
    return primes</t>
  </si>
  <si>
    <t>sqrt.py</t>
  </si>
  <si>
    <t>Code: _x000D_
def sqrt(x, epsilon):_x000D_
    approx = x / 2_x000D_
    while abs(x - approx) &gt; epsilon:_x000D_
        approx = 0.5 * (approx + x / approx)_x000D_
    return approx_x000D_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</si>
  <si>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condition `abs(x - approx) &gt; epsilon` is that it is checking the absolute difference between `x` and the approximation, rather than the difference between `approx * approx` (the approximation squared) and `x`. The correct logic should be to check how close the square of the approximation is to the original number `x`. 
Fix: 
```python
def sqrt(x, epsilon):
    approx = x / 2
    # Change made here
    while abs(approx * approx - x) &gt; epsilon:
        approx = 0.5 * (approx + x / approx)
    return approx
```</t>
  </si>
  <si>
    <t>The bug in the condition `abs(x - approx) &gt; epsilon` is that it is checking the absolute difference between `x` and the approximation, rather than the difference between `approx * approx` (the approximation squared) and `x`. The correct logic should be to check how close the square of the approximation is to the original number `x`.</t>
  </si>
  <si>
    <t>def sqrt(x, epsilon):
    approx = x / 2
    # Change made here
    while abs(approx * approx - x) &gt; epsilon:
        approx = 0.5 * (approx + x / approx)
    return approx</t>
  </si>
  <si>
    <t>subsequences.py</t>
  </si>
  <si>
    <t>Code: def subsequences(a, b, k):_x000D_
    if k == 0:_x000D_
        return []_x000D_
_x000D_
    ret = []_x000D_
    for i in range(a, b + 1 - k):_x000D_
        ret.extend(_x000D_
            [i] + rest for rest in subsequences(i + 1, b, k - 1)_x000D_
        )_x000D_
_x000D_
    return ret_x000D_
_x000D_
_x000D_
_x000D_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</si>
  <si>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should return a list containing an empty list when `k` is 0, as this indicates that there is exactly one way to choose a subsequence of length 0 (the empty subsequence).
Fix:
```python
def subsequences(a, b, k):
    if k == 0:
        return [[]]  # Change made here
    ret = []
    for i in range(a, b + 1 - k):
        ret.extend(
            [i] + rest for rest in subsequences(i + 1, b, k - 1)
        )
    return ret
```</t>
  </si>
  <si>
    <t>The function should return a list containing an empty list when `k` is 0, as this indicates that there is exactly one way to choose a subsequence of length 0 (the empty subsequence).</t>
  </si>
  <si>
    <t>def subsequences(a, b, k):
    if k == 0:
        return [[]]  # Change made here
    ret = []
    for i in range(a, b + 1 - k):
        ret.extend(
            [i] + rest for rest in subsequences(i + 1, b, k - 1)
        )
    return ret</t>
  </si>
  <si>
    <t>topological_ordering.py</t>
  </si>
  <si>
    <t>Code: 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</si>
  <si>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arises because the check using `issuperset()` is not appropriate for the topological sort logic. The intention is to only add `nextnode` to `ordered_nodes` if all its incoming nodes have already been processed (which is not handled correctly by checking `outgoing_nodes`). Instead, we should check for incoming nodes that exist in `ordered_nodes`.
Fix: 
```python
def topological_ordering(nodes):
    ordered_nodes = [node for node in nodes if not node.incoming_nodes]
    for node in ordered_nodes:
        for nextnode in node.outgoing_nodes:
            # Change made here: checking if all incoming nodes of nextnode are in ordered_nodes
            if set(nextnode.incoming_nodes).issubset(ordered_nodes) and nextnode not in ordered_nodes:
                ordered_nodes.append(nextnode)
    return ordered_nodes
```</t>
  </si>
  <si>
    <t>The bug arises because the check using `issuperset()` is not appropriate for the topological sort logic. The intention is to only add `nextnode` to `ordered_nodes` if all its incoming nodes have already been processed (which is not handled correctly by checking `outgoing_nodes`). Instead, we should check for incoming nodes that exist in `ordered_nodes`.</t>
  </si>
  <si>
    <t>def topological_ordering(nodes):
    ordered_nodes = [node for node in nodes if not node.incoming_nodes]
    for node in ordered_nodes:
        for nextnode in node.outgoing_nodes:
            # Change made here: checking if all incoming nodes of nextnode are in ordered_nodes
            if set(nextnode.incoming_nodes).issubset(ordered_nodes) and nextnode not in ordered_nodes:
                ordered_nodes.append(nextnode)
    return ordered_nodes</t>
  </si>
  <si>
    <t>to_base.py</t>
  </si>
  <si>
    <t>Code: _x000D_
import string_x000D_
def to_base(num, b):_x000D_
    result = ''_x000D_
    alphabet = string.digits + string.ascii_uppercase_x000D_
    while num &gt; 0:_x000D_
        i = num % b_x000D_
        num = num // b_x000D_
        result = result + alphabet[i]_x000D_
    return result_x000D_
_x000D_
_x000D_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</si>
  <si>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appends the characters in the wrong order. The correct order should be the least significant digit first, so we need to reverse the result at the end before returning it.
Fix:
```python
import string
def to_base(num, b):
    result = ''
    alphabet = string.digits + string.ascii_uppercase
    while num &gt; 0:
        i = num % b
        num = num // b
        result = alphabet[i] + result  # Changed to prepend the character
    return result
```</t>
  </si>
  <si>
    <t>The code appends the characters in the wrong order. The correct order should be the least significant digit first, so we need to reverse the result at the end before returning it.</t>
  </si>
  <si>
    <t>import string
def to_base(num, b):
    result = ''
    alphabet = string.digits + string.ascii_uppercase
    while num &gt; 0:
        i = num % b
        num = num // b
        result = alphabet[i] + result  # Changed to prepend the character
    return result</t>
  </si>
  <si>
    <t>wrap.py</t>
  </si>
  <si>
    <t>Code: def wrap(text, cols):_x000D_
    lines = []_x000D_
    while len(text) &gt; cols:_x000D_
        end = text.rfind(' ', 0, cols + 1)_x000D_
        if end == -1:_x000D_
            end = cols_x000D_
        line, text = text[:end], text[end:]_x000D_
        lines.append(line)_x000D_
_x000D_
    return lines_x000D_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</si>
  <si>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the return statement for the last line that may not reach the while loop condition. After processing, any remaining text should be appended to the lines list and returned.
Fix: 
```python
def wrap(text, cols):
    lines = []
    while len(text) &gt; cols:
        end = text.rfind(' ', 0, cols + 1)
        if end == -1:
            end = cols
        line, text = text[:end], text[end:]
        lines.append(line)
    # Adding the remaining text as the last line if any
    if text:
        lines.append(text)  # Change made here
    return lines
```</t>
  </si>
  <si>
    <t>The code was missing the return statement for the last line that may not reach the while loop condition. After processing, any remaining text should be appended to the lines list and returned.</t>
  </si>
  <si>
    <t>def wrap(text, cols):
    lines = []
    while len(text) &gt; cols:
        end = text.rfind(' ', 0, cols + 1)
        if end == -1:
            end = cols
        line, text = text[:end], text[end:]
        lines.append(line)
    # Adding the remaining text as the last line if any
    if text:
        lines.append(text)  # Change made here
    return lines</t>
  </si>
  <si>
    <t>Correct Code</t>
  </si>
  <si>
    <t>Expected Line with Bug</t>
  </si>
  <si>
    <t>Correct Repair</t>
  </si>
  <si>
    <t>_x000D_
def bitcount(n):_x000D_
    count = 0_x000D_
    while n:_x000D_
        n &amp;= n - 1_x000D_
        count += 1_x000D_
    return count</t>
  </si>
  <si>
    <t>n ^= n - 1</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</si>
  <si>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</si>
  <si>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while True:</t>
  </si>
  <si>
    <t xml:space="preserve">_x000D_
def bucketsort(arr, k):_x000D_
    counts = [0] * k_x000D_
    for x in arr:_x000D_
        counts[x] += 1_x000D_
_x000D_
    sorted_arr = []_x000D_
    for i, count in enumerate(counts):_x000D_
        sorted_arr.extend([i] * count)_x000D_
_x000D_
    return sorted_arr_x000D_
</t>
  </si>
  <si>
    <t>for i, count in enumerate(arr):</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</si>
  <si>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</si>
  <si>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</si>
  <si>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</si>
  <si>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if hare.successor is None:</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</si>
  <si>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</si>
  <si>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while lo &lt;= hi:</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</si>
  <si>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</si>
  <si>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return binsearch(mid, end)</t>
  </si>
  <si>
    <t xml:space="preserve">_x000D_
def flatten(arr):_x000D_
    for x in arr:_x000D_
        if isinstance(x, list):_x000D_
            for y in flatten(x):_x000D_
                yield y_x000D_
        else:_x000D_
            yield x_x000D_
</t>
  </si>
  <si>
    <t>yield flatten(x)</t>
  </si>
  <si>
    <t xml:space="preserve">_x000D_
def gcd(a, b):_x000D_
    if b == 0:_x000D_
        return a_x000D_
    else:_x000D_
        return gcd(b, a % b)_x000D_
</t>
  </si>
  <si>
    <t>return gcd(a % b, b)</t>
  </si>
  <si>
    <t xml:space="preserve">_x000D_
def get_factors(n):_x000D_
    if n == 1:_x000D_
        return []_x000D_
_x000D_
    for i in range(2, int(n ** 0.5) + 1):_x000D_
        if n % i == 0:_x000D_
            return [i] + get_factors(n // i)_x000D_
_x000D_
    return [n]_x000D_
</t>
  </si>
  <si>
    <t>return []</t>
  </si>
  <si>
    <t>_x000D_
def hanoi(height, start=1, end=3):_x000D_
    steps = []_x000D_
    if height &gt; 0:_x000D_
        helper = ({1, 2, 3} - {start} - {end}).pop()_x000D_
        steps.extend(hanoi(height - 1, start, helper))_x000D_
        steps.append((start, end))_x000D_
        steps.extend(hanoi(height - 1, helper, end))_x000D_
_x000D_
    return steps</t>
  </si>
  <si>
    <t>steps.append((start, helper))</t>
  </si>
  <si>
    <t xml:space="preserve">_x000D_
def is_valid_parenthesization(parens):_x000D_
    depth = 0_x000D_
    for paren in parens:_x000D_
        if paren == '(':_x000D_
            depth += 1_x000D_
        else:_x000D_
            depth -= 1_x000D_
            if depth &lt; 0:_x000D_
                return False_x000D_
_x000D_
    return depth == 0_x000D_
</t>
  </si>
  <si>
    <t>return True</t>
  </si>
  <si>
    <t xml:space="preserve">_x000D_
def kheapsort(arr, k):_x000D_
    import heapq_x000D_
_x000D_
    heap = arr[:k]_x000D_
    heapq.heapify(heap)_x000D_
_x000D_
    for x in arr[k:]:_x000D_
        yield heapq.heappushpop(heap, x)_x000D_
_x000D_
    while heap:_x000D_
        yield heapq.heappop(heap)_x000D_
</t>
  </si>
  <si>
    <t>for x in arr:</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</si>
  <si>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</si>
  <si>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if weight &lt; j:</t>
  </si>
  <si>
    <t>return kth(above, k)</t>
  </si>
  <si>
    <t>_x000D_
def lcs_length(s, t):_x000D_
    from collections import Counter_x000D_
_x000D_
    dp = Counter()_x000D_
_x000D_
    for i in range(len(s)):_x000D_
        for j in range(len(t)):_x000D_
            if s[i] == t[j]:_x000D_
                dp[i, j] = dp[i - 1, j - 1] + 1_x000D_
_x000D_
    return max(dp.values()) if dp else 0</t>
  </si>
  <si>
    <t>dp[i, j] = dp[i - 1, j] + 1</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</si>
  <si>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</si>
  <si>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return 1 + levenshtein(source[1:], target[1:])</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</si>
  <si>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</si>
  <si>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longest = length + 1</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</si>
  <si>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</si>
  <si>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return a[0] + longest_common_subsequence(a[1:], b)</t>
  </si>
  <si>
    <t>max_ending_here = max_ending_here + x</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</si>
  <si>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</si>
  <si>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if len(arr) == 0:</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</si>
  <si>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</si>
  <si>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group_by_node[node].update(group_by_node[u])</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</si>
  <si>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</si>
  <si>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return [1] + (len(digit_list))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</si>
  <si>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</si>
  <si>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if perm[j] &lt; perm[i]:</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</si>
  <si>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</si>
  <si>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</si>
  <si>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for c in range(0, r):</t>
  </si>
  <si>
    <t xml:space="preserve">_x000D_
def possible_change(coins, total):_x000D_
    if total == 0:_x000D_
        return 1_x000D_
    if total &lt; 0 or not coins:_x000D_
        return 0_x000D_
_x000D_
    first, *rest = coins_x000D_
    return possible_change(coins, total - first) + possible_change(rest, total)_x000D_
</t>
  </si>
  <si>
    <t>if total &lt; 0:</t>
  </si>
  <si>
    <t xml:space="preserve">_x000D_
def powerset(arr):_x000D_
    if arr:_x000D_
        first, *rest = arr_x000D_
        rest_subsets = powerset(rest)_x000D_
        return rest_subsets + [[first] + subset for subset in rest_subsets]_x000D_
    else:_x000D_
        return [[]]_x000D_
</t>
  </si>
  <si>
    <t>return [[first] + subset for subset in rest_subsets]</t>
  </si>
  <si>
    <t xml:space="preserve">_x000D_
def quicksort(arr):_x000D_
    if not arr:_x000D_
        return []_x000D_
_x000D_
    pivot = arr[0]_x000D_
    lesser = quicksort([x for x in arr[1:] if x &lt; pivot])_x000D_
    greater = quicksort([x for x in arr[1:] if x &gt;= pivot])_x000D_
    return lesser + [pivot] + greater_x000D_
</t>
  </si>
  <si>
    <t>greater = quicksort([x for x in arr[1:] if x &gt; pivot])</t>
  </si>
  <si>
    <t xml:space="preserve">
def reverse_linked_list(node):
    prevnode = None
    while node:
        nextnode = node.successor
        node.successor = prevnode
        prevnode = node
        node = nextnode
    return prevnode
</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</si>
  <si>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</si>
  <si>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</si>
  <si>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op(token, a, b)</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</si>
  <si>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</si>
  <si>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weight_by_edge[u, v] = min(weight_by_node[u] + weight, weight_by_node[v])</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</si>
  <si>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</si>
  <si>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get(unvisited_nodes, nextnode) + length_by_edge[node, nextnode]</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</si>
  <si>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</si>
  <si>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length_by_path[i, j] = min(length_by_path[i, j], length_by_path[i, k] + length_by_path[j,k])</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</si>
  <si>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</si>
  <si>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</si>
  <si>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 xml:space="preserve">_x000D_
def sieve(max):_x000D_
    primes = []_x000D_
    for n in range(2, max + 1):_x000D_
        if all(n % p &gt; 0 for p in primes):_x000D_
            primes.append(n)_x000D_
    return primes_x000D_
</t>
  </si>
  <si>
    <t>if any(n % p &gt; 0 for p in primes):</t>
  </si>
  <si>
    <t xml:space="preserve">_x000D_
def sqrt(x, epsilon):_x000D_
    approx = x / 2_x000D_
    while abs(x - approx ** 2) &gt; epsilon:_x000D_
        approx = 0.5 * (approx + x / approx)_x000D_
    return approx_x000D_
</t>
  </si>
  <si>
    <t>while abs(x - approx) &gt; epsilon:</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</si>
  <si>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</si>
  <si>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</si>
  <si>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if set(ordered_nodes).issuperset(nextnode.outgoing_nodes) and nextnode not in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</si>
  <si>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</si>
  <si>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result = result + alphabet[i]</t>
  </si>
  <si>
    <t xml:space="preserve">
def wrap(text, cols):
    lines = []
    while len(text) &gt; cols:
        end = text.rfind(' ', 0, cols + 1)
        if end == -1:
            end = cols
        line, text = text[:end], text[end:]
        lines.append(line)
    lines.append(text)
    return lines
</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</si>
  <si>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</si>
  <si>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</si>
  <si>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 xml:space="preserve">Mean </t>
  </si>
  <si>
    <t xml:space="preserve">Median </t>
  </si>
  <si>
    <t xml:space="preserve">Total </t>
  </si>
  <si>
    <t xml:space="preserve">
def kth(arr, k):
    pivot = arr[0]
    below = [x for x in arr if x &lt; pivot]
    above = [x for x in arr if x &gt; pivot]
    num_less = len(below)
    num_lessoreq = len(arr) - len(above)
    if k &lt; num_less:
        return kth(below, k)
    elif k &gt;= num_lessoreq:
        return kth(above, k - num_lessoreq)
    else:
        return pivot</t>
  </si>
  <si>
    <t>Code: def kheapsort(arr, k):
    import heapq
    heap = arr[:k]
    heapq.heapify(heap)
    for x in arr:
        yield heapq.heappushpop(heap, x)
    while heap:
        yield heapq.heappop(heap)
The code is expected to function as follows: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</si>
  <si>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Test Cases (For responses that are not identical to the correct code)</t>
  </si>
  <si>
    <t xml:space="preserve">collected 7 items
test_kth.py .F....F                                                                                                                       [100%]
------------------------------- FAILURES -----------------------------------------------
___________________________________________________________ test_kth[input_data1-7] ____________________________________________________________
input_data = [[3, 6, 7, 1, 6, 3, ...], 5], expected = 7
    @pytest.mark.parametrize("input_data,expected", testdata)
    def test_kth(input_data, expected):
&gt;       assert kth(*input_data) == expected
E       assert 8 == 7
E        +  where 8 = kth(*[[3, 6, 7, 1, 6, 3, ...], 5])
test_kth.py:24: AssertionError
__________________________________________________________ test_kth[input_data6-322] ___________________________________________________________ 
input_data = [[45, 2, 6, 8, 42, 90, ...], 6], expected = 322
    @pytest.mark.parametrize("input_data,expected", testdata)
    def test_kth(input_data, expected):
&gt;       assert kth(*input_data) == expected
test_kth.py:24:
_ _ _ _ _ _ _ _ _ _ _ _ _ _ _ _ _ _ _ _ _ _ _ _ _ _ _ _ _ _ _ _ _ _ _ _ _ _ _ _ _ _ _ _ _ _ _ _ _ _ _ _ _ _ _ _ _ _ _ _ _ _ _ _ _ _ _ _ _ _ _ _  
test_kth.py:15: in kth
    return kth(above, k - num_lessoreq + num_less)  # Change made here
test_kth.py:15: in kth
    return kth(above, k - num_lessoreq + num_less)  # Change made here
    return kth(above, k - num_lessoreq + num_less)  # Change made here
test_kth.py:15: in kth
    return kth(above, k - num_lessoreq + num_less)  # Change made here
test_kth.py:15: in kth
    return kth(above, k - num_lessoreq + num_less)  # Change made here
_ _ _ _ _ _ _ _ _ _ _ _ _ _ _ _ _ _ _ _ _ _ _ _ _ _ _ _ _ _ _ _ _ _ _ _ _ _ _ _ _ _ _ _ _ _ _ _ _ _ _ _ _ _ _ _ _ _ _ _ _ _ _ _ _ _ _ _ _ _ _ _
arr = [], k = 3
    def kth(arr, k):
&gt;       pivot = arr[0]
E       IndexError: list index out of range
test_kth.py:5: IndexError
=========================================================== short test summary info ============================================================
FAILED test_kth.py::test_kth[input_data1-7] - assert 8 == 7
FAILED test_kth.py::test_kth[input_data6-322] - IndexError: list index out of range
========================================================= 2 failed, 5 passed in 0.58s ==========================================================
    def kth(arr, k):
&gt;       pivot = arr[0]
E       IndexError: list index out of range
test_kth.py:5: IndexError
=========================================================== short test summary info ============================================================ 
FAILED test_kth.py::test_kth[input_data1-7] - assert 8 == 7
FAILED test_kth.py::test_kth[input_data6-322] - IndexError: list index out of range
========================================================= 2 failed, 5 passed in 0.58s ========================================================== </t>
  </si>
  <si>
    <t>collected 9 items
test_lcs_length.py .........                                                                                              [100%]
====================================================== 9 passed in 0.16s =======================================================</t>
  </si>
  <si>
    <t xml:space="preserve">collected 12 items
test_lis.py ........FFFF                                                                                                  [100%]
=========================================================== FAILURES ===========================================================
___________________________________________________ test_lis[input_data8-3] ____________________________________________________
input_data = [[4, 1, 5, 3, 7, 6, ...]], expected = 3
    @pytest.mark.parametrize("input_data,expected", testdata)
    def test_lis(input_data, expected):
&gt;       assert lis(*input_data) == expected
E       assert 2 == 3
E        +  where 2 = lis(*[[4, 1, 5, 3, 7, 6, ...]])
test_lis.py:24: AssertionError
___________________________________________________ test_lis[input_data9-6] ____________________________________________________
input_data = [[10, 22, 9, 33, 21, 50, ...]], expected = 6
    @pytest.mark.parametrize("input_data,expected", testdata)
    def test_lis(input_data, expected):
&gt;       assert lis(*input_data) == expected
E       assert 5 == 6
E        +  where 5 = lis(*[[10, 22, 9, 33, 21, 50, ...]])
test_lis.py:24: AssertionError
___________________________________________________ test_lis[input_data10-3] ___________________________________________________ 
input_data = [[7, 10, 9, 2, 3, 8, ...]], expected = 3
    @pytest.mark.parametrize("input_data,expected", testdata)
    def test_lis(input_data, expected):
&gt;       assert lis(*input_data) == expected
E       assert 1 == 3
E        +  where 1 = lis(*[[7, 10, 9, 2, 3, 8, ...]])
test_lis.py:24: AssertionError
___________________________________________________ test_lis[input_data11-4] ___________________________________________________ 
input_data = [[9, 11, 2, 13, 7, 15]], expected = 4
    @pytest.mark.parametrize("input_data,expected", testdata)
    def test_lis(input_data, expected):
&gt;       assert lis(*input_data) == expected
E       assert 3 == 4
E        +  where 3 = lis(*[[9, 11, 2, 13, 7, 15]])
test_lis.py:24: AssertionError
=================================================== short test summary info ==================================================== 
FAILED test_lis.py::test_lis[input_data8-3] - assert 2 == 3
FAILED test_lis.py::test_lis[input_data9-6] - assert 5 == 6
FAILED test_lis.py::test_lis[input_data10-3] - assert 1 == 3
FAILED test_lis.py::test_lis[input_data11-4] - assert 3 == 4
================================================= 4 failed, 8 passed in 0.52s ================================================== </t>
  </si>
  <si>
    <t xml:space="preserve">
def max_sublist_sum(arr):
    max_ending_here = 0
    max_so_far = 0
    for x in arr:
        max_ending_here = max(0, max_ending_here + x)
        max_so_far = max(max_so_far, max_ending_here)
    return max_so_far
</t>
  </si>
  <si>
    <t>collected 6 items
test_max_sublist_sum.py ......                                                                                             [100%]
======================================================= 6 passed in 0.16s =======================================================</t>
  </si>
  <si>
    <t xml:space="preserve">collected 5 items
test_next_palindrome.py ....F                                                                                             [100%]
=========================================================== FAILURES =========================================================== 
_________________________________________ test_next_palindrome[input_data4-expected4] __________________________________________ 
input_data = [[0, 0, 0]], expected = [1, 0, 0, 1]
    @pytest.mark.parametrize("input_data,expected", testdata)
    def test_next_palindrome(input_data, expected):
&gt;       assert next_palindrome(*input_data) == expected
E       assert [1, 0, 0, 0, 0, 1] == [1, 0, 0, 1]
E
E         At index 3 diff: 0 != 1
E         Left contains 2 more items, first extra item: 0
E         Use -v to get more diff
test_next_palindrome.py:25: AssertionError
=================================================== short test summary info ==================================================== 
FAILED test_next_palindrome.py::test_next_palindrome[input_data4-expected4] - assert [1, 0, 0, 0, 0, 1] == [1, 0, 0, 1]
================================================= 1 failed, 4 passed in 0.53s ================================================== </t>
  </si>
  <si>
    <t xml:space="preserve">collected 6 items
test_rpn_eval.py F.F..F                                                                                                   [100%]
=========================================================== FAILURES =========================================================== 
________________________________________________ test_rpn_eval[input_data0-4.0] ________________________________________________ 
input_data = [[3.0, 5.0, '+', 2.0, '/']], expected = 4.0
    @pytest.mark.parametrize("input_data,expected", testdata)
    def test_rpn_eval(input_data, expected):
&gt;       assert rpn_eval(*input_data) == expected
E       AssertionError: assert 0.0 == 4.0
E        +  where 0.0 = rpn_eval(*[[3.0, 5.0, '+', 2.0, '/']])
test_rpn_eval.py:32: AssertionError
________________________________________________ test_rpn_eval[input_data2-8.0] ________________________________________________ 
input_data = [[7.0, 4.0, '+', 3.0, '-']], expected = 8.0
    @pytest.mark.parametrize("input_data,expected", testdata)
    def test_rpn_eval(input_data, expected):
&gt;       assert rpn_eval(*input_data) == expected
E       AssertionError: assert -8.0 == 8.0
E        +  where -8.0 = rpn_eval(*[[7.0, 4.0, '+', 3.0, '-']])
test_rpn_eval.py:32: AssertionError
_______________________________________________ test_rpn_eval[input_data5-14.0] ________________________________________________ 
input_data = [[5.0, 1.0, 2.0, '+', 4.0, '*', ...]], expected = 14.0
    @pytest.mark.parametrize("input_data,expected", testdata)
    def test_rpn_eval(input_data, expected):
&gt;       assert rpn_eval(*input_data) == expected
E       AssertionError: assert -14.0 == 14.0
E        +  where -14.0 = rpn_eval(*[[5.0, 1.0, 2.0, '+', 4.0, '*', ...]])
test_rpn_eval.py:32: AssertionError
=================================================== short test summary info ====================================================  
FAILED test_rpn_eval.py::test_rpn_eval[input_data0-4.0] - AssertionError: assert 0.0 == 4.0
FAILED test_rpn_eval.py::test_rpn_eval[input_data2-8.0] - AssertionError: assert -8.0 == 8.0
FAILED test_rpn_eval.py::test_rpn_eval[input_data5-14.0] - AssertionError: assert -14.0 == 14.0
================================================= 3 failed, 3 passed in 0.63s ==================================================  </t>
  </si>
  <si>
    <t>test_sqrt.py .......                                                                                                      [100%]  
====================================================== 7 passed in 0.16s =======================================================</t>
  </si>
  <si>
    <t xml:space="preserve">collected 3 items
test_topological_ordering.py ...                                                                                          [100%]
====================================================== 3 passed in 0.12s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</si>
</sst>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39997558519241921"/>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32E24-4AC3-4CE8-923F-4BAFE506B132}">
  <dimension ref="A1:K46"/>
  <sheetViews>
    <sheetView tabSelected="1" zoomScale="62" workbookViewId="0">
      <selection activeCell="K1" sqref="K1"/>
    </sheetView>
  </sheetViews>
  <sheetFormatPr defaultRowHeight="14.4" x14ac:dyDescent="0.3"/>
  <cols>
    <col min="1" max="1" width="24.77734375" style="2" customWidth="1"/>
    <col min="2" max="2" width="25.44140625" style="2" customWidth="1"/>
    <col min="3" max="3" width="33.44140625" style="2" customWidth="1"/>
    <col min="4" max="4" width="16.88671875" style="2" customWidth="1"/>
    <col min="5" max="5" width="18.88671875" style="2" customWidth="1"/>
    <col min="6" max="6" width="30.5546875" style="2" customWidth="1"/>
    <col min="7" max="7" width="66.109375" style="2" customWidth="1"/>
    <col min="8" max="8" width="66.6640625" customWidth="1"/>
    <col min="9" max="9" width="18.88671875" customWidth="1"/>
    <col min="10" max="10" width="21.6640625" customWidth="1"/>
    <col min="11" max="11" width="91.21875" style="1" customWidth="1"/>
  </cols>
  <sheetData>
    <row r="1" spans="1:11" ht="28.8" x14ac:dyDescent="0.3">
      <c r="A1" s="2" t="s">
        <v>0</v>
      </c>
      <c r="B1" s="2" t="s">
        <v>1</v>
      </c>
      <c r="C1" s="2" t="s">
        <v>2</v>
      </c>
      <c r="D1" s="2" t="s">
        <v>3</v>
      </c>
      <c r="E1" s="2" t="s">
        <v>4</v>
      </c>
      <c r="F1" s="2" t="s">
        <v>5</v>
      </c>
      <c r="G1" s="2" t="s">
        <v>6</v>
      </c>
      <c r="H1" s="1" t="s">
        <v>211</v>
      </c>
      <c r="I1" s="1" t="s">
        <v>212</v>
      </c>
      <c r="J1" s="1" t="s">
        <v>213</v>
      </c>
      <c r="K1" s="1" t="s">
        <v>298</v>
      </c>
    </row>
    <row r="2" spans="1:11" ht="409.6" x14ac:dyDescent="0.3">
      <c r="A2" s="2" t="s">
        <v>7</v>
      </c>
      <c r="B2" s="2" t="s">
        <v>8</v>
      </c>
      <c r="C2" s="2" t="s">
        <v>9</v>
      </c>
      <c r="D2" s="2">
        <v>196</v>
      </c>
      <c r="E2" s="2">
        <v>92</v>
      </c>
      <c r="F2" s="2" t="s">
        <v>10</v>
      </c>
      <c r="G2" s="2" t="s">
        <v>11</v>
      </c>
      <c r="H2" s="1" t="s">
        <v>214</v>
      </c>
      <c r="I2" s="1" t="s">
        <v>215</v>
      </c>
      <c r="J2" s="1" t="b">
        <v>0</v>
      </c>
    </row>
    <row r="3" spans="1:11" ht="409.6" x14ac:dyDescent="0.3">
      <c r="A3" s="2" t="s">
        <v>12</v>
      </c>
      <c r="B3" s="2" t="s">
        <v>13</v>
      </c>
      <c r="C3" s="2" t="s">
        <v>14</v>
      </c>
      <c r="D3" s="2">
        <v>240</v>
      </c>
      <c r="E3" s="2">
        <v>167</v>
      </c>
      <c r="F3" s="2" t="s">
        <v>15</v>
      </c>
      <c r="G3" s="2" t="s">
        <v>16</v>
      </c>
      <c r="H3" s="1" t="s">
        <v>216</v>
      </c>
      <c r="I3" s="1" t="s">
        <v>217</v>
      </c>
      <c r="J3" s="1" t="b">
        <v>1</v>
      </c>
    </row>
    <row r="4" spans="1:11" ht="409.6" x14ac:dyDescent="0.3">
      <c r="A4" s="2" t="s">
        <v>17</v>
      </c>
      <c r="B4" s="2" t="s">
        <v>18</v>
      </c>
      <c r="C4" s="2" t="s">
        <v>19</v>
      </c>
      <c r="D4" s="2">
        <v>234</v>
      </c>
      <c r="E4" s="2">
        <v>118</v>
      </c>
      <c r="F4" s="2" t="s">
        <v>20</v>
      </c>
      <c r="G4" s="2" t="s">
        <v>21</v>
      </c>
      <c r="H4" s="1" t="s">
        <v>218</v>
      </c>
      <c r="I4" s="1" t="s">
        <v>219</v>
      </c>
      <c r="J4" s="1" t="b">
        <v>1</v>
      </c>
    </row>
    <row r="5" spans="1:11" ht="409.6" x14ac:dyDescent="0.3">
      <c r="A5" s="2" t="s">
        <v>22</v>
      </c>
      <c r="B5" s="2" t="s">
        <v>23</v>
      </c>
      <c r="C5" s="2" t="s">
        <v>24</v>
      </c>
      <c r="D5" s="2">
        <v>258</v>
      </c>
      <c r="E5" s="2">
        <v>134</v>
      </c>
      <c r="F5" s="2" t="s">
        <v>25</v>
      </c>
      <c r="G5" s="2" t="s">
        <v>26</v>
      </c>
      <c r="H5" s="1" t="s">
        <v>220</v>
      </c>
      <c r="I5" s="3" t="s">
        <v>221</v>
      </c>
      <c r="J5" s="1" t="b">
        <v>1</v>
      </c>
    </row>
    <row r="6" spans="1:11" ht="409.6" x14ac:dyDescent="0.3">
      <c r="A6" s="2" t="s">
        <v>27</v>
      </c>
      <c r="B6" s="2" t="s">
        <v>28</v>
      </c>
      <c r="C6" s="2" t="s">
        <v>29</v>
      </c>
      <c r="D6" s="2">
        <v>216</v>
      </c>
      <c r="E6" s="2">
        <v>143</v>
      </c>
      <c r="F6" s="2" t="s">
        <v>30</v>
      </c>
      <c r="G6" s="2" t="s">
        <v>31</v>
      </c>
      <c r="H6" s="1" t="s">
        <v>222</v>
      </c>
      <c r="I6" s="1" t="s">
        <v>223</v>
      </c>
      <c r="J6" s="1" t="b">
        <v>1</v>
      </c>
    </row>
    <row r="7" spans="1:11" ht="409.6" x14ac:dyDescent="0.3">
      <c r="A7" s="2" t="s">
        <v>32</v>
      </c>
      <c r="B7" s="2" t="s">
        <v>33</v>
      </c>
      <c r="C7" s="2" t="s">
        <v>34</v>
      </c>
      <c r="D7" s="2">
        <v>287</v>
      </c>
      <c r="E7" s="2">
        <v>170</v>
      </c>
      <c r="F7" s="2" t="s">
        <v>35</v>
      </c>
      <c r="G7" s="2" t="s">
        <v>36</v>
      </c>
      <c r="H7" s="1" t="s">
        <v>224</v>
      </c>
      <c r="I7" s="1" t="s">
        <v>225</v>
      </c>
      <c r="J7" s="1" t="b">
        <v>1</v>
      </c>
    </row>
    <row r="8" spans="1:11" ht="409.6" x14ac:dyDescent="0.3">
      <c r="A8" s="2" t="s">
        <v>37</v>
      </c>
      <c r="B8" s="2" t="s">
        <v>38</v>
      </c>
      <c r="C8" s="2" t="s">
        <v>39</v>
      </c>
      <c r="D8" s="2">
        <v>276</v>
      </c>
      <c r="E8" s="2">
        <v>173</v>
      </c>
      <c r="F8" s="2" t="s">
        <v>40</v>
      </c>
      <c r="G8" s="2" t="s">
        <v>41</v>
      </c>
      <c r="H8" s="1" t="s">
        <v>226</v>
      </c>
      <c r="I8" s="1" t="s">
        <v>227</v>
      </c>
      <c r="J8" s="1" t="b">
        <v>1</v>
      </c>
    </row>
    <row r="9" spans="1:11" ht="409.6" x14ac:dyDescent="0.3">
      <c r="A9" s="2" t="s">
        <v>42</v>
      </c>
      <c r="B9" s="2" t="s">
        <v>43</v>
      </c>
      <c r="C9" s="2" t="s">
        <v>44</v>
      </c>
      <c r="D9" s="2">
        <v>230</v>
      </c>
      <c r="E9" s="2">
        <v>96</v>
      </c>
      <c r="F9" s="2" t="s">
        <v>45</v>
      </c>
      <c r="G9" s="2" t="s">
        <v>46</v>
      </c>
      <c r="H9" s="1" t="s">
        <v>228</v>
      </c>
      <c r="I9" s="1" t="s">
        <v>229</v>
      </c>
      <c r="J9" s="1" t="b">
        <v>1</v>
      </c>
    </row>
    <row r="10" spans="1:11" ht="409.6" x14ac:dyDescent="0.3">
      <c r="A10" s="2" t="s">
        <v>47</v>
      </c>
      <c r="B10" s="2" t="s">
        <v>48</v>
      </c>
      <c r="C10" s="2" t="s">
        <v>49</v>
      </c>
      <c r="D10" s="2">
        <v>206</v>
      </c>
      <c r="E10" s="2">
        <v>102</v>
      </c>
      <c r="F10" s="2" t="s">
        <v>50</v>
      </c>
      <c r="G10" s="2" t="s">
        <v>51</v>
      </c>
      <c r="H10" s="1" t="s">
        <v>230</v>
      </c>
      <c r="I10" s="1" t="s">
        <v>231</v>
      </c>
      <c r="J10" s="1" t="b">
        <v>1</v>
      </c>
    </row>
    <row r="11" spans="1:11" ht="409.6" x14ac:dyDescent="0.3">
      <c r="A11" s="2" t="s">
        <v>52</v>
      </c>
      <c r="B11" s="2" t="s">
        <v>53</v>
      </c>
      <c r="C11" s="2" t="s">
        <v>54</v>
      </c>
      <c r="D11" s="2">
        <v>257</v>
      </c>
      <c r="E11" s="2">
        <v>138</v>
      </c>
      <c r="F11" s="2" t="s">
        <v>55</v>
      </c>
      <c r="G11" s="2" t="s">
        <v>56</v>
      </c>
      <c r="H11" s="1" t="s">
        <v>232</v>
      </c>
      <c r="I11" s="1" t="s">
        <v>233</v>
      </c>
      <c r="J11" s="1" t="b">
        <v>1</v>
      </c>
    </row>
    <row r="12" spans="1:11" ht="409.6" x14ac:dyDescent="0.3">
      <c r="A12" s="2" t="s">
        <v>57</v>
      </c>
      <c r="B12" s="2" t="s">
        <v>58</v>
      </c>
      <c r="C12" s="2" t="s">
        <v>59</v>
      </c>
      <c r="D12" s="2">
        <v>403</v>
      </c>
      <c r="E12" s="2">
        <v>185</v>
      </c>
      <c r="F12" s="2" t="s">
        <v>60</v>
      </c>
      <c r="G12" s="2" t="s">
        <v>61</v>
      </c>
      <c r="H12" s="1" t="s">
        <v>234</v>
      </c>
      <c r="I12" s="1" t="s">
        <v>235</v>
      </c>
      <c r="J12" s="1" t="b">
        <v>1</v>
      </c>
    </row>
    <row r="13" spans="1:11" ht="409.6" x14ac:dyDescent="0.3">
      <c r="A13" s="2" t="s">
        <v>62</v>
      </c>
      <c r="B13" s="2" t="s">
        <v>63</v>
      </c>
      <c r="C13" s="2" t="s">
        <v>64</v>
      </c>
      <c r="D13" s="2">
        <v>238</v>
      </c>
      <c r="E13" s="2">
        <v>140</v>
      </c>
      <c r="F13" s="2" t="s">
        <v>65</v>
      </c>
      <c r="G13" s="2" t="s">
        <v>66</v>
      </c>
      <c r="H13" s="1" t="s">
        <v>236</v>
      </c>
      <c r="I13" s="1" t="s">
        <v>237</v>
      </c>
      <c r="J13" s="1" t="b">
        <v>1</v>
      </c>
    </row>
    <row r="14" spans="1:11" ht="409.6" x14ac:dyDescent="0.3">
      <c r="A14" s="2" t="s">
        <v>67</v>
      </c>
      <c r="B14" s="2" t="s">
        <v>297</v>
      </c>
      <c r="C14" s="2" t="s">
        <v>68</v>
      </c>
      <c r="D14" s="2">
        <v>395</v>
      </c>
      <c r="E14" s="2">
        <v>134</v>
      </c>
      <c r="F14" s="2" t="s">
        <v>69</v>
      </c>
      <c r="G14" s="2" t="s">
        <v>70</v>
      </c>
      <c r="H14" s="1" t="s">
        <v>238</v>
      </c>
      <c r="I14" s="1" t="s">
        <v>239</v>
      </c>
      <c r="J14" s="1" t="b">
        <v>1</v>
      </c>
    </row>
    <row r="15" spans="1:11" ht="409.6" x14ac:dyDescent="0.3">
      <c r="A15" s="2" t="s">
        <v>71</v>
      </c>
      <c r="B15" s="2" t="s">
        <v>72</v>
      </c>
      <c r="C15" s="2" t="s">
        <v>73</v>
      </c>
      <c r="D15" s="2">
        <v>391</v>
      </c>
      <c r="E15" s="2">
        <v>190</v>
      </c>
      <c r="F15" s="2" t="s">
        <v>74</v>
      </c>
      <c r="G15" s="2" t="s">
        <v>75</v>
      </c>
      <c r="H15" s="1" t="s">
        <v>240</v>
      </c>
      <c r="I15" s="1" t="s">
        <v>241</v>
      </c>
      <c r="J15" s="1" t="b">
        <v>1</v>
      </c>
    </row>
    <row r="16" spans="1:11" ht="409.6" x14ac:dyDescent="0.3">
      <c r="A16" s="2" t="s">
        <v>76</v>
      </c>
      <c r="B16" s="2" t="s">
        <v>77</v>
      </c>
      <c r="C16" s="2" t="s">
        <v>78</v>
      </c>
      <c r="D16" s="2">
        <v>268</v>
      </c>
      <c r="E16" s="2">
        <v>202</v>
      </c>
      <c r="F16" s="2" t="s">
        <v>79</v>
      </c>
      <c r="G16" s="2" t="s">
        <v>80</v>
      </c>
      <c r="H16" s="1" t="s">
        <v>296</v>
      </c>
      <c r="I16" s="1" t="s">
        <v>242</v>
      </c>
      <c r="J16" s="4" t="b">
        <v>0</v>
      </c>
      <c r="K16" s="1" t="s">
        <v>299</v>
      </c>
    </row>
    <row r="17" spans="1:11" ht="409.6" x14ac:dyDescent="0.3">
      <c r="A17" s="2" t="s">
        <v>81</v>
      </c>
      <c r="B17" s="2" t="s">
        <v>82</v>
      </c>
      <c r="C17" s="2" t="s">
        <v>83</v>
      </c>
      <c r="D17" s="2">
        <v>264</v>
      </c>
      <c r="E17" s="2">
        <v>171</v>
      </c>
      <c r="F17" s="2" t="s">
        <v>84</v>
      </c>
      <c r="G17" s="2" t="s">
        <v>85</v>
      </c>
      <c r="H17" s="1" t="s">
        <v>243</v>
      </c>
      <c r="I17" s="1" t="s">
        <v>244</v>
      </c>
      <c r="J17" s="4" t="b">
        <v>1</v>
      </c>
      <c r="K17" s="1" t="s">
        <v>300</v>
      </c>
    </row>
    <row r="18" spans="1:11" ht="409.6" x14ac:dyDescent="0.3">
      <c r="A18" s="2" t="s">
        <v>86</v>
      </c>
      <c r="B18" s="2" t="s">
        <v>87</v>
      </c>
      <c r="C18" s="2" t="s">
        <v>88</v>
      </c>
      <c r="D18" s="2">
        <v>356</v>
      </c>
      <c r="E18" s="2">
        <v>191</v>
      </c>
      <c r="F18" s="2" t="s">
        <v>89</v>
      </c>
      <c r="G18" s="2" t="s">
        <v>90</v>
      </c>
      <c r="H18" s="1" t="s">
        <v>245</v>
      </c>
      <c r="I18" s="1" t="s">
        <v>246</v>
      </c>
      <c r="J18" s="1" t="b">
        <v>1</v>
      </c>
    </row>
    <row r="19" spans="1:11" ht="409.6" x14ac:dyDescent="0.3">
      <c r="A19" s="2" t="s">
        <v>91</v>
      </c>
      <c r="B19" s="2" t="s">
        <v>92</v>
      </c>
      <c r="C19" s="2" t="s">
        <v>93</v>
      </c>
      <c r="D19" s="2">
        <v>290</v>
      </c>
      <c r="E19" s="2">
        <v>203</v>
      </c>
      <c r="F19" s="2" t="s">
        <v>94</v>
      </c>
      <c r="G19" s="2" t="s">
        <v>95</v>
      </c>
      <c r="H19" s="1" t="s">
        <v>247</v>
      </c>
      <c r="I19" s="1" t="s">
        <v>248</v>
      </c>
      <c r="J19" s="4" t="b">
        <v>0</v>
      </c>
      <c r="K19" s="1" t="s">
        <v>301</v>
      </c>
    </row>
    <row r="20" spans="1:11" ht="409.6" x14ac:dyDescent="0.3">
      <c r="A20" s="2" t="s">
        <v>96</v>
      </c>
      <c r="B20" s="2" t="s">
        <v>97</v>
      </c>
      <c r="C20" s="2" t="s">
        <v>98</v>
      </c>
      <c r="D20" s="2">
        <v>322</v>
      </c>
      <c r="E20" s="2">
        <v>179</v>
      </c>
      <c r="F20" s="2" t="s">
        <v>99</v>
      </c>
      <c r="G20" s="2" t="s">
        <v>100</v>
      </c>
      <c r="H20" s="1" t="s">
        <v>249</v>
      </c>
      <c r="I20" s="1" t="s">
        <v>250</v>
      </c>
      <c r="J20" s="1" t="b">
        <v>1</v>
      </c>
    </row>
    <row r="21" spans="1:11" ht="409.6" x14ac:dyDescent="0.3">
      <c r="A21" s="2" t="s">
        <v>101</v>
      </c>
      <c r="B21" s="2" t="s">
        <v>102</v>
      </c>
      <c r="C21" s="2" t="s">
        <v>103</v>
      </c>
      <c r="D21" s="2">
        <v>269</v>
      </c>
      <c r="E21" s="2">
        <v>178</v>
      </c>
      <c r="F21" s="2" t="s">
        <v>104</v>
      </c>
      <c r="G21" s="2" t="s">
        <v>105</v>
      </c>
      <c r="H21" s="1" t="s">
        <v>302</v>
      </c>
      <c r="I21" s="1" t="s">
        <v>251</v>
      </c>
      <c r="J21" s="4" t="b">
        <v>1</v>
      </c>
      <c r="K21" s="1" t="s">
        <v>303</v>
      </c>
    </row>
    <row r="22" spans="1:11" ht="409.6" x14ac:dyDescent="0.3">
      <c r="A22" s="2" t="s">
        <v>106</v>
      </c>
      <c r="B22" s="2" t="s">
        <v>107</v>
      </c>
      <c r="C22" s="2" t="s">
        <v>108</v>
      </c>
      <c r="D22" s="2">
        <v>281</v>
      </c>
      <c r="E22" s="2">
        <v>223</v>
      </c>
      <c r="F22" s="2" t="s">
        <v>109</v>
      </c>
      <c r="G22" s="2" t="s">
        <v>110</v>
      </c>
      <c r="H22" s="1" t="s">
        <v>252</v>
      </c>
      <c r="I22" s="1" t="s">
        <v>253</v>
      </c>
      <c r="J22" s="1" t="b">
        <v>1</v>
      </c>
    </row>
    <row r="23" spans="1:11" ht="409.6" x14ac:dyDescent="0.3">
      <c r="A23" s="2" t="s">
        <v>111</v>
      </c>
      <c r="B23" s="2" t="s">
        <v>112</v>
      </c>
      <c r="C23" s="2" t="s">
        <v>113</v>
      </c>
      <c r="D23" s="2">
        <v>377</v>
      </c>
      <c r="E23" s="2">
        <v>192</v>
      </c>
      <c r="F23" s="2" t="s">
        <v>114</v>
      </c>
      <c r="G23" s="2" t="s">
        <v>115</v>
      </c>
      <c r="H23" s="1" t="s">
        <v>254</v>
      </c>
      <c r="I23" s="1" t="s">
        <v>255</v>
      </c>
      <c r="J23" s="1" t="b">
        <v>1</v>
      </c>
    </row>
    <row r="24" spans="1:11" ht="409.6" x14ac:dyDescent="0.3">
      <c r="A24" s="2" t="s">
        <v>116</v>
      </c>
      <c r="B24" s="2" t="s">
        <v>117</v>
      </c>
      <c r="C24" s="2" t="s">
        <v>118</v>
      </c>
      <c r="D24" s="2">
        <v>382</v>
      </c>
      <c r="E24" s="2">
        <v>256</v>
      </c>
      <c r="F24" s="2" t="s">
        <v>119</v>
      </c>
      <c r="G24" s="2" t="s">
        <v>120</v>
      </c>
      <c r="H24" s="1" t="s">
        <v>256</v>
      </c>
      <c r="I24" s="1" t="s">
        <v>257</v>
      </c>
      <c r="J24" s="4" t="b">
        <v>0</v>
      </c>
      <c r="K24" s="1" t="s">
        <v>304</v>
      </c>
    </row>
    <row r="25" spans="1:11" ht="409.6" x14ac:dyDescent="0.3">
      <c r="A25" s="2" t="s">
        <v>121</v>
      </c>
      <c r="B25" s="2" t="s">
        <v>122</v>
      </c>
      <c r="C25" s="2" t="s">
        <v>123</v>
      </c>
      <c r="D25" s="2">
        <v>301</v>
      </c>
      <c r="E25" s="2">
        <v>185</v>
      </c>
      <c r="F25" s="2" t="s">
        <v>124</v>
      </c>
      <c r="G25" s="2" t="s">
        <v>125</v>
      </c>
      <c r="H25" s="1" t="s">
        <v>258</v>
      </c>
      <c r="I25" s="1" t="s">
        <v>259</v>
      </c>
      <c r="J25" s="1" t="b">
        <v>1</v>
      </c>
    </row>
    <row r="26" spans="1:11" ht="409.6" x14ac:dyDescent="0.3">
      <c r="A26" s="2" t="s">
        <v>126</v>
      </c>
      <c r="B26" s="2" t="s">
        <v>127</v>
      </c>
      <c r="C26" s="2" t="s">
        <v>128</v>
      </c>
      <c r="D26" s="2">
        <v>215</v>
      </c>
      <c r="E26" s="2">
        <v>238</v>
      </c>
      <c r="F26" s="2" t="s">
        <v>129</v>
      </c>
      <c r="G26" s="2" t="s">
        <v>130</v>
      </c>
      <c r="H26" s="1" t="s">
        <v>260</v>
      </c>
      <c r="I26" s="5"/>
      <c r="J26" s="5"/>
    </row>
    <row r="27" spans="1:11" ht="409.6" x14ac:dyDescent="0.3">
      <c r="A27" s="2" t="s">
        <v>131</v>
      </c>
      <c r="B27" s="2" t="s">
        <v>132</v>
      </c>
      <c r="C27" s="2" t="s">
        <v>133</v>
      </c>
      <c r="D27" s="2">
        <v>311</v>
      </c>
      <c r="E27" s="2">
        <v>171</v>
      </c>
      <c r="F27" s="2" t="s">
        <v>134</v>
      </c>
      <c r="G27" s="2" t="s">
        <v>135</v>
      </c>
      <c r="H27" s="1" t="s">
        <v>261</v>
      </c>
      <c r="I27" s="1" t="s">
        <v>262</v>
      </c>
      <c r="J27" s="1" t="b">
        <v>1</v>
      </c>
    </row>
    <row r="28" spans="1:11" ht="409.6" x14ac:dyDescent="0.3">
      <c r="A28" s="2" t="s">
        <v>136</v>
      </c>
      <c r="B28" s="2" t="s">
        <v>137</v>
      </c>
      <c r="C28" s="2" t="s">
        <v>138</v>
      </c>
      <c r="D28" s="2">
        <v>382</v>
      </c>
      <c r="E28" s="2">
        <v>151</v>
      </c>
      <c r="F28" s="2" t="s">
        <v>139</v>
      </c>
      <c r="G28" s="2" t="s">
        <v>140</v>
      </c>
      <c r="H28" s="1" t="s">
        <v>263</v>
      </c>
      <c r="I28" s="1" t="s">
        <v>264</v>
      </c>
      <c r="J28" s="1" t="b">
        <v>1</v>
      </c>
    </row>
    <row r="29" spans="1:11" ht="409.6" x14ac:dyDescent="0.3">
      <c r="A29" s="2" t="s">
        <v>141</v>
      </c>
      <c r="B29" s="2" t="s">
        <v>142</v>
      </c>
      <c r="C29" s="2" t="s">
        <v>143</v>
      </c>
      <c r="D29" s="2">
        <v>288</v>
      </c>
      <c r="E29" s="2">
        <v>124</v>
      </c>
      <c r="F29" s="2" t="s">
        <v>144</v>
      </c>
      <c r="G29" s="2" t="s">
        <v>145</v>
      </c>
      <c r="H29" s="1" t="s">
        <v>265</v>
      </c>
      <c r="I29" s="1" t="s">
        <v>266</v>
      </c>
      <c r="J29" s="1" t="b">
        <v>1</v>
      </c>
    </row>
    <row r="30" spans="1:11" ht="409.6" x14ac:dyDescent="0.3">
      <c r="A30" s="2" t="s">
        <v>146</v>
      </c>
      <c r="B30" s="2" t="s">
        <v>147</v>
      </c>
      <c r="C30" s="2" t="s">
        <v>148</v>
      </c>
      <c r="D30" s="2">
        <v>214</v>
      </c>
      <c r="E30" s="2">
        <v>144</v>
      </c>
      <c r="F30" s="2" t="s">
        <v>149</v>
      </c>
      <c r="G30" s="2" t="s">
        <v>150</v>
      </c>
      <c r="H30" s="1" t="s">
        <v>267</v>
      </c>
      <c r="I30" s="1" t="s">
        <v>268</v>
      </c>
      <c r="J30" s="1" t="b">
        <v>1</v>
      </c>
    </row>
    <row r="31" spans="1:11" ht="409.6" x14ac:dyDescent="0.3">
      <c r="A31" s="2" t="s">
        <v>151</v>
      </c>
      <c r="B31" s="2" t="s">
        <v>152</v>
      </c>
      <c r="C31" s="2" t="s">
        <v>153</v>
      </c>
      <c r="D31" s="2">
        <v>257</v>
      </c>
      <c r="E31" s="2">
        <v>139</v>
      </c>
      <c r="F31" s="2" t="s">
        <v>154</v>
      </c>
      <c r="G31" s="2" t="s">
        <v>155</v>
      </c>
      <c r="H31" s="1" t="s">
        <v>269</v>
      </c>
      <c r="I31" s="3" t="s">
        <v>270</v>
      </c>
      <c r="J31" s="1" t="b">
        <v>1</v>
      </c>
    </row>
    <row r="32" spans="1:11" ht="409.6" x14ac:dyDescent="0.3">
      <c r="A32" s="2" t="s">
        <v>156</v>
      </c>
      <c r="B32" s="2" t="s">
        <v>157</v>
      </c>
      <c r="C32" s="2" t="s">
        <v>158</v>
      </c>
      <c r="D32" s="2">
        <v>336</v>
      </c>
      <c r="E32" s="2">
        <v>221</v>
      </c>
      <c r="F32" s="2" t="s">
        <v>159</v>
      </c>
      <c r="G32" s="2" t="s">
        <v>160</v>
      </c>
      <c r="H32" s="1" t="s">
        <v>271</v>
      </c>
      <c r="I32" s="1" t="s">
        <v>272</v>
      </c>
      <c r="J32" s="4" t="b">
        <v>0</v>
      </c>
      <c r="K32" s="1" t="s">
        <v>305</v>
      </c>
    </row>
    <row r="33" spans="1:11" ht="409.6" x14ac:dyDescent="0.3">
      <c r="A33" s="2" t="s">
        <v>161</v>
      </c>
      <c r="B33" s="2" t="s">
        <v>162</v>
      </c>
      <c r="C33" s="2" t="s">
        <v>163</v>
      </c>
      <c r="D33" s="2">
        <v>469</v>
      </c>
      <c r="E33" s="2">
        <v>170</v>
      </c>
      <c r="F33" s="2" t="s">
        <v>164</v>
      </c>
      <c r="G33" s="2" t="s">
        <v>165</v>
      </c>
      <c r="H33" s="1" t="s">
        <v>273</v>
      </c>
      <c r="I33" s="1" t="s">
        <v>274</v>
      </c>
      <c r="J33" s="1" t="b">
        <v>1</v>
      </c>
    </row>
    <row r="34" spans="1:11" ht="409.6" x14ac:dyDescent="0.3">
      <c r="A34" s="2" t="s">
        <v>166</v>
      </c>
      <c r="B34" s="2" t="s">
        <v>167</v>
      </c>
      <c r="C34" s="2" t="s">
        <v>168</v>
      </c>
      <c r="D34" s="2">
        <v>502</v>
      </c>
      <c r="E34" s="2">
        <v>364</v>
      </c>
      <c r="F34" s="2" t="s">
        <v>169</v>
      </c>
      <c r="G34" s="2" t="s">
        <v>170</v>
      </c>
      <c r="H34" s="1" t="s">
        <v>275</v>
      </c>
      <c r="I34" s="1" t="s">
        <v>276</v>
      </c>
      <c r="J34" s="1" t="b">
        <v>1</v>
      </c>
    </row>
    <row r="35" spans="1:11" ht="409.6" x14ac:dyDescent="0.3">
      <c r="A35" s="2" t="s">
        <v>171</v>
      </c>
      <c r="B35" s="2" t="s">
        <v>172</v>
      </c>
      <c r="C35" s="2" t="s">
        <v>173</v>
      </c>
      <c r="D35" s="2">
        <v>369</v>
      </c>
      <c r="E35" s="2">
        <v>199</v>
      </c>
      <c r="F35" s="2" t="s">
        <v>174</v>
      </c>
      <c r="G35" s="2" t="s">
        <v>175</v>
      </c>
      <c r="H35" s="1" t="s">
        <v>277</v>
      </c>
      <c r="I35" s="1" t="s">
        <v>278</v>
      </c>
      <c r="J35" s="1" t="b">
        <v>1</v>
      </c>
    </row>
    <row r="36" spans="1:11" ht="409.6" x14ac:dyDescent="0.3">
      <c r="A36" s="2" t="s">
        <v>176</v>
      </c>
      <c r="B36" s="2" t="s">
        <v>177</v>
      </c>
      <c r="C36" s="2" t="s">
        <v>178</v>
      </c>
      <c r="D36" s="2">
        <v>488</v>
      </c>
      <c r="E36" s="2">
        <v>182</v>
      </c>
      <c r="F36" s="2" t="s">
        <v>179</v>
      </c>
      <c r="G36" s="2" t="s">
        <v>180</v>
      </c>
      <c r="H36" s="1" t="s">
        <v>279</v>
      </c>
      <c r="I36" s="3" t="s">
        <v>280</v>
      </c>
      <c r="J36" s="1" t="b">
        <v>1</v>
      </c>
    </row>
    <row r="37" spans="1:11" ht="409.6" x14ac:dyDescent="0.3">
      <c r="A37" s="2" t="s">
        <v>181</v>
      </c>
      <c r="B37" s="2" t="s">
        <v>182</v>
      </c>
      <c r="C37" s="2" t="s">
        <v>183</v>
      </c>
      <c r="D37" s="2">
        <v>200</v>
      </c>
      <c r="E37" s="2">
        <v>154</v>
      </c>
      <c r="F37" s="2" t="s">
        <v>184</v>
      </c>
      <c r="G37" s="2" t="s">
        <v>185</v>
      </c>
      <c r="H37" s="1" t="s">
        <v>281</v>
      </c>
      <c r="I37" s="1" t="s">
        <v>282</v>
      </c>
      <c r="J37" s="1" t="b">
        <v>1</v>
      </c>
    </row>
    <row r="38" spans="1:11" ht="409.6" x14ac:dyDescent="0.3">
      <c r="A38" s="2" t="s">
        <v>186</v>
      </c>
      <c r="B38" s="2" t="s">
        <v>187</v>
      </c>
      <c r="C38" s="2" t="s">
        <v>188</v>
      </c>
      <c r="D38" s="2">
        <v>235</v>
      </c>
      <c r="E38" s="2">
        <v>133</v>
      </c>
      <c r="F38" s="2" t="s">
        <v>189</v>
      </c>
      <c r="G38" s="2" t="s">
        <v>190</v>
      </c>
      <c r="H38" s="1" t="s">
        <v>283</v>
      </c>
      <c r="I38" s="1" t="s">
        <v>284</v>
      </c>
      <c r="J38" s="4" t="b">
        <v>1</v>
      </c>
      <c r="K38" s="1" t="s">
        <v>306</v>
      </c>
    </row>
    <row r="39" spans="1:11" ht="409.6" x14ac:dyDescent="0.3">
      <c r="A39" s="2" t="s">
        <v>191</v>
      </c>
      <c r="B39" s="2" t="s">
        <v>192</v>
      </c>
      <c r="C39" s="2" t="s">
        <v>193</v>
      </c>
      <c r="D39" s="2">
        <v>273</v>
      </c>
      <c r="E39" s="2">
        <v>127</v>
      </c>
      <c r="F39" s="2" t="s">
        <v>194</v>
      </c>
      <c r="G39" s="2" t="s">
        <v>195</v>
      </c>
      <c r="H39" s="1" t="s">
        <v>285</v>
      </c>
      <c r="I39" s="1" t="s">
        <v>233</v>
      </c>
      <c r="J39" s="1" t="b">
        <v>1</v>
      </c>
    </row>
    <row r="40" spans="1:11" ht="409.6" x14ac:dyDescent="0.3">
      <c r="A40" s="2" t="s">
        <v>196</v>
      </c>
      <c r="B40" s="2" t="s">
        <v>197</v>
      </c>
      <c r="C40" s="2" t="s">
        <v>198</v>
      </c>
      <c r="D40" s="2">
        <v>256</v>
      </c>
      <c r="E40" s="2">
        <v>179</v>
      </c>
      <c r="F40" s="2" t="s">
        <v>199</v>
      </c>
      <c r="G40" s="2" t="s">
        <v>200</v>
      </c>
      <c r="H40" s="1" t="s">
        <v>286</v>
      </c>
      <c r="I40" s="1" t="s">
        <v>287</v>
      </c>
      <c r="J40" s="4" t="b">
        <v>1</v>
      </c>
      <c r="K40" s="1" t="s">
        <v>307</v>
      </c>
    </row>
    <row r="41" spans="1:11" ht="409.6" x14ac:dyDescent="0.3">
      <c r="A41" s="2" t="s">
        <v>201</v>
      </c>
      <c r="B41" s="2" t="s">
        <v>202</v>
      </c>
      <c r="C41" s="2" t="s">
        <v>203</v>
      </c>
      <c r="D41" s="2">
        <v>249</v>
      </c>
      <c r="E41" s="2">
        <v>112</v>
      </c>
      <c r="F41" s="2" t="s">
        <v>204</v>
      </c>
      <c r="G41" s="2" t="s">
        <v>205</v>
      </c>
      <c r="H41" s="1" t="s">
        <v>288</v>
      </c>
      <c r="I41" s="1" t="s">
        <v>289</v>
      </c>
      <c r="J41" s="1" t="b">
        <v>1</v>
      </c>
    </row>
    <row r="42" spans="1:11" ht="409.6" x14ac:dyDescent="0.3">
      <c r="A42" s="2" t="s">
        <v>206</v>
      </c>
      <c r="B42" s="2" t="s">
        <v>207</v>
      </c>
      <c r="C42" s="2" t="s">
        <v>208</v>
      </c>
      <c r="D42" s="2">
        <v>331</v>
      </c>
      <c r="E42" s="2">
        <v>141</v>
      </c>
      <c r="F42" s="2" t="s">
        <v>209</v>
      </c>
      <c r="G42" s="2" t="s">
        <v>210</v>
      </c>
      <c r="H42" s="1" t="s">
        <v>290</v>
      </c>
      <c r="I42" s="3" t="s">
        <v>291</v>
      </c>
      <c r="J42" s="1" t="b">
        <v>1</v>
      </c>
    </row>
    <row r="43" spans="1:11" x14ac:dyDescent="0.3">
      <c r="C43" s="1" t="s">
        <v>293</v>
      </c>
      <c r="D43" s="1">
        <f>AVERAGE(D2:D42)</f>
        <v>300.29268292682929</v>
      </c>
      <c r="E43" s="1">
        <f>AVERAGE(E2:E42)</f>
        <v>168.5609756097561</v>
      </c>
      <c r="H43" s="1"/>
      <c r="I43" s="6" t="b">
        <v>1</v>
      </c>
      <c r="J43" s="1">
        <f>COUNTIF(J2:J42,TRUE)</f>
        <v>35</v>
      </c>
    </row>
    <row r="44" spans="1:11" x14ac:dyDescent="0.3">
      <c r="C44" s="1" t="s">
        <v>294</v>
      </c>
      <c r="D44" s="1">
        <f>MEDIAN(D2:D42)</f>
        <v>276</v>
      </c>
      <c r="E44" s="1">
        <f>MEDIAN(E2:E42)</f>
        <v>170</v>
      </c>
      <c r="H44" s="1"/>
      <c r="I44" s="6" t="b">
        <v>0</v>
      </c>
      <c r="J44" s="1">
        <f>COUNTIF(J2:J42,FALSE)</f>
        <v>5</v>
      </c>
    </row>
    <row r="45" spans="1:11" x14ac:dyDescent="0.3">
      <c r="C45" s="1" t="s">
        <v>295</v>
      </c>
      <c r="D45" s="1">
        <f>SUM(D2:D42)</f>
        <v>12312</v>
      </c>
      <c r="E45" s="1">
        <f>SUM(E2:E42)</f>
        <v>6911</v>
      </c>
      <c r="H45" s="1"/>
      <c r="I45" s="6" t="s">
        <v>292</v>
      </c>
      <c r="J45" s="1">
        <f>J43/(J43+J44)*100</f>
        <v>87.5</v>
      </c>
    </row>
    <row r="46" spans="1:11" x14ac:dyDescent="0.3">
      <c r="H46" s="1"/>
      <c r="I46" s="1"/>
      <c r="J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APR_one_shot_ChatGPT_4o_Mini_Py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2024-09-12T07:06:05Z</dcterms:created>
  <dcterms:modified xsi:type="dcterms:W3CDTF">2024-09-23T12:23:47Z</dcterms:modified>
</cp:coreProperties>
</file>