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CE22AD79-1C06-4D94-8F1F-C54865F55103}" xr6:coauthVersionLast="47" xr6:coauthVersionMax="47" xr10:uidLastSave="{00000000-0000-0000-0000-000000000000}"/>
  <bookViews>
    <workbookView xWindow="-108" yWindow="-108" windowWidth="23256" windowHeight="12456" xr2:uid="{64CCD473-628F-4BDB-8447-857443C8F3CD}"/>
  </bookViews>
  <sheets>
    <sheet name="APR_one_shot_ChatGPT_4o_Pyth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D45" i="1"/>
  <c r="E44" i="1"/>
  <c r="D44" i="1"/>
  <c r="E43" i="1"/>
  <c r="D43" i="1"/>
  <c r="J44" i="1"/>
  <c r="J43" i="1"/>
  <c r="J45" i="1" l="1"/>
</calcChain>
</file>

<file path=xl/sharedStrings.xml><?xml version="1.0" encoding="utf-8"?>
<sst xmlns="http://schemas.openxmlformats.org/spreadsheetml/2006/main" count="311" uniqueCount="310">
  <si>
    <t>File Name</t>
  </si>
  <si>
    <t>Prompt</t>
  </si>
  <si>
    <t>Full Response</t>
  </si>
  <si>
    <t>Input Tokens Used</t>
  </si>
  <si>
    <t>Output Tokens Used</t>
  </si>
  <si>
    <t>Reason</t>
  </si>
  <si>
    <t>Proposed Code Fix</t>
  </si>
  <si>
    <t>bitcount.py</t>
  </si>
  <si>
    <t>Code: _x000D_
def bitcount(n):_x000D_
    count = 0_x000D_
    while n:_x000D_
        n ^= n - 1_x000D_
        count += 1_x000D_
    return count_x000D_
_x000D_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</si>
  <si>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operation `n ^= n - 1` does not correctly isolate and remove the least significant 1-bit from `n`. Instead, we should use the operation `n &amp;= n - 1` which correctly turns off the least significant 1-bit.
Fix:
```python
def bitcount(n):
    count = 0
    while n:
        n &amp;= n - 1  # This operation removes the least significant 1-bit
        count += 1
    return count
```</t>
  </si>
  <si>
    <t>The operation `n ^= n - 1` does not correctly isolate and remove the least significant 1-bit from `n`. Instead, we should use the operation `n &amp;= n - 1` which correctly turns off the least significant 1-bit.</t>
  </si>
  <si>
    <t>def bitcount(n):
    count = 0
    while n:
        n &amp;= n - 1  # This operation removes the least significant 1-bit
        count += 1
    return count</t>
  </si>
  <si>
    <t>breadth_first_search.py</t>
  </si>
  <si>
    <t>Code: 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The code is expected to function as follows: _x000D_
Breadth-First Search_x000D_
_x000D_
_x000D_
Input:_x000D_
startnode: A digraph node_x000D_
goalnode: A digraph node_x000D_
_x000D_
Output:_x000D_
Whether goalnode is reachable from startnode_x000D_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</si>
  <si>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infinite loop (`while True:`) will cause the function to run indefinitely if the queue becomes empty before finding the goal node. The loop should terminate if the queue is empty, indicating that all reachable nodes have been processed without finding the goal node.
Fix: 
```python
from collections import deque as Queue
def breadth_first_search(startnode, goalnode):
    queue = Queue()
    queue.append(startnode)
    nodesseen = set()
    nodesseen.add(startnode)
    # Change made here
    while queue:
        node = queue.popleft()
        if node is goalnode:
            return True
        else:
            queue.extend(node for node in node.successors if node not in nodesseen)
            nodesseen.update(node.successors)
    return False
```</t>
  </si>
  <si>
    <t>The infinite loop (`while True:`) will cause the function to run indefinitely if the queue becomes empty before finding the goal node. The loop should terminate if the queue is empty, indicating that all reachable nodes have been processed without finding the goal node.</t>
  </si>
  <si>
    <t>from collections import deque as Queue
def breadth_first_search(startnode, goalnode):
    queue = Queue()
    queue.append(startnode)
    nodesseen = set()
    nodesseen.add(startnode)
    # Change made here
    while queue:
        node = queue.popleft()
        if node is goalnode:
            return True
        else:
            queue.extend(node for node in node.successors if node not in nodesseen)
            nodesseen.update(node.successors)
    return False</t>
  </si>
  <si>
    <t>bucketsort.py</t>
  </si>
  <si>
    <t>Code: def bucketsort(arr, k):_x000D_
    counts = [0] * k_x000D_
    for x in arr:_x000D_
        counts[x] += 1_x000D_
_x000D_
    sorted_arr = []_x000D_
    for i, count in enumerate(arr):_x000D_
        sorted_arr.extend([i] * count)_x000D_
_x000D_
    return sorted_arr_x000D_
_x000D_
_x000D_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</si>
  <si>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iterating over `arr` in the second loop instead of iterating over `counts` where `counts` holds the frequency of each integer in `arr`. This error causes incorrect indexing and improper sorting.
Fix:
```python
def bucketsort(arr, k):
    counts = [0] * k
    for x in arr:
        counts[x] += 1
    sorted_arr = []
    for i, count in enumerate(counts):  # Correct loop: should iterate over counts
        sorted_arr.extend([i] * count)
    return sorted_arr
```</t>
  </si>
  <si>
    <t>The bug is due to iterating over `arr` in the second loop instead of iterating over `counts` where `counts` holds the frequency of each integer in `arr`. This error causes incorrect indexing and improper sorting.</t>
  </si>
  <si>
    <t>def bucketsort(arr, k):
    counts = [0] * k
    for x in arr:
        counts[x] += 1
    sorted_arr = []
    for i, count in enumerate(counts):  # Correct loop: should iterate over counts
        sorted_arr.extend([i] * count)
    return sorted_arr</t>
  </si>
  <si>
    <t>depth_first_search.py</t>
  </si>
  <si>
    <t>Code: 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</si>
  <si>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the failure to mark a node as visited when it is explored. This can lead to infinite recursion and incorrect results because nodes that were already visited aren't marked, causing potential reprocessing of the same nodes.
Fix: 
```python
def depth_first_search(startnode, goalnode):
    nodesvisited = set()
    def search_from(node):
        if node in nodesvisited:
            return False
        elif node is goalnode:
            return True
        else:
            nodesvisited.add(node)  # Mark the node as visited here
            return any(
                search_from(nextnode) for nextnode in node.successors
            )
    return search_from(startnode)
```</t>
  </si>
  <si>
    <t>The bug is caused by the failure to mark a node as visited when it is explored. This can lead to infinite recursion and incorrect results because nodes that were already visited aren't marked, causing potential reprocessing of the same nodes.</t>
  </si>
  <si>
    <t>def depth_first_search(startnode, goalnode):
    nodesvisited = set()
    def search_from(node):
        if node in nodesvisited:
            return False
        elif node is goalnode:
            return True
        else:
            nodesvisited.add(node)  # Mark the node as visited here
            return any(
                search_from(nextnode) for nextnode in node.successors
            )
    return search_from(startnode)</t>
  </si>
  <si>
    <t>detect_cycle.py</t>
  </si>
  <si>
    <t>Code: 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</si>
  <si>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condition `if hare.successor is None` only checks if the `hare` reached an end, but if `hare.successor` exists and `hare.successor.successor` is `None` (which is a possible condition in a linked list), the loop will throw an AttributeError. So, the condition should check both `hare.successor` and `hare.successor.successor`.
Fix:
```python
def detect_cycle(node):
    hare = tortoise = node
    while True:
        if hare is None or hare.successor is None:  # Corrected condition
            return False
        tortoise = tortoise.successor
        hare = hare.successor.successor
        if hare is tortoise:
            return True
```</t>
  </si>
  <si>
    <t>The current condition `if hare.successor is None` only checks if the `hare` reached an end, but if `hare.successor` exists and `hare.successor.successor` is `None` (which is a possible condition in a linked list), the loop will throw an AttributeError. So, the condition should check both `hare.successor` and `hare.successor.successor`.</t>
  </si>
  <si>
    <t>def detect_cycle(node):
    hare = tortoise = node
    while True:
        if hare is None or hare.successor is None:  # Corrected condition
            return False
        tortoise = tortoise.successor
        hare = hare.successor.successor
        if hare is tortoise:
            return True</t>
  </si>
  <si>
    <t>find_first_in_sorted.py</t>
  </si>
  <si>
    <t>Code: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</si>
  <si>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`while lo &lt;= hi` should be `while lo &lt; hi` to ensure the search space is correctly reduced and prevent an out-of-range access.
Fix:
```python
def find_first_in_sorted(arr, x):
    lo = 0
    hi = len(arr)
    while lo &lt; hi:  # Changed from "lo &lt;= hi" to "lo &lt; hi"
        mid = (lo + hi) // 2
        if x == arr[mid] and (mid == 0 or x != arr[mid - 1]):
            return mid
        elif x &lt;= arr[mid]:
            hi = mid
        else:
            lo = mid + 1
    return -1
```</t>
  </si>
  <si>
    <t>The condition `while lo &lt;= hi` should be `while lo &lt; hi` to ensure the search space is correctly reduced and prevent an out-of-range access.</t>
  </si>
  <si>
    <t>def find_first_in_sorted(arr, x):
    lo = 0
    hi = len(arr)
    while lo &lt; hi:  # Changed from "lo &lt;= hi" to "lo &lt; hi"
        mid = (lo + hi) // 2
        if x == arr[mid] and (mid == 0 or x != arr[mid - 1]):
            return mid
        elif x &lt;= arr[mid]:
            hi = mid
        else:
            lo = mid + 1
    return -1</t>
  </si>
  <si>
    <t>find_in_sorted.py</t>
  </si>
  <si>
    <t>Code: 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</si>
  <si>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needs to search the right half excluding the middle element after checking if `x &gt; arr[mid]`. In the recursive call, it should start searching from `mid + 1`.
Fix:
```python
def find_in_sorted(arr, x):
    def binsearch(start, end):
        if start == end:
            return -1
        mid = start + (end - start) // 2
        if x &lt; arr[mid]:
            return binsearch(start, mid)
        elif x &gt; arr[mid]:
            return binsearch(mid + 1, end)  # Change made here
        else:
            return mid
    return binsearch(0, len(arr))
```</t>
  </si>
  <si>
    <t>The function needs to search the right half excluding the middle element after checking if `x &gt; arr[mid]`. In the recursive call, it should start searching from `mid + 1`.</t>
  </si>
  <si>
    <t>def find_in_sorted(arr, x):
    def binsearch(start, end):
        if start == end:
            return -1
        mid = start + (end - start) // 2
        if x &lt; arr[mid]:
            return binsearch(start, mid)
        elif x &gt; arr[mid]:
            return binsearch(mid + 1, end)  # Change made here
        else:
            return mid
    return binsearch(0, len(arr))</t>
  </si>
  <si>
    <t>flatten.py</t>
  </si>
  <si>
    <t>Code: def flatten(arr):_x000D_
    for x in arr:_x000D_
        if isinstance(x, list):_x000D_
            for y in flatten(x):_x000D_
                yield y_x000D_
        else:_x000D_
            yield flatten(x)_x000D_
_x000D_
_x000D_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</si>
  <si>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exists because the code is calling `flatten(x)` on elements that are not lists. Instead, it should yield `x` directly when `x` is not a list.
Fix: 
```python
def flatten(arr):
    for x in arr:
        if isinstance(x, list):
            for y in flatten(x):
                yield y
        else:
            yield x  # Corrected this line
```</t>
  </si>
  <si>
    <t>The bug exists because the code is calling `flatten(x)` on elements that are not lists. Instead, it should yield `x` directly when `x` is not a list.</t>
  </si>
  <si>
    <t>def flatten(arr):
    for x in arr:
        if isinstance(x, list):
            for y in flatten(x):
                yield y
        else:
            yield x  # Corrected this line</t>
  </si>
  <si>
    <t>gcd.py</t>
  </si>
  <si>
    <t>Code: def gcd(a, b):_x000D_
    if b == 0:_x000D_
        return a_x000D_
    else:_x000D_
        return gcd(a % b, b)_x000D_
_x000D_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</si>
  <si>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Euclidean algorithm, which the function is using, should replace `a` with `b` and `b` with `a % b` in each recursive step to correctly find the gcd.
Fix: 
```python
def gcd(a, b):
    if b == 0:
        return a
    else:
        return gcd(b, a % b)  # Switched the order of arguments
```</t>
  </si>
  <si>
    <t>The Euclidean algorithm, which the function is using, should replace `a` with `b` and `b` with `a % b` in each recursive step to correctly find the gcd.</t>
  </si>
  <si>
    <t>def gcd(a, b):
    if b == 0:
        return a
    else:
        return gcd(b, a % b)  # Switched the order of arguments</t>
  </si>
  <si>
    <t>get_factors.py</t>
  </si>
  <si>
    <t>Code: _x000D_
def get_factors(n):_x000D_
    if n == 1:_x000D_
        return []_x000D_
_x000D_
    for i in range(2, int(n ** 0.5) + 1):_x000D_
        if n % i == 0:_x000D_
            return [i] + get_factors(n // i)_x000D_
_x000D_
    return []_x000D_
_x000D_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</si>
  <si>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must handle the case where `n` itself is a prime number, so it should return `[n]` if no smaller factors are found.
Fix:
```python
def get_factors(n):
    if n == 1:
        return []
    for i in range(2, int(n ** 0.5) + 1):
        if n % i == 0:
            return [i] + get_factors(n // i)
    return [n]  # Change made here to handle when n is a prime number
```</t>
  </si>
  <si>
    <t>The code must handle the case where `n` itself is a prime number, so it should return `[n]` if no smaller factors are found.</t>
  </si>
  <si>
    <t>def get_factors(n):
    if n == 1:
        return []
    for i in range(2, int(n ** 0.5) + 1):
        if n % i == 0:
            return [i] + get_factors(n // i)
    return [n]  # Change made here to handle when n is a prime number</t>
  </si>
  <si>
    <t>hanoi.py</t>
  </si>
  <si>
    <t>Code: def hanoi(height, start=1, end=3):_x000D_
    steps = []_x000D_
    if height &gt; 0:_x000D_
        helper = ({1, 2, 3} - {start} - {end}).pop()_x000D_
        steps.extend(hanoi(height - 1, start, helper))_x000D_
        steps.append((start, helper))_x000D_
        steps.extend(hanoi(height - 1, helper, end))_x000D_
_x000D_
    return steps_x000D_
_x000D_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</si>
  <si>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disk should be moved to the `end` peg, not the `helper` peg, so the correct line is `steps.append((start, end))` to move the disk to the correct destination.
Fix: 
```python
def hanoi(height, start=1, end=3):
    steps = []
    if height &gt; 0:
        helper = ({1, 2, 3} - {start} - {end}).pop()
        steps.extend(hanoi(height - 1, start, helper))
        steps.append((start, end))  # Corrected line
        steps.extend(hanoi(height - 1, helper, end))
    return steps
```</t>
  </si>
  <si>
    <t>The disk should be moved to the `end` peg, not the `helper` peg, so the correct line is `steps.append((start, end))` to move the disk to the correct destination.</t>
  </si>
  <si>
    <t>def hanoi(height, start=1, end=3):
    steps = []
    if height &gt; 0:
        helper = ({1, 2, 3} - {start} - {end}).pop()
        steps.extend(hanoi(height - 1, start, helper))
        steps.append((start, end))  # Corrected line
        steps.extend(hanoi(height - 1, helper, end))
    return steps</t>
  </si>
  <si>
    <t>is_valid_parenthesization.py</t>
  </si>
  <si>
    <t>Code: _x000D_
def is_valid_parenthesization(parens):_x000D_
    depth = 0_x000D_
    for paren in parens:_x000D_
        if paren == '(':_x000D_
            depth += 1_x000D_
        else:_x000D_
            depth -= 1_x000D_
            if depth &lt; 0:_x000D_
                return False_x000D_
_x000D_
    return True_x000D_
_x000D_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</si>
  <si>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does not check if all parentheses are matched and closed by the end of the string. It should return True only if `depth` is zero at the end, indicating that all opening parentheses have been properly closed.
Fix: 
```python
def is_valid_parenthesization(parens):
    depth = 0
    for paren in parens:
        if paren == '(':
            depth += 1
        else:
            depth -= 1
            if depth &lt; 0:
                return False
    return depth == 0  # Change is made here
```</t>
  </si>
  <si>
    <t>The current implementation does not check if all parentheses are matched and closed by the end of the string. It should return True only if `depth` is zero at the end, indicating that all opening parentheses have been properly closed.</t>
  </si>
  <si>
    <t>def is_valid_parenthesization(parens):
    depth = 0
    for paren in parens:
        if paren == '(':
            depth += 1
        else:
            depth -= 1
            if depth &lt; 0:
                return False
    return depth == 0  # Change is made here</t>
  </si>
  <si>
    <t>kheapsort.py</t>
  </si>
  <si>
    <t>Code: def kheapsort(arr, k):_x000D_
    import heapq_x000D_
_x000D_
    heap = arr[:k]_x000D_
    heapq.heapify(heap)_x000D_
_x000D_
    for x in arr:_x000D_
        yield heapq.heappushpop(heap, x)_x000D_
_x000D_
    while heap:_x000D_
        yield heapq.heappop(heap)_x000D_
_x000D_
The code is expected to function as follows: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</si>
  <si>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initial loop should only add elements up to the k-th element into the heap. It should iterate only over the remainder of the array (beyond the first k elements) to pushpop elements into/from the heap.
Fix: 
```python
def kheapsort(arr, k):
    import heapq
    heap = arr[:k + 1]  # Fix: Include the first k + 1 elements for the initial heap
    heapq.heapify(heap)
    for x in arr[k + 1:]:  # Fix: Iterate over the remainder of the array
        yield heapq.heappushpop(heap, x)
    while heap:
        yield heapq.heappop(heap)
```</t>
  </si>
  <si>
    <t>The initial loop should only add elements up to the k-th element into the heap. It should iterate only over the remainder of the array (beyond the first k elements) to pushpop elements into/from the heap.</t>
  </si>
  <si>
    <t>def kheapsort(arr, k):
    import heapq
    heap = arr[:k + 1]  # Include the first k + 1 elements for the initial heap
    heapq.heapify(heap)
    for x in arr[k + 1:]:  # Iterate over the remainder of the array
        yield heapq.heappushpop(heap, x)
    while heap:
        yield heapq.heappop(heap)</t>
  </si>
  <si>
    <t>knapsack.py</t>
  </si>
  <si>
    <t>Code: 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</si>
  <si>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should be `weight &lt;= j` instead of `weight &lt; j` to consider the case when the item's weight is exactly equal to the remaining capacity of the knapsack.
Fix:
```python
def knapsack(capacity, items):
    from collections import defaultdict
    memo = defaultdict(int)
    for i in range(1, len(items) + 1):
        weight, value = items[i - 1]
        for j in range(1, capacity + 1):
            memo[i, j] = memo[i - 1, j]
            if weight &lt;= j:  # Corrected condition from weight &lt; j to weight &lt;= j
                memo[i, j] = max(
                    memo[i, j],
                    value + memo[i - 1, j - weight]
                )
    return memo[len(items), capacity]
```</t>
  </si>
  <si>
    <t>The condition should be `weight &lt;= j` instead of `weight &lt; j` to consider the case when the item's weight is exactly equal to the remaining capacity of the knapsack.</t>
  </si>
  <si>
    <t>def knapsack(capacity, items):
    from collections import defaultdict
    memo = defaultdict(int)
    for i in range(1, len(items) + 1):
        weight, value = items[i - 1]
        for j in range(1, capacity + 1):
            memo[i, j] = memo[i - 1, j]
            if weight &lt;= j:  # Corrected condition from weight &lt; j to weight &lt;= j
                memo[i, j] = max(
                    memo[i, j],
                    value + memo[i - 1, j - weight]
                )
    return memo[len(items), capacity]</t>
  </si>
  <si>
    <t>kth.py</t>
  </si>
  <si>
    <t>Code: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</si>
  <si>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When the function recursively calls itself on the "above" list, it should adjust the value of `k` to account for the elements already excluded. Specifically, `k` should be decreased by `num_lessoreq` to get the correct index in the "above" list.
Fix:
```python
def kth(arr, k):
    pivot = arr[0]
    below = [x for x in arr if x &lt; pivot]
    above = [x for x in arr if x &gt; pivot]
    num_less = len(below)
    num_lessoreq = len(arr) - len(above)
    if k &lt; num_less:
        return kth(below, k)
    elif k &gt;= num_lessoreq:
        return kth(above, k - num_lessoreq)  # Adjust k when recursing on "above"
    else:
        return pivot
```</t>
  </si>
  <si>
    <t>When the function recursively calls itself on the "above" list, it should adjust the value of `k` to account for the elements already excluded. Specifically, `k` should be decreased by `num_lessoreq` to get the correct index in the "above" list.</t>
  </si>
  <si>
    <t>def kth(arr, k):
    pivot = arr[0]
    below = [x for x in arr if x &lt; pivot]
    above = [x for x in arr if x &gt; pivot]
    num_less = len(below)
    num_lessoreq = len(arr) - len(above)
    if k &lt; num_less:
        return kth(below, k)
    elif k &gt;= num_lessoreq:
        return kth(above, k - num_lessoreq)  # Adjust k when recursing on "above"
    else:
        return pivot</t>
  </si>
  <si>
    <t>lcs_length.py</t>
  </si>
  <si>
    <t>Code: def lcs_length(s, t):_x000D_
    from collections import Counter_x000D_
_x000D_
    dp = Counter()_x000D_
_x000D_
    for i in range(len(s)):_x000D_
        for j in range(len(t)):_x000D_
            if s[i] == t[j]:_x000D_
                dp[i, j] = dp[i - 1, j] + 1_x000D_
_x000D_
    return max(dp.values()) if dp else 0_x000D_
_x000D_
_x000D_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</si>
  <si>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adds 1 to `dp[i-1, j]` instead of considering the commonality of the substrings ending at indices `i` and `j` in both strings. It should add 1 to the value `dp[i - 1, j - 1]` to correctly build the lengths of common substrings when characters match.
Fix:
```python
def lcs_length(s, t):
    from collections import Counter
    dp = Counter()
    for i in range(len(s)):
        for j in range(len(t)):
            if s[i] == t[j]:
                dp[i, j] = dp[i - 1, j - 1] + 1  # Fix the reference to the proper indices
    return max(dp.values()) if dp else 0
```</t>
  </si>
  <si>
    <t>The original code incorrectly adds 1 to `dp[i-1, j]` instead of considering the commonality of the substrings ending at indices `i` and `j` in both strings. It should add 1 to the value `dp[i - 1, j - 1]` to correctly build the lengths of common substrings when characters match.</t>
  </si>
  <si>
    <t>def lcs_length(s, t):
    from collections import Counter
    dp = Counter()
    for i in range(len(s)):
        for j in range(len(t)):
            if s[i] == t[j]:
                dp[i, j] = dp[i - 1, j - 1] + 1  # Fix the reference to the proper indices
    return max(dp.values()) if dp else 0</t>
  </si>
  <si>
    <t>levenshtein.py</t>
  </si>
  <si>
    <t>Code: 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</si>
  <si>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erroneously adds one to the recursive call when the first characters of the source and target strings are equal. This behavior is incorrect because no operation is needed if the characters are equal. Therefore, it should just proceed with the remaining substring without adding one to the distance.
Fix: 
```python
def levenshtein(source, target):
    if source == '' or target == '':
        return len(source) or len(target)
    elif source[0] == target[0]:
        return levenshtein(source[1:], target[1:])  # Corrected line to not add 1
    else:
        return 1 + min(
            levenshtein(source,     target[1:]),
            levenshtein(source[1:], target[1:]),
            levenshtein(source[1:], target)
        )
```</t>
  </si>
  <si>
    <t>The original code erroneously adds one to the recursive call when the first characters of the source and target strings are equal. This behavior is incorrect because no operation is needed if the characters are equal. Therefore, it should just proceed with the remaining substring without adding one to the distance.</t>
  </si>
  <si>
    <t>def levenshtein(source, target):
    if source == '' or target == '':
        return len(source) or len(target)
    elif source[0] == target[0]:
        return levenshtein(source[1:], target[1:])  # Corrected line to not add 1
    else:
        return 1 + min(
            levenshtein(source,     target[1:]),
            levenshtein(source[1:], target[1:]),
            levenshtein(source[1:], target)
        )</t>
  </si>
  <si>
    <t>lis.py</t>
  </si>
  <si>
    <t>Code: 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</si>
  <si>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due to updating the variable `longest` in each iteration even when no valid subsequence extension was found. This can incorrectly reset `longest` to 1 or another incorrect value. The `longest` variable should only be updated if the length of the subsequence actually increased. 
Fix:
```python
def lis(arr):
    ends = {}
    longest = 0
    for i, val in enumerate(arr):
        prefix_lengths = [j for j in range(1, longest + 1) if arr[ends[j]] &lt; val]
        length = max(prefix_lengths) if prefix_lengths else 0
        if length == longest or length + 1 not in ends or val &lt; arr[ends[length + 1]]:
            ends[length + 1] = i
            if length + 1 &gt; longest:  # Update longest only if it increased
                longest = length + 1
    return longest
```</t>
  </si>
  <si>
    <t>The bug in the code is due to updating the variable `longest` in each iteration even when no valid subsequence extension was found. This can incorrectly reset `longest` to 1 or another incorrect value. The `longest` variable should only be updated if the length of the subsequence actually increased.</t>
  </si>
  <si>
    <t>def lis(arr):
    ends = {}
    longest = 0
    for i, val in enumerate(arr):
        prefix_lengths = [j for j in range(1, longest + 1) if arr[ends[j]] &lt; val]
        length = max(prefix_lengths) if prefix_lengths else 0
        if length == longest or length + 1 not in ends or val &lt; arr[ends[length + 1]]:
            ends[length + 1] = i
            if length + 1 &gt; longest:  # Update longest only if it increased
                longest = length + 1
    return longest</t>
  </si>
  <si>
    <t>longest_common_subsequence.py</t>
  </si>
  <si>
    <t>Code: 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</si>
  <si>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the incorrect recursive call when the first characters match; it should recurse with the remaining parts of both strings a and b.
Fix:
```python
def longest_common_subsequence(a, b):
    if not a or not b:
        return ''
    elif a[0] == b[0]:
        return a[0] + longest_common_subsequence(a[1:], b[1:])  # Fixed the recursive call
    else:
        return max(
            longest_common_subsequence(a, b[1:]),
            longest_common_subsequence(a[1:], b),
            key=len
        )
```</t>
  </si>
  <si>
    <t>The bug is caused by the incorrect recursive call when the first characters match; it should recurse with the remaining parts of both strings a and b.</t>
  </si>
  <si>
    <t>def longest_common_subsequence(a, b):
    if not a or not b:
        return ''
    elif a[0] == b[0]:
        return a[0] + longest_common_subsequence(a[1:], b[1:])  # Fixed the recursive call
    else:
        return max(
            longest_common_subsequence(a, b[1:]),
            longest_common_subsequence(a[1:], b),
            key=len
        )</t>
  </si>
  <si>
    <t>max_sublist_sum.py</t>
  </si>
  <si>
    <t>Code: _x000D_
def max_sublist_sum(arr):_x000D_
    max_ending_here = 0_x000D_
    max_so_far = 0_x000D_
_x000D_
    for x in arr:_x000D_
        max_ending_here = max_ending_here + x_x000D_
        max_so_far = max(max_so_far, max_ending_here)_x000D_
_x000D_
    return max_so_far_x000D_
_x000D_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</si>
  <si>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 not correctly handle the case where all the numbers in the sublist are negative. Specifically, it fails to reset `max_ending_here` to 0 if it becomes negative.
Fix: 
```python
def max_sublist_sum(arr):
    max_ending_here = 0
    max_so_far = 0
    for x in arr:
        max_ending_here = max_ending_here + x  # Add current element to max_ending_here
        max_ending_here = max(max_ending_here, 0)  # Correct the bug: reset to 0 if negative
        max_so_far = max(max_so_far, max_ending_here)  # Update max_so_far if needed
    return max_so_far
```</t>
  </si>
  <si>
    <t>The code does not correctly handle the case where all the numbers in the sublist are negative. Specifically, it fails to reset `max_ending_here` to 0 if it becomes negative.</t>
  </si>
  <si>
    <t>def max_sublist_sum(arr):
    max_ending_here = 0
    max_so_far = 0
    for x in arr:
        max_ending_here = max_ending_here + x  # Add current element to max_ending_here
        max_ending_here = max(max_ending_here, 0)  # Correct the bug: reset to 0 if negative
        max_so_far = max(max_so_far, max_ending_here)  # Update max_so_far if needed
    return max_so_far</t>
  </si>
  <si>
    <t>mergesort.py</t>
  </si>
  <si>
    <t>Code: 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The code is expected to function as follows: _x000D_
Merge Sort_x000D_
_x000D_
_x000D_
Input:_x000D_
arr: A list of ints_x000D_
_x000D_
Output:_x000D_
The elements of arr in sorted order_x000D_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</si>
  <si>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for the recursive `mergesort` function should check if the length of the array is 1 or less. An empty array or an array with a single element is already sorted, so it should be returned as is. Checking for a 0-length array is not sufficient.
Fix:
```python
def mergesort(arr):
    def merge(left, right):
        result = []
        i = 0
        j = 0
        while i &lt; len(left) and j &lt; len(right):
            if left[i] &lt;= right[j]:
                result.append(left[i])
                i += 1
            else:
                result.append(right[j])
                j += 1
        result.extend(left[i:] or right[j:])
        return result
    # Fix: Changed the base case to check for len(arr) &lt;= 1 instead of len(arr) == 0
    if len(arr) &lt;= 1:
        return arr
    else:
        middle = len(arr) // 2
        left = mergesort(arr[:middle])
        right = mergesort(arr[middle:])
        return merge(left, right)
```</t>
  </si>
  <si>
    <t>The base case for the recursive `mergesort` function should check if the length of the array is 1 or less. An empty array or an array with a single element is already sorted, so it should be returned as is. Checking for a 0-length array is not sufficient.</t>
  </si>
  <si>
    <t>def mergesort(arr):
    def merge(left, right):
        result = []
        i = 0
        j = 0
        while i &lt; len(left) and j &lt; len(right):
            if left[i] &lt;= right[j]:
                result.append(left[i])
                i += 1
            else:
                result.append(right[j])
                j += 1
        result.extend(left[i:] or right[j:])
        return result
    # Changed the base case to check for len(arr) &lt;= 1 instead of len(arr) == 0
    if len(arr) &lt;= 1:
        return arr
    else:
        middle = len(arr) // 2
        left = mergesort(arr[:middle])
        right = mergesort(arr[middle:])
        return merge(left, right)</t>
  </si>
  <si>
    <t>minimum_spanning_tree.py</t>
  </si>
  <si>
    <t>Code: 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</si>
  <si>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handles updating the groups for all nodes connected to both `u` and `v`. Specifically, it tries to update nodes in `group_by_node[v]` using the set of `group_by_node[u]` before completing the merger of the two sets. The result is that some nodes might not be fully updated, causing incorrect comparisons in subsequent iterations.
Fix: 
```python
def minimum_spanning_tree(weight_by_edge):
    group_by_node = {}
    mst_edges = set()
    for edge in sorted(weight_by_edge, key=weight_by_edge.__getitem__):
        u, v = edge
        if group_by_node.setdefault(u, {u}) != group_by_node.setdefault(v, {v}):
            mst_edges.add(edge)
            combined_group = group_by_node[u].union(group_by_node[v])
            for node in combined_group:
                group_by_node[node] = combined_group  # change is here
    return mst_edges
```</t>
  </si>
  <si>
    <t>The original code incorrectly handles updating the groups for all nodes connected to both `u` and `v`. Specifically, it tries to update nodes in `group_by_node[v]` using the set of `group_by_node[u]` before completing the merger of the two sets. The result is that some nodes might not be fully updated, causing incorrect comparisons in subsequent iterations.</t>
  </si>
  <si>
    <t>def minimum_spanning_tree(weight_by_edge):
    group_by_node = {}
    mst_edges = set()
    for edge in sorted(weight_by_edge, key=weight_by_edge.__getitem__):
        u, v = edge
        if group_by_node.setdefault(u, {u}) != group_by_node.setdefault(v, {v}):
            mst_edges.add(edge)
            combined_group = group_by_node[u].union(group_by_node[v])
            for node in combined_group:
                group_by_node[node] = combined_group  # change is here
    return mst_edges</t>
  </si>
  <si>
    <t>next_palindrome.py</t>
  </si>
  <si>
    <t>Code: 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</si>
  <si>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incorrectly places the zeros as `len(digit_list)` times zeros instead of wrapping them in a list format. This would result in an improper resulting array. The correction uses square brackets to properly construct the list.
Fix: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([0] * len(digit_list)) + [1]  # Change made here to correctly construct the new list
```</t>
  </si>
  <si>
    <t>The current code incorrectly places the zeros as `len(digit_list)` times zeros instead of wrapping them in a list format. This would result in an improper resulting array. The correction uses square brackets to properly construct the list.</t>
  </si>
  <si>
    <t>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([0] * len(digit_list)) + [1]  # Change made here to correctly construct the new list</t>
  </si>
  <si>
    <t>next_permutation.py</t>
  </si>
  <si>
    <t>Code: 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</si>
  <si>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inner loop should be checking for `perm[j] &gt; perm[i]` to find the smallest element greater than `perm[i]` from the right side, ensuring the next permutation is the smallest lexicographic larger permutation.
Fix: 
```python
def next_permutation(perm):
    for i in range(len(perm) - 2, -1, -1):
        if perm[i] &lt; perm[i + 1]:
            for j in range(len(perm) - 1, i, -1):
                if perm[j] &gt; perm[i]: # Corrected condition
                    next_perm = list(perm)
                    next_perm[i], next_perm[j] = perm[j], perm[i]
                    next_perm[i + 1:] = reversed(next_perm[i + 1:])
                    return next_perm
```</t>
  </si>
  <si>
    <t>The condition in the inner loop should be checking for `perm[j] &gt; perm[i]` to find the smallest element greater than `perm[i]` from the right side, ensuring the next permutation is the smallest lexicographic larger permutation.</t>
  </si>
  <si>
    <t>def next_permutation(perm):
    for i in range(len(perm) - 2, -1, -1):
        if perm[i] &lt; perm[i + 1]:
            for j in range(len(perm) - 1, i, -1):
                if perm[j] &gt; perm[i]: # Corrected condition
                    next_perm = list(perm)
                    next_perm[i], next_perm[j] = perm[j], perm[i]
                    next_perm[i + 1:] = reversed(next_perm[i + 1:])
                    return next_perm</t>
  </si>
  <si>
    <t>node.py</t>
  </si>
  <si>
    <t>Code: 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The code is expected to function as follows: none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</si>
  <si>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arises because the method names and the attributes of the class â€˜Nodeâ€™ are conflicting. Specifically, both attributes and methods are named `successor`, `successors`, and `predecessors`. This creates ambiguity when trying to access them. Changing the method names will resolve the conflict. Furthermore, mutable default argument values in the constructor can lead to unexpected behavior since they are shared across all instances of the class. These should be set using `None` and then initialized inside the constructor if they are `None`.
Fix:
```python
class Node:
    def __init__(self, value=None, successor=None, successors=None, predecessors=None, incoming_nodes=None, outgoing_nodes=None):
        self.value = value
        self.successor = successor
        self.successors = successors if successors is not None else []  # Changed to handle mutable default arguments
        self.predecessors = predecessors if predecessors is not None else []  # Changed to handle mutable default arguments
        self.incoming_nodes = incoming_nodes if incoming_nodes is not None else []  # Changed to handle mutable default arguments
        self.outgoing_nodes = outgoing_nodes if outgoing_nodes is not None else []  # Changed to handle mutable default arguments
    def get_successor(self):  # Method name changed to avoid conflict with attribute
        return self.successor
    def get_successors(self):  # Method name changed to avoid conflict with attribute
        return self.successors
    def get_predecessors(self):  # Method name changed to avoid conflict with attribute
        return self.predecessors
```</t>
  </si>
  <si>
    <t>The issue arises because the method names and the attributes of the class â€˜Nodeâ€™ are conflicting. Specifically, both attributes and methods are named `successor`, `successors`, and `predecessors`. This creates ambiguity when trying to access them. Changing the method names will resolve the conflict. Furthermore, mutable default argument values in the constructor can lead to unexpected behavior since they are shared across all instances of the class. These should be set using `None` and then initialized inside the constructor if they are `None`.</t>
  </si>
  <si>
    <t>class Node:
    def __init__(self, value=None, successor=None, successors=None, predecessors=None, incoming_nodes=None, outgoing_nodes=None):
        self.value = value
        self.successor = successor
        self.successors = successors if successors is not None else []  # Changed to handle mutable default arguments
        self.predecessors = predecessors if predecessors is not None else []  # Changed to handle mutable default arguments
        self.incoming_nodes = incoming_nodes if incoming_nodes is not None else []  # Changed to handle mutable default arguments
        self.outgoing_nodes = outgoing_nodes if outgoing_nodes is not None else []  # Changed to handle mutable default arguments
    def get_successor(self):  # Method name changed to avoid conflict with attribute
        return self.successor
    def get_successors(self):  # Method name changed to avoid conflict with attribute
        return self.successors
    def get_predecessors(self):  # Method name changed to avoid conflict with attribute
        return self.predecessors</t>
  </si>
  <si>
    <t>pascal.py</t>
  </si>
  <si>
    <t>Code: 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</si>
  <si>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correctly build the rows of Pascal's triangle because it incorrectly accesses previous row values and initializes subsequent rows wrongly. Specifically, it should start `c` at 0 and go to `r+1` to cover all elements in each row, as each row has `r+1` elements in Pascal's Triangle.
Fix: 
```python
def pascal(n):
    rows = [[1]]
    for r in range(1, n):
        row = []
        for c in range(0, r + 1):  # Fixed range to r + 1
            upleft = rows[r - 1][c - 1] if c &gt; 0 else 0
            upright = rows[r - 1][c] if c &lt; r else 0
            row.append(upleft + upright)
        rows.append(row)
    return rows
```</t>
  </si>
  <si>
    <t>The original code does not correctly build the rows of Pascal's triangle because it incorrectly accesses previous row values and initializes subsequent rows wrongly. Specifically, it should start `c` at 0 and go to `r+1` to cover all elements in each row, as each row has `r+1` elements in Pascal's Triangle.</t>
  </si>
  <si>
    <t>def pascal(n):
    rows = [[1]]
    for r in range(1, n):
        row = []
        for c in range(0, r + 1):  # Fixed range to r + 1
            upleft = rows[r - 1][c - 1] if c &gt; 0 else 0
            upright = rows[r - 1][c] if c &lt; r else 0
            row.append(upleft + upright)
        rows.append(row)
    return rows</t>
  </si>
  <si>
    <t>possible_change.py</t>
  </si>
  <si>
    <t>Code: # Python 3_x000D_
def possible_change(coins, total):_x000D_
    if total == 0:_x000D_
        return 1_x000D_
    if total &lt; 0:_x000D_
        return 0_x000D_
_x000D_
    first, *rest = coins_x000D_
    return possible_change(coins, total - first) + possible_change(rest, total)_x000D_
_x000D_
_x000D_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</si>
  <si>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properly handle the case when there are no more coins left to consider (`coins` list becomes empty). The solution should account for the number of ways to make change using each coin denomination multiple times and track the different ways using recursion with memoization to avoid recomputation of overlapping subproblems.
Fix: 
```python
# Python 3
def possible_change(coins, total, index=0, memo=None):
    if total == 0:
        return 1
    if total &lt; 0 or index == len(coins):
        return 0
    if memo is None:
        memo = {}
    if (total, index) in memo:
        return memo[(total, index)]
    with_current_coin = possible_change(coins, total - coins[index], index, memo)
    without_current_coin = possible_change(coins, total, index + 1, memo)
    memo[(total, index)] = with_current_coin + without_current_coin
    return memo[(total, index)]
```</t>
  </si>
  <si>
    <t>The original code does not properly handle the case when there are no more coins left to consider (`coins` list becomes empty). The solution should account for the number of ways to make change using each coin denomination multiple times and track the different ways using recursion with memoization to avoid recomputation of overlapping subproblems.</t>
  </si>
  <si>
    <t># Python 3
def possible_change(coins, total, index=0, memo=None):
    if total == 0:
        return 1
    if total &lt; 0 or index == len(coins):
        return 0
    if memo is None:
        memo = {}
    if (total, index) in memo:
        return memo[(total, index)]
    with_current_coin = possible_change(coins, total - coins[index], index, memo)
    without_current_coin = possible_change(coins, total, index + 1, memo)
    memo[(total, index)] = with_current_coin + without_current_coin
    return memo[(total, index)]</t>
  </si>
  <si>
    <t>powerset.py</t>
  </si>
  <si>
    <t>Code: _x000D_
def powerset(arr):_x000D_
    if arr:_x000D_
        first, *rest = arr #python3 just like car and cdr (in this case anyway..)_x000D_
        rest_subsets = powerset(rest)_x000D_
        return [[first] + subset for subset in rest_subsets]_x000D_
    else:_x000D_
        return [[]]_x000D_
_x000D_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</si>
  <si>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is returning a powerset missing the subsets that do not include the first element. We need to include both subsets with and without the first element.
Fix: 
```python
def powerset(arr):
    if arr:
        first, *rest = arr  # python3 just like car and cdr (in this case anyway..)
        rest_subsets = powerset(rest)
        return rest_subsets + [[first] + subset for subset in rest_subsets]  # Corrected
    else:
        return [[]]
```</t>
  </si>
  <si>
    <t>The current implementation is returning a powerset missing the subsets that do not include the first element. We need to include both subsets with and without the first element.</t>
  </si>
  <si>
    <t>def powerset(arr):
    if arr:
        first, *rest = arr  # python3 just like car and cdr (in this case anyway..)
        rest_subsets = powerset(rest)
        return rest_subsets + [[first] + subset for subset in rest_subsets]  # Corrected
    else:
        return [[]]</t>
  </si>
  <si>
    <t>quicksort.py</t>
  </si>
  <si>
    <t>Code: def quicksort(arr):_x000D_
    if not arr:_x000D_
        return []_x000D_
_x000D_
    pivot = arr[0]_x000D_
    lesser = quicksort([x for x in arr[1:] if x &lt; pivot])_x000D_
    greater = quicksort([x for x in arr[1:] if x &gt; pivot])_x000D_
    return lesser + [pivot] + greater_x000D_
The code is expected to function as follows: _x000D_
QuickSort_x000D_
_x000D_
_x000D_
Input:_x000D_
arr: A list of ints_x000D_
_x000D_
Output:_x000D_
The elements of arr in sorted order_x000D_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</si>
  <si>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handle the case where elements are equal to the pivot. This causes elements equal to the pivot to be excluded from the final sorted array.
Fix: 
```python
def quicksort(arr):
    if not arr:
        return []
    pivot = arr[0]
    lesser = quicksort([x for x in arr[1:] if x &lt; pivot])
    equal = [x for x in arr if x == pivot]  # Added to handle elements equal to the pivot
    greater = quicksort([x for x in arr[1:] if x &gt; pivot])
    return lesser + equal + greater  # Changed to include 'equal' in the concatenation
```</t>
  </si>
  <si>
    <t>The original code does not handle the case where elements are equal to the pivot. This causes elements equal to the pivot to be excluded from the final sorted array.</t>
  </si>
  <si>
    <t>def quicksort(arr):
    if not arr:
        return []
    pivot = arr[0]
    lesser = quicksort([x for x in arr[1:] if x &lt; pivot])
    equal = [x for x in arr if x == pivot]  # Added to handle elements equal to the pivot
    greater = quicksort([x for x in arr[1:] if x &gt; pivot])
    return lesser + equal + greater  # Changed to include 'equal' in the concatenation</t>
  </si>
  <si>
    <t>reverse_linked_list.py</t>
  </si>
  <si>
    <t>Code: def reverse_linked_list(node):_x000D_
    prevnode = None_x000D_
    while node:_x000D_
        nextnode = node.successor_x000D_
        node.successor = prevnode_x000D_
        node = nextnode_x000D_
    return prevnode_x000D_
_x000D_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</si>
  <si>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omitted line of code should update `prevnode` to be the current node before moving the head pointer (`node`) to the next node. This ensures the `prevnode` pointer is correctly updated for the next iteration. 
Fix: 
```python
def reverse_linked_list(node):
    prevnode = None
    while node:
        nextnode = node.successor
        node.successor = prevnode
        prevnode = node  # This line was omitted and is now added
        node = nextnode
    return prevnode
```</t>
  </si>
  <si>
    <t>The omitted line of code should update `prevnode` to be the current node before moving the head pointer (`node`) to the next node. This ensures the `prevnode` pointer is correctly updated for the next iteration.</t>
  </si>
  <si>
    <t>def reverse_linked_list(node):
    prevnode = None
    while node:
        nextnode = node.successor
        node.successor = prevnode
        prevnode = node  # This line was omitted and is now added
        node = nextnode
    return prevnode</t>
  </si>
  <si>
    <t>rpn_eval.py</t>
  </si>
  <si>
    <t>Code: 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</si>
  <si>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order of operands for the operations in the op function is incorrect when popped from the stack. In RPN, the operand order should be from b to a.
Fix: 
```python
def rpn_eval(tokens):
    def op(symbol, a, b):
        return {
            '+': lambda a, b: a + b,
            '-': lambda a, b: a - b,
            '*': lambda a, b: a * b,
            '/': lambda a, b: a / b
        }[symbol](a, b)
    stack = []
    for token in tokens:
        if isinstance(token, float):
            stack.append(token)
        else:
            b = stack.pop()  # Changed the order of popping
            a = stack.pop()  # Changed the order of popping
            stack.append(
                op(token, a, b)  # Adjusted so operands are passed correctly
            )
    return stack.pop()
```</t>
  </si>
  <si>
    <t>The order of operands for the operations in the op function is incorrect when popped from the stack. In RPN, the operand order should be from b to a.</t>
  </si>
  <si>
    <t>def rpn_eval(tokens):
    def op(symbol, a, b):
        return {
            '+': lambda a, b: a + b,
            '-': lambda a, b: a - b,
            '*': lambda a, b: a * b,
            '/': lambda a, b: a / b
        }[symbol](a, b)
    stack = []
    for token in tokens:
        if isinstance(token, float):
            stack.append(token)
        else:
            b = stack.pop()  # Changed the order of popping
            a = stack.pop()  # Changed the order of popping
            stack.append(
                op(token, a, b)  # Adjusted so operands are passed correctly
            )
    return stack.pop()</t>
  </si>
  <si>
    <t>shortest_paths.py</t>
  </si>
  <si>
    <t>Code: 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</si>
  <si>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update of the node weights in the algorithm should update the `weight_by_node` dictionary, not the `weight_by_edge` dictionary. This is necessary to correctly keep track of the minimum path weights to nodes as the algorithm progresses.
Fix:
```python
def shortest_paths(source, weight_by_edge):
    weight_by_node = {
        v: float('inf') for u, v in weight_by_edge
    }
    weight_by_node[source] = 0
    for i in range(len(weight_by_node) - 1):
        for (u, v), weight in weight_by_edge.items():
            # Update weight_by_node[v] instead of weight_by_edge[u, v]
            weight_by_node[v] = min(
                weight_by_node[v],
                weight_by_node[u] + weight
            )
    return weight_by_node
```</t>
  </si>
  <si>
    <t>The update of the node weights in the algorithm should update the `weight_by_node` dictionary, not the `weight_by_edge` dictionary. This is necessary to correctly keep track of the minimum path weights to nodes as the algorithm progresses.</t>
  </si>
  <si>
    <t>def shortest_paths(source, weight_by_edge):
    weight_by_node = {
        v: float('inf') for u, v in weight_by_edge
    }
    weight_by_node[source] = 0
    for i in range(len(weight_by_node) - 1):
        for (u, v), weight in weight_by_edge.items():
            # Update weight_by_node[v] instead of weight_by_edge[u, v]
            weight_by_node[v] = min(
                weight_by_node[v],
                weight_by_node[u] + weight
            )
    return weight_by_node</t>
  </si>
  <si>
    <t>shortest_path_length.py</t>
  </si>
  <si>
    <t>Code: 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</si>
  <si>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initial code had an error in `get(unvisited_nodes, nextnode) + length_by_edge[node, nextnode]`, where if `nextnode` didn't exist in `unvisited_nodes`, `get(unvisited_nodes, nextnode)` would be `0`, not `inf`, leading to incorrect calculations. The result should fall back to `float('inf')` when a node has not been found.
Fix: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 Corrected the part where the length value is considered with a default of infinity
            current_dist = get(unvisited_nodes, nextnode) or float('inf')
            new_dist = distance + length_by_edge[node, nextnode]
            insert_or_update(unvisited_nodes,
                (min(current_dist, new_dist), nextnode)
            )
    return float('inf')
def get(node_heap, wanted_node):
    for dist, node in node_heap:
        if node == wanted_node:
            return dist
    return None  # Corrected to return None instead of 0
def insert_or_update(node_heap, dist_node):
    dist, node = dist_node
    for i, tpl in enumerate(node_heap):
        a, b = tpl
        if b == node:
            # Replace the element and re-heapify
            node_heap[i] = dist_node
            heapify(node_heap)  # Added heapify to maintain heap property
            return None
    heappush(node_heap, dist_node)
    return None
```</t>
  </si>
  <si>
    <t>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 Corrected the part where the length value is considered with a default of infinity
            current_dist = get(unvisited_nodes, nextnode) or float('inf')
            new_dist = distance + length_by_edge[node, nextnode]
            insert_or_update(unvisited_nodes,
                (min(current_dist, new_dist), nextnode)
            )
    return float('inf')
def get(node_heap, wanted_node):
    for dist, node in node_heap:
        if node == wanted_node:
            return dist
    return None  # Corrected to return None instead of 0
def insert_or_update(node_heap, dist_node):
    dist, node = dist_node
    for i, tpl in enumerate(node_heap):
        a, b = tpl
        if b == node:
            # Replace the element and re-heapify
            node_heap[i] = dist_node
            heapify(node_heap)  # Added heapify to maintain heap property
            return None
    heappush(node_heap, dist_node)
    return None</t>
  </si>
  <si>
    <t>shortest_path_lengths.py</t>
  </si>
  <si>
    <t>Code: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</si>
  <si>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problem in the code arises due to incorrect indices in the calculation of `length_by_path[i, j]`. The current implementation mistakenly uses `length_by_path[j, k]` instead of `length_by_path[k, j]` inside the innermost loop. The correct indices should be `length_by_path[i, k] + length_by_path[k, j]` for updating `length_by_path[i, j]`.
Fix:
```python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Corrected indices here
                )
    return length_by_path
```</t>
  </si>
  <si>
    <t>The problem in the code arises due to incorrect indices in the calculation of `length_by_path[i, j]`. The current implementation mistakenly uses `length_by_path[j, k]` instead of `length_by_path[k, j]` inside the innermost loop. The correct indices should be `length_by_path[i, k] + length_by_path[k, j]` for updating `length_by_path[i, j]`.</t>
  </si>
  <si>
    <t>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Corrected indices here
                )
    return length_by_path</t>
  </si>
  <si>
    <t>shunting_yard.py</t>
  </si>
  <si>
    <t>Code: 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</si>
  <si>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missing line is an essential part of the shunting-yard algorithm. After popping operators from the stack to the output list based on precedence, the current operator should be pushed onto the stack. This was omitted, leading to incorrect handling of operators.
Fix:
```python
def shunting_yard(tokens):
    precedence = {
        '+': 1,
        '-': 1,
        '*': 2,
        '/': 2
    }
    rpntokens = []
    opstack = []
    for token in tokens:
        if isinstance(token, int):
            rpntokens.append(token)
        else:
            while opstack and precedence[token] &lt;= precedence[opstack[-1]]:
                rpntokens.append(opstack.pop())
            opstack.push(token)  # This line was added to correct the bug
    while opstack:
        rpntokens.append(opstack.pop())
    return rpntokens
```</t>
  </si>
  <si>
    <t>The missing line is an essential part of the shunting-yard algorithm. After popping operators from the stack to the output list based on precedence, the current operator should be pushed onto the stack. This was omitted, leading to incorrect handling of operators.</t>
  </si>
  <si>
    <t>def shunting_yard(tokens):
    precedence = {
        '+': 1,
        '-': 1,
        '*': 2,
        '/': 2
    }
    rpntokens = []
    opstack = []
    for token in tokens:
        if isinstance(token, int):
            rpntokens.append(token)
        else:
            while opstack and precedence[token] &lt;= precedence[opstack[-1]]:
                rpntokens.append(opstack.pop())
            opstack.push(token)  # This line was added to correct the bug
    while opstack:
        rpntokens.append(opstack.pop())
    return rpntokens</t>
  </si>
  <si>
    <t>sieve.py</t>
  </si>
  <si>
    <t>Code: def sieve(max):_x000D_
    primes = []_x000D_
    for n in range(2, max + 1):_x000D_
        if any(n % p &gt; 0 for p in primes):_x000D_
            primes.append(n)_x000D_
    return primes_x000D_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</si>
  <si>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is that the condition `any(n % p &gt; 0 for p in primes)` allows a number to be incorrectly classified as prime. This condition should be checking if `all(n % p != 0 for p in primes)` to correctly determine if the number is non-divisible by any existing primes.
Fix: 
```python
def sieve(max):
    primes = []
    for n in range(2, max + 1):
        if all(n % p != 0 for p in primes):  # Corrected condition
            primes.append(n)
    return primes
```</t>
  </si>
  <si>
    <t>The issue is that the condition `any(n % p &gt; 0 for p in primes)` allows a number to be incorrectly classified as prime. This condition should be checking if `all(n % p != 0 for p in primes)` to correctly determine if the number is non-divisible by any existing primes.</t>
  </si>
  <si>
    <t>def sieve(max):
    primes = []
    for n in range(2, max + 1):
        if all(n % p != 0 for p in primes):  # Corrected condition
            primes.append(n)
    return primes</t>
  </si>
  <si>
    <t>sqrt.py</t>
  </si>
  <si>
    <t>Code: _x000D_
def sqrt(x, epsilon):_x000D_
    approx = x / 2_x000D_
    while abs(x - approx) &gt; epsilon:_x000D_
        approx = 0.5 * (approx + x / approx)_x000D_
    return approx_x000D_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</si>
  <si>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comparison in the while loop should check the absolute difference between the square of the approximation and the original value `x` against `epsilon`. This ensures the loop iterates until the approximation is sufficiently close to the true square root.
Fix:
```python
def sqrt(x, epsilon):
    approx = x / 2
    while abs(x - approx * approx) &gt; epsilon:  # Change made here
        approx = 0.5 * (approx + x / approx)
    return approx
```</t>
  </si>
  <si>
    <t>The comparison in the while loop should check the absolute difference between the square of the approximation and the original value `x` against `epsilon`. This ensures the loop iterates until the approximation is sufficiently close to the true square root.</t>
  </si>
  <si>
    <t>def sqrt(x, epsilon):
    approx = x / 2
    while abs(x - approx * approx) &gt; epsilon:  # Change made here
        approx = 0.5 * (approx + x / approx)
    return approx</t>
  </si>
  <si>
    <t>subsequences.py</t>
  </si>
  <si>
    <t>Code: def subsequences(a, b, k):_x000D_
    if k == 0:_x000D_
        return []_x000D_
_x000D_
    ret = []_x000D_
    for i in range(a, b + 1 - k):_x000D_
        ret.extend(_x000D_
            [i] + rest for rest in subsequences(i + 1, b, k - 1)_x000D_
        )_x000D_
_x000D_
    return ret_x000D_
_x000D_
_x000D_
_x000D_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</si>
  <si>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should return an empty sequence if `k` is 0, as this forms the foundation for recursive combinations.
Fix:
```python
def subsequences(a, b, k):
    if k == 0:
        return [[]]  # Corrected to return a list with an empty list
    ret = []
    for i in range(a, b + 1 - k):
        ret.extend(
            [i] + rest for rest in subsequences(i + 1, b, k - 1)
        )
    return ret
```</t>
  </si>
  <si>
    <t>The base case should return an empty sequence if `k` is 0, as this forms the foundation for recursive combinations.</t>
  </si>
  <si>
    <t>def subsequences(a, b, k):
    if k == 0:
        return [[]]  # Corrected to return a list with an empty list
    ret = []
    for i in range(a, b + 1 - k):
        ret.extend(
            [i] + rest for rest in subsequences(i + 1, b, k - 1)
        )
    return ret</t>
  </si>
  <si>
    <t>topological_ordering.py</t>
  </si>
  <si>
    <t>Code: 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</si>
  <si>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with the code is that it does not properly maintain the invariant required for topological sorting. It should ensure that all incoming nodes of a particular node must be processed before the node itself. The current condition does not take into account the dependencies correctly. Additionally, the algorithm for topological sorting is not correctly implemented. A proper topological sort typically uses Kahn's algorithm or depth-first search (DFS). Here, we'll use Kahn's approach for clarity.
Fix: 
```python
from collections import deque
class OrderedSet:
    def __init__(self):
        self.items = []
        self.set_items = set()
    def append(self, item):
        if item not in self.set_items:
            self.items.append(item)
            self.set_items.add(item)
    def __iter__(self):
        return iter(self.items)
def topological_ordering(nodes):
    ordered_nodes = OrderedSet()
    no_incoming = deque([node for node in nodes if not node.incoming_nodes])
    while no_incoming:
        node = no_incoming.popleft()
        ordered_nodes.append(node)
        for nextnode in node.outgoing_nodes:
            nextnode.incoming_nodes.remove(node)
            if not nextnode.incoming_nodes:
                no_incoming.append(nextnode)
    return ordered_nodes
```</t>
  </si>
  <si>
    <t>The issue with the code is that it does not properly maintain the invariant required for topological sorting. It should ensure that all incoming nodes of a particular node must be processed before the node itself. The current condition does not take into account the dependencies correctly. Additionally, the algorithm for topological sorting is not correctly implemented. A proper topological sort typically uses Kahn's algorithm or depth-first search (DFS). Here, we'll use Kahn's approach for clarity.</t>
  </si>
  <si>
    <t>from collections import deque
class OrderedSet:
    def __init__(self):
        self.items = []
        self.set_items = set()
    def append(self, item):
        if item not in self.set_items:
            self.items.append(item)
            self.set_items.add(item)
    def __iter__(self):
        return iter(self.items)
def topological_ordering(nodes):
    ordered_nodes = OrderedSet()
    no_incoming = deque([node for node in nodes if not node.incoming_nodes])
    while no_incoming:
        node = no_incoming.popleft()
        ordered_nodes.append(node)
        for nextnode in node.outgoing_nodes:
            nextnode.incoming_nodes.remove(node)
            if not nextnode.incoming_nodes:
                no_incoming.append(nextnode)
    return ordered_nodes</t>
  </si>
  <si>
    <t>to_base.py</t>
  </si>
  <si>
    <t>Code: _x000D_
import string_x000D_
def to_base(num, b):_x000D_
    result = ''_x000D_
    alphabet = string.digits + string.ascii_uppercase_x000D_
    while num &gt; 0:_x000D_
        i = num % b_x000D_
        num = num // b_x000D_
        result = result + alphabet[i]_x000D_
    return result_x000D_
_x000D_
_x000D_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</si>
  <si>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Concatenating characters to the result in the current order produces the reversed string. To fix this, we should append characters to the front of the result string.
Fix:
```python
import string
def to_base(num, b):
    result = ''
    alphabet = string.digits + string.ascii_uppercase
    while num &gt; 0:
        i = num % b
        num = num // b
        result = alphabet[i] + result  # Change made here to prepend characters
    return result
```</t>
  </si>
  <si>
    <t>Concatenating characters to the result in the current order produces the reversed string. To fix this, we should append characters to the front of the result string.</t>
  </si>
  <si>
    <t>import string
def to_base(num, b):
    result = ''
    alphabet = string.digits + string.ascii_uppercase
    while num &gt; 0:
        i = num % b
        num = num // b
        result = alphabet[i] + result  # Change made here to prepend characters
    return result</t>
  </si>
  <si>
    <t>wrap.py</t>
  </si>
  <si>
    <t>Reason: The code stops processing once the remaining text length is less than or equal to the column width. In this case, the remaining text should be added to the lines list before returning it.
Fix: 
```python
def wrap(text, cols):
    lines = []
    while len(text) &gt; cols:
        end = text.rfind(' ', 0, cols + 1)
        if end == -1:
            end = cols
        line, text = text[:end], text[end:]
        lines.append(line)
    lines.append(text)  # Add the remaining text to the lines
    return lines
```</t>
  </si>
  <si>
    <t>The code stops processing once the remaining text length is less than or equal to the column width. In this case, the remaining text should be added to the lines list before returning it.</t>
  </si>
  <si>
    <t>def wrap(text, cols):
    lines = []
    while len(text) &gt; cols:
        end = text.rfind(' ', 0, cols + 1)
        if end == -1:
            end = cols
        line, text = text[:end], text[end:]
        lines.append(line)
    lines.append(text)  # Add the remaining text to the lines
    return lines</t>
  </si>
  <si>
    <t>Correct Code</t>
  </si>
  <si>
    <t>Expected Line with Bug</t>
  </si>
  <si>
    <t>Correct Repair</t>
  </si>
  <si>
    <t>_x000D_
def bitcount(n):_x000D_
    count = 0_x000D_
    while n:_x000D_
        n &amp;= n - 1_x000D_
        count += 1_x000D_
    return count</t>
  </si>
  <si>
    <t>n ^= n - 1</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</si>
  <si>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</si>
  <si>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while True:</t>
  </si>
  <si>
    <t xml:space="preserve">_x000D_
def bucketsort(arr, k):_x000D_
    counts = [0] * k_x000D_
    for x in arr:_x000D_
        counts[x] += 1_x000D_
_x000D_
    sorted_arr = []_x000D_
    for i, count in enumerate(counts):_x000D_
        sorted_arr.extend([i] * count)_x000D_
_x000D_
    return sorted_arr_x000D_
</t>
  </si>
  <si>
    <t>for i, count in enumerate(arr):</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</si>
  <si>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</si>
  <si>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</si>
  <si>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</si>
  <si>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if hare.successor is None:</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</si>
  <si>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</si>
  <si>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while lo &lt;= hi:</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</si>
  <si>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</si>
  <si>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return binsearch(mid, end)</t>
  </si>
  <si>
    <t xml:space="preserve">_x000D_
def flatten(arr):_x000D_
    for x in arr:_x000D_
        if isinstance(x, list):_x000D_
            for y in flatten(x):_x000D_
                yield y_x000D_
        else:_x000D_
            yield x_x000D_
</t>
  </si>
  <si>
    <t>yield flatten(x)</t>
  </si>
  <si>
    <t xml:space="preserve">_x000D_
def gcd(a, b):_x000D_
    if b == 0:_x000D_
        return a_x000D_
    else:_x000D_
        return gcd(b, a % b)_x000D_
</t>
  </si>
  <si>
    <t>return gcd(a % b, b)</t>
  </si>
  <si>
    <t xml:space="preserve">_x000D_
def get_factors(n):_x000D_
    if n == 1:_x000D_
        return []_x000D_
_x000D_
    for i in range(2, int(n ** 0.5) + 1):_x000D_
        if n % i == 0:_x000D_
            return [i] + get_factors(n // i)_x000D_
_x000D_
    return [n]_x000D_
</t>
  </si>
  <si>
    <t>return []</t>
  </si>
  <si>
    <t>_x000D_
def hanoi(height, start=1, end=3):_x000D_
    steps = []_x000D_
    if height &gt; 0:_x000D_
        helper = ({1, 2, 3} - {start} - {end}).pop()_x000D_
        steps.extend(hanoi(height - 1, start, helper))_x000D_
        steps.append((start, end))_x000D_
        steps.extend(hanoi(height - 1, helper, end))_x000D_
_x000D_
    return steps</t>
  </si>
  <si>
    <t>steps.append((start, helper))</t>
  </si>
  <si>
    <t xml:space="preserve">_x000D_
def is_valid_parenthesization(parens):_x000D_
    depth = 0_x000D_
    for paren in parens:_x000D_
        if paren == '(':_x000D_
            depth += 1_x000D_
        else:_x000D_
            depth -= 1_x000D_
            if depth &lt; 0:_x000D_
                return False_x000D_
_x000D_
    return depth == 0_x000D_
</t>
  </si>
  <si>
    <t>return True</t>
  </si>
  <si>
    <t xml:space="preserve">_x000D_
def kheapsort(arr, k):_x000D_
    import heapq_x000D_
_x000D_
    heap = arr[:k]_x000D_
    heapq.heapify(heap)_x000D_
_x000D_
    for x in arr[k:]:_x000D_
        yield heapq.heappushpop(heap, x)_x000D_
_x000D_
    while heap:_x000D_
        yield heapq.heappop(heap)_x000D_
</t>
  </si>
  <si>
    <t>for x in arr:</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</si>
  <si>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</si>
  <si>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if weight &lt; j:</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</si>
  <si>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</si>
  <si>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return kth(above, k)</t>
  </si>
  <si>
    <t>_x000D_
def lcs_length(s, t):_x000D_
    from collections import Counter_x000D_
_x000D_
    dp = Counter()_x000D_
_x000D_
    for i in range(len(s)):_x000D_
        for j in range(len(t)):_x000D_
            if s[i] == t[j]:_x000D_
                dp[i, j] = dp[i - 1, j - 1] + 1_x000D_
_x000D_
    return max(dp.values()) if dp else 0</t>
  </si>
  <si>
    <t>dp[i, j] = dp[i - 1, j] + 1</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</si>
  <si>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</si>
  <si>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return 1 + levenshtein(source[1:], target[1:])</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</si>
  <si>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</si>
  <si>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longest = length + 1</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</si>
  <si>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</si>
  <si>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return a[0] + longest_common_subsequence(a[1:], b)</t>
  </si>
  <si>
    <t xml:space="preserve">_x000D_
def max_sublist_sum(arr):_x000D_
    max_ending_here = 0_x000D_
    max_so_far = 0_x000D_
_x000D_
    for x in arr:_x000D_
        max_ending_here = max(0, max_ending_here + x)_x000D_
        max_so_far = max(max_so_far, max_ending_here)_x000D_
_x000D_
    return max_so_far_x000D_
</t>
  </si>
  <si>
    <t>max_ending_here = max_ending_here + x</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</si>
  <si>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</si>
  <si>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if len(arr) == 0:</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</si>
  <si>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</si>
  <si>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group_by_node[node].update(group_by_node[u])</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</si>
  <si>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</si>
  <si>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return [1] + (len(digit_list))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</si>
  <si>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</si>
  <si>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if perm[j] &lt; perm[i]:</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</si>
  <si>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</si>
  <si>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</si>
  <si>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for c in range(0, r):</t>
  </si>
  <si>
    <t xml:space="preserve">_x000D_
def possible_change(coins, total):_x000D_
    if total == 0:_x000D_
        return 1_x000D_
    if total &lt; 0 or not coins:_x000D_
        return 0_x000D_
_x000D_
    first, *rest = coins_x000D_
    return possible_change(coins, total - first) + possible_change(rest, total)_x000D_
</t>
  </si>
  <si>
    <t>if total &lt; 0:</t>
  </si>
  <si>
    <t xml:space="preserve">_x000D_
def powerset(arr):_x000D_
    if arr:_x000D_
        first, *rest = arr_x000D_
        rest_subsets = powerset(rest)_x000D_
        return rest_subsets + [[first] + subset for subset in rest_subsets]_x000D_
    else:_x000D_
        return [[]]_x000D_
</t>
  </si>
  <si>
    <t>return [[first] + subset for subset in rest_subsets]</t>
  </si>
  <si>
    <t xml:space="preserve">_x000D_
def quicksort(arr):_x000D_
    if not arr:_x000D_
        return []_x000D_
_x000D_
    pivot = arr[0]_x000D_
    lesser = quicksort([x for x in arr[1:] if x &lt; pivot])_x000D_
    greater = quicksort([x for x in arr[1:] if x &gt;= pivot])_x000D_
    return lesser + [pivot] + greater_x000D_
</t>
  </si>
  <si>
    <t>greater = quicksort([x for x in arr[1:] if x &gt; pivot])</t>
  </si>
  <si>
    <t xml:space="preserve">
def reverse_linked_list(node):
    prevnode = None
    while node:
        nextnode = node.successor
        node.successor = prevnode
        prevnode = node
        node = nextnode
    return prevnode
</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</si>
  <si>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</si>
  <si>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</si>
  <si>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op(token, a, b)</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</si>
  <si>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</si>
  <si>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weight_by_edge[u, v] = min(weight_by_node[u] + weight, weight_by_node[v])</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</si>
  <si>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</si>
  <si>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get(unvisited_nodes, nextnode) + length_by_edge[node, nextnode]</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</si>
  <si>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</si>
  <si>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length_by_path[i, j] = min(length_by_path[i, j], length_by_path[i, k] + length_by_path[j,k])</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</si>
  <si>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</si>
  <si>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</si>
  <si>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 xml:space="preserve">_x000D_
def sieve(max):_x000D_
    primes = []_x000D_
    for n in range(2, max + 1):_x000D_
        if all(n % p &gt; 0 for p in primes):_x000D_
            primes.append(n)_x000D_
    return primes_x000D_
</t>
  </si>
  <si>
    <t>if any(n % p &gt; 0 for p in primes):</t>
  </si>
  <si>
    <t xml:space="preserve">_x000D_
def sqrt(x, epsilon):_x000D_
    approx = x / 2_x000D_
    while abs(x - approx ** 2) &gt; epsilon:_x000D_
        approx = 0.5 * (approx + x / approx)_x000D_
    return approx_x000D_
</t>
  </si>
  <si>
    <t>while abs(x - approx) &gt; epsilon:</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</si>
  <si>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</si>
  <si>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</si>
  <si>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if set(ordered_nodes).issuperset(nextnode.outgoing_nodes) and nextnode not in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</si>
  <si>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</si>
  <si>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result = result + alphabet[i]</t>
  </si>
  <si>
    <t xml:space="preserve">
def wrap(text, cols):
    lines = []
    while len(text) &gt; cols:
        end = text.rfind(' ', 0, cols + 1)
        if end == -1:
            end = cols
        line, text = text[:end], text[end:]
        lines.append(line)
    lines.append(text)
    return lines
</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</si>
  <si>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</si>
  <si>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Percentage</t>
  </si>
  <si>
    <t xml:space="preserve">Mean </t>
  </si>
  <si>
    <t xml:space="preserve">Median </t>
  </si>
  <si>
    <t xml:space="preserve">Total </t>
  </si>
  <si>
    <t>Code: def wrap(text, cols):
    lines = []
    while len(text) &gt; cols:
        end = text.rfind(' ', 0, cols + 1)
        if end == -1:
            end = cols
        line, text = text[:end], text[end:]
        lines.append(line)
    return lines
The code is expected to function as follows: 
Wrap Text
Given a long string and a column width, break the string on spaces into a list of lines such that each line is no longer than the column width.
Input:
text: The starting text.
cols: The target column width, i.e. the maximum length of any single line after wrapping.
Precondition:
cols &gt; 0.
Output:
An ordered list of strings, each no longer than the column width, such that the concatenation of the strings returns the original text,
and such that no word in the original text is broken into two parts unless necessary.  The original amount of spaces are preserved (e.g. spaces
at the start or end of each line aren't trimmed.),Wrapping Text
Line of Code with bug: Omission - Before the final return statement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</si>
  <si>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collected 4 items
test_kheapsort.py ....                                                                                                                    [100%]
============================================================== 4 passed in 0.28s ===============================================================</t>
  </si>
  <si>
    <t>collected 12 items
test_lis.py ............                                                                                                  [100%]
====================================================== 12 passed in 0.14s ======================================================</t>
  </si>
  <si>
    <t>collected 3 items
test_minimum_spanning_tree.py ...                                                                                         [100%]
====================================================== 3 passed in 0.12s =======================================================</t>
  </si>
  <si>
    <t xml:space="preserve">collected 5 items
test_next_palindrome.py ....F                                                                                             [100%]
=========================================================== FAILURES ===========================================================
_________________________________________ test_next_palindrome[input_data4-expected4] __________________________________________
input_data = [[0, 0, 0]], expected = [1, 0, 0, 1]
    @pytest.mark.parametrize("input_data,expected", testdata)
    def test_next_palindrome(input_data, expected):
&gt;       assert next_palindrome(*input_data) == expected
E       assert [1, 0, 0, 0, 1] == [1, 0, 0, 1]
E
E         At index 3 diff: 0 != 1
E         Left contains one more item: 1
E         Use -v to get more diff
test_next_palindrome.py:26: AssertionError
=================================================== short test summary info ==================================================== 
FAILED test_next_palindrome.py::test_next_palindrome[input_data4-expected4] - assert [1, 0, 0, 0, 1] == [1, 0, 0, 1]
================================================= 1 failed, 4 passed in 0.44s ================================================== </t>
  </si>
  <si>
    <t>collected 10 items
test_possible_change.py ..........                                                                                        [100%]
====================================================== 10 passed in 0.17s ======================================================</t>
  </si>
  <si>
    <t>collected 13 items
test_quicksort.py .............                                                                                           [100%]
====================================================== 13 passed in 0.14s ======================================================</t>
  </si>
  <si>
    <t>collected 4 items
test_shortest_path_length.py ....                                                                                         [100%]
====================================================== 4 passed in 0.12s =======================================================</t>
  </si>
  <si>
    <t>collected 6 items
test_shunting_yard.py ..FFFF                                                                                              [100%]
=========================================================== FAILURES ===========================================================
__________________________________________ test_shunting_yard[input_data2-expected2] ___________________________________________
input_data = [[10, '-', 5, '-', 2]], expected = [10, 5, '-', 2, '-']
    @pytest.mark.parametrize("input_data,expected", testdata)
    def test_shunting_yard(input_data, expected):
&gt;       assert shunting_yard(*input_data) == expected
test_shunting_yard.py:32:
_ _ _ _ _ _ _ _ _ _ _ _ _ _ _ _ _ _ _ _ _ _ _ _ _ _ _ _ _ _ _ _ _ _ _ _ _ _ _ _ _ _ _ _ _ _ _ _ _ _ _ _ _ _ _ _ _ _ _ _ _ _ _ _  
tokens = [10, '-', 5, '-', 2]
    def shunting_yard(tokens):
        precedence = {
            '+': 1,
            '-': 1,
            '*': 2,
            '/': 2
        }
        rpntokens = []
        opstack = []
        for token in tokens:
            if isinstance(token, int):
                rpntokens.append(token)
            else:
                while opstack and precedence[token] &lt;= precedence[opstack[-1]]:
                    rpntokens.append(opstack.pop())
&gt;               opstack.push(token)  # This line was added to correct the bug
E               AttributeError: 'list' object has no attribute 'push'
test_shunting_yard.py:20: AttributeError
__________________________________________ test_shunting_yard[input_data3-expected3] ___________________________________________ 
input_data = [[34, '-', 12, '/', 5]], expected = [34, 12, 5, '/', '-']
    @pytest.mark.parametrize("input_data,expected", testdata)
    def test_shunting_yard(input_data, expected):
&gt;       assert shunting_yard(*input_data) == expected
test_shunting_yard.py:32:
_ _ _ _ _ _ _ _ _ _ _ _ _ _ _ _ _ _ _ _ _ _ _ _ _ _ _ _ _ _ _ _ _ _ _ _ _ _ _ _ _ _ _ _ _ _ _ _ _ _ _ _ _ _ _ _ _ _ _ _ _ _ _ _ 
tokens = [34, '-', 12, '/', 5]
    def shunting_yard(tokens):
        precedence = {
            '+': 1,
            '-': 1,
            '*': 2,
            '/': 2
        }
        rpntokens = []
        opstack = []
        for token in tokens:
            if isinstance(token, int):
                rpntokens.append(token)
            else:
                while opstack and precedence[token] &lt;= precedence[opstack[-1]]:
                    rpntokens.append(opstack.pop())
&gt;               opstack.push(token)  # This line was added to correct the bug
E               AttributeError: 'list' object has no attribute 'push'
test_shunting_yard.py:20: AttributeError
__________________________________________ test_shunting_yard[input_data4-expected4] ___________________________________________ 
input_data = [[4, '+', 9, '*', 9, '-', ...]], expected = [4, 9, 9, '*', '+', 10, ...]
    @pytest.mark.parametrize("input_data,expected", testdata)
    def test_shunting_yard(input_data, expected):
&gt;       assert shunting_yard(*input_data) == expected
test_shunting_yard.py:32:
_ _ _ _ _ _ _ _ _ _ _ _ _ _ _ _ _ _ _ _ _ _ _ _ _ _ _ _ _ _ _ _ _ _ _ _ _ _ _ _ _ _ _ _ _ _ _ _ _ _ _ _ _ _ _ _ _ _ _ _ _ _ _ _  
tokens = [4, '+', 9, '*', 9, '-', ...]
    def shunting_yard(tokens):
        precedence = {
            '+': 1,
            '-': 1,
            '*': 2,
            '/': 2
        }
        rpntokens = []
        opstack = []
        for token in tokens:
            if isinstance(token, int):
                rpntokens.append(token)
            else:
                while opstack and precedence[token] &lt;= precedence[opstack[-1]]:
                    rpntokens.append(opstack.pop())
&gt;               opstack.push(token)  # This line was added to correct the bug
E               AttributeError: 'list' object has no attribute 'push'
test_shunting_yard.py:20: AttributeError
__________________________________________ test_shunting_yard[input_data5-expected5] ___________________________________________ 
input_data = [[7, '*', 43, '-', 7, '+', ...]], expected = [7, 43, '*', 7, '-', 13, ...]
    @pytest.mark.parametrize("input_data,expected", testdata)
    def test_shunting_yard(input_data, expected):
&gt;       assert shunting_yard(*input_data) == expected
test_shunting_yard.py:32:
_ _ _ _ _ _ _ _ _ _ _ _ _ _ _ _ _ _ _ _ _ _ _ _ _ _ _ _ _ _ _ _ _ _ _ _ _ _ _ _ _ _ _ _ _ _ _ _ _ _ _ _ _ _ _ _ _ _ _ _ _ _ _ _  
tokens = [7, '*', 43, '-', 7, '+', ...]
    def shunting_yard(tokens):
        precedence = {
            '+': 1,
            '-': 1,
            '*': 2,
            '/': 2
        }
        rpntokens = []
        opstack = []
        for token in tokens:
            if isinstance(token, int):
                rpntokens.append(token)
            else:
                while opstack and precedence[token] &lt;= precedence[opstack[-1]]:
                    rpntokens.append(opstack.pop())
&gt;               opstack.push(token)  # This line was added to correct the bug
E               AttributeError: 'list' object has no attribute 'push'
test_shunting_yard.py:20: AttributeError
=================================================== short test summary info ==================================================== 
FAILED test_shunting_yard.py::test_shunting_yard[input_data2-expected2] - AttributeError: 'list' object has no attribute 'push'  
FAILED test_shunting_yard.py::test_shunting_yard[input_data3-expected3] - AttributeError: 'list' object has no attribute 'push'  
FAILED test_shunting_yard.py::test_shunting_yard[input_data4-expected4] - AttributeError: 'list' object has no attribute 'push'  
FAILED test_shunting_yard.py::test_shunting_yard[input_data5-expected5] - AttributeError: 'list' object has no attribute 'push'  
================================================= 4 failed, 2 passed in 0.70s ==================================================</t>
  </si>
  <si>
    <t>collected 6 items
test_sieve.py ......                                                                                                      [100%]
====================================================== 6 passed in 0.14s =======================================================</t>
  </si>
  <si>
    <t>collected 7 items
test_sqrt.py .......                                                                                                      [100%]
====================================================== 7 passed in 0.10s =======================================================</t>
  </si>
  <si>
    <t xml:space="preserve">collected 3 items
test_topological_ordering.py FFF                                                                                          [100%]
=========================================================== FAILURES ===========================================================
____________________________________________________________ test1 _____________________________________________________________
    def test1():
        """Case 1: Wikipedia graph
        Output: 5 7 3 11 8 10 2 9
        """
        five = Node(5)
        seven = Node(7)
        three = Node(3)
        eleven = Node(11)
        eight = Node(8)
        two = Node(2)
        nine = Node(9)
        ten = Node(10)
        five.outgoing_nodes = [eleven]
        seven.outgoing_nodes = [eleven, eight]
        three.outgoing_nodes = [eight, ten]
        eleven.incoming_nodes = [five, seven]
        eleven.outgoing_nodes = [two, nine, ten]
        eight.incoming_nodes = [seven, three]
        eight.outgoing_nodes = [nine]
        two.incoming_nodes = [eleven]
        nine.incoming_nodes = [eleven, eight]
        ten.incoming_nodes = [eleven, three]
        result = [
            x.value
            for x in topological_ordering(
                [five, seven, three, eleven, eight, two, nine, ten]
            )
        ]
&gt;       assert result == [5, 7, 3, 11, 8, 10, 2, 9]
E       assert [5, 7, 3, 11, 8, 2, ...] == [5, 7, 3, 11, 8, 10, ...]
E
E         At index 5 diff: 2 != 10
E         Use -v to get more diff
test_topological_ordering.py:66: AssertionError
____________________________________________________________ test2 _____________________________________________________________ 
    def test2():
        """Case 2: GeekforGeeks example
        Output: 4 5 0 2 3 1
        """
        five = Node(5)
        zero = Node(0)
        four = Node(4)
        one = Node(1)
        two = Node(2)
        three = Node(3)
        five.outgoing_nodes = [two, zero]
        four.outgoing_nodes = [zero, one]
        two.incoming_nodes = [five]
        two.outgoing_nodes = [three]
        zero.incoming_nodes = [five, four]
        one.incoming_nodes = [four, three]
        three.incoming_nodes = [two]
        three.outgoing_nodes = [one]
        result = [
            x.value for x in topological_ordering([zero, one, two, three, four, five])
        ]
&gt;       assert result == [4, 5, 0, 2, 3, 1]
E       assert [4, 5, 2, 0, 3, 1] == [4, 5, 0, 2, 3, 1]
E
E         At index 2 diff: 2 != 0
E         Use -v to get more diff
test_topological_ordering.py:94: AssertionError
____________________________________________________________ test3 _____________________________________________________________ 
    def test3():
        """Case 3: Cooking with InteractivePython"""
        milk = Node("3/4 cup milk")
        egg = Node("1 egg")
        oil = Node("1 Tbl oil")
        mix = Node("1 cup mix")
        syrup = Node("heat syrup")
        griddle = Node("heat griddle")
        pour = Node("pour 1/4 cup")
        turn = Node("turn when bubbly")
        eat = Node("eat")
        milk.outgoing_nodes = [mix]
        egg.outgoing_nodes = [mix]
        oil.outgoing_nodes = [mix]
        mix.incoming_nodes = [milk, egg, oil]
        mix.outgoing_nodes = [syrup, pour]
        griddle.outgoing_nodes = [pour]
        pour.incoming_nodes = [mix, griddle]
        pour.outgoing_nodes = [turn]
        turn.incoming_nodes = [pour]
        turn.outgoing_nodes = [eat]
        syrup.incoming_nodes = [mix]
        syrup.outgoing_nodes = [eat]
        eat.incoming_nodes = [syrup, turn]
        result = [
            x.value
            for x in topological_ordering(
                [milk, egg, oil, mix, syrup, griddle, pour, turn, eat]
            )
        ]
        expected = [
            "3/4 cup milk",
            "1 egg",
            "1 Tbl oil",
            "heat griddle",
            "1 cup mix",
            "pour 1/4 cup",
            "heat syrup",
            "turn when bubbly",
            "eat",
        ]
&gt;       assert result == expected
E       AssertionError: assert ['3/4 cup mil...t syrup', ...] == ['3/4 cup mil...1/4 cup', ...]
E
E         At index 5 diff: 'heat syrup' != 'pour 1/4 cup'
E         Use -v to get more diff
test_topological_ordering.py:142: AssertionError
=================================================== short test summary info ==================================================== 
FAILED test_topological_ordering.py::test1 - assert [5, 7, 3, 11, 8, 2, ...] == [5, 7, 3, 11, 8, 10, ...]
FAILED test_topological_ordering.py::test2 - assert [4, 5, 2, 0, 3, 1] == [4, 5, 0, 2, 3, 1]
FAILED test_topological_ordering.py::test3 - AssertionError: assert ['3/4 cup mil...t syrup', ...] == ['3/4 cup mil...1/4 cup', ...]
====================================================== 3 failed in 0.51s ======================================================= </t>
  </si>
  <si>
    <t>Test Cases (For responses that are not identical to the correct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</si>
</sst>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39997558519241921"/>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0" borderId="0" xfId="0" applyAlignment="1">
      <alignment horizontal="center"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BEFD8-3B16-4D28-A97B-1A3362D3D10B}">
  <dimension ref="A1:K45"/>
  <sheetViews>
    <sheetView tabSelected="1" topLeftCell="G1" zoomScale="70" workbookViewId="0">
      <selection activeCell="K2" sqref="K2"/>
    </sheetView>
  </sheetViews>
  <sheetFormatPr defaultRowHeight="14.4" x14ac:dyDescent="0.3"/>
  <cols>
    <col min="1" max="1" width="21.5546875" style="1" customWidth="1"/>
    <col min="2" max="2" width="40.77734375" style="1" customWidth="1"/>
    <col min="3" max="3" width="38.88671875" style="1" customWidth="1"/>
    <col min="4" max="4" width="21" style="1" customWidth="1"/>
    <col min="5" max="5" width="19" style="1" customWidth="1"/>
    <col min="6" max="6" width="28.6640625" style="1" customWidth="1"/>
    <col min="7" max="7" width="69" style="1" customWidth="1"/>
    <col min="8" max="8" width="88.88671875" customWidth="1"/>
    <col min="9" max="9" width="26.33203125" customWidth="1"/>
    <col min="10" max="10" width="16.21875" customWidth="1"/>
    <col min="11" max="11" width="58.109375" customWidth="1"/>
  </cols>
  <sheetData>
    <row r="1" spans="1:11" x14ac:dyDescent="0.3">
      <c r="A1" s="1" t="s">
        <v>0</v>
      </c>
      <c r="B1" s="1" t="s">
        <v>1</v>
      </c>
      <c r="C1" s="1" t="s">
        <v>2</v>
      </c>
      <c r="D1" s="1" t="s">
        <v>3</v>
      </c>
      <c r="E1" s="1" t="s">
        <v>4</v>
      </c>
      <c r="F1" s="1" t="s">
        <v>5</v>
      </c>
      <c r="G1" s="1" t="s">
        <v>6</v>
      </c>
      <c r="H1" s="1" t="s">
        <v>210</v>
      </c>
      <c r="I1" s="1" t="s">
        <v>211</v>
      </c>
      <c r="J1" s="1" t="s">
        <v>212</v>
      </c>
      <c r="K1" s="1" t="s">
        <v>309</v>
      </c>
    </row>
    <row r="2" spans="1:11" ht="409.6" x14ac:dyDescent="0.3">
      <c r="A2" s="1" t="s">
        <v>7</v>
      </c>
      <c r="B2" s="1" t="s">
        <v>8</v>
      </c>
      <c r="C2" s="1" t="s">
        <v>9</v>
      </c>
      <c r="D2" s="1">
        <v>196</v>
      </c>
      <c r="E2" s="1">
        <v>104</v>
      </c>
      <c r="F2" s="1" t="s">
        <v>10</v>
      </c>
      <c r="G2" s="1" t="s">
        <v>11</v>
      </c>
      <c r="H2" s="1" t="s">
        <v>213</v>
      </c>
      <c r="I2" s="1" t="s">
        <v>214</v>
      </c>
      <c r="J2" s="1" t="b">
        <v>1</v>
      </c>
    </row>
    <row r="3" spans="1:11" ht="409.6" x14ac:dyDescent="0.3">
      <c r="A3" s="1" t="s">
        <v>12</v>
      </c>
      <c r="B3" s="1" t="s">
        <v>13</v>
      </c>
      <c r="C3" s="1" t="s">
        <v>14</v>
      </c>
      <c r="D3" s="1">
        <v>240</v>
      </c>
      <c r="E3" s="1">
        <v>160</v>
      </c>
      <c r="F3" s="1" t="s">
        <v>15</v>
      </c>
      <c r="G3" s="1" t="s">
        <v>16</v>
      </c>
      <c r="H3" s="1" t="s">
        <v>215</v>
      </c>
      <c r="I3" s="1" t="s">
        <v>216</v>
      </c>
      <c r="J3" s="1" t="b">
        <v>1</v>
      </c>
    </row>
    <row r="4" spans="1:11" ht="409.6" x14ac:dyDescent="0.3">
      <c r="A4" s="1" t="s">
        <v>17</v>
      </c>
      <c r="B4" s="1" t="s">
        <v>18</v>
      </c>
      <c r="C4" s="1" t="s">
        <v>19</v>
      </c>
      <c r="D4" s="1">
        <v>234</v>
      </c>
      <c r="E4" s="1">
        <v>124</v>
      </c>
      <c r="F4" s="1" t="s">
        <v>20</v>
      </c>
      <c r="G4" s="1" t="s">
        <v>21</v>
      </c>
      <c r="H4" s="1" t="s">
        <v>217</v>
      </c>
      <c r="I4" s="1" t="s">
        <v>218</v>
      </c>
      <c r="J4" s="1" t="b">
        <v>1</v>
      </c>
    </row>
    <row r="5" spans="1:11" ht="409.6" x14ac:dyDescent="0.3">
      <c r="A5" s="1" t="s">
        <v>22</v>
      </c>
      <c r="B5" s="1" t="s">
        <v>23</v>
      </c>
      <c r="C5" s="1" t="s">
        <v>24</v>
      </c>
      <c r="D5" s="1">
        <v>258</v>
      </c>
      <c r="E5" s="1">
        <v>143</v>
      </c>
      <c r="F5" s="1" t="s">
        <v>25</v>
      </c>
      <c r="G5" s="1" t="s">
        <v>26</v>
      </c>
      <c r="H5" s="1" t="s">
        <v>219</v>
      </c>
      <c r="I5" s="2" t="s">
        <v>220</v>
      </c>
      <c r="J5" s="1" t="b">
        <v>1</v>
      </c>
    </row>
    <row r="6" spans="1:11" ht="409.6" x14ac:dyDescent="0.3">
      <c r="A6" s="1" t="s">
        <v>27</v>
      </c>
      <c r="B6" s="1" t="s">
        <v>28</v>
      </c>
      <c r="C6" s="1" t="s">
        <v>29</v>
      </c>
      <c r="D6" s="1">
        <v>216</v>
      </c>
      <c r="E6" s="1">
        <v>157</v>
      </c>
      <c r="F6" s="1" t="s">
        <v>30</v>
      </c>
      <c r="G6" s="1" t="s">
        <v>31</v>
      </c>
      <c r="H6" s="1" t="s">
        <v>221</v>
      </c>
      <c r="I6" s="1" t="s">
        <v>222</v>
      </c>
      <c r="J6" s="1" t="b">
        <v>1</v>
      </c>
    </row>
    <row r="7" spans="1:11" ht="409.6" x14ac:dyDescent="0.3">
      <c r="A7" s="1" t="s">
        <v>32</v>
      </c>
      <c r="B7" s="1" t="s">
        <v>33</v>
      </c>
      <c r="C7" s="1" t="s">
        <v>34</v>
      </c>
      <c r="D7" s="1">
        <v>287</v>
      </c>
      <c r="E7" s="1">
        <v>148</v>
      </c>
      <c r="F7" s="1" t="s">
        <v>35</v>
      </c>
      <c r="G7" s="1" t="s">
        <v>36</v>
      </c>
      <c r="H7" s="1" t="s">
        <v>223</v>
      </c>
      <c r="I7" s="1" t="s">
        <v>224</v>
      </c>
      <c r="J7" s="1" t="b">
        <v>1</v>
      </c>
    </row>
    <row r="8" spans="1:11" ht="409.6" x14ac:dyDescent="0.3">
      <c r="A8" s="1" t="s">
        <v>37</v>
      </c>
      <c r="B8" s="1" t="s">
        <v>38</v>
      </c>
      <c r="C8" s="1" t="s">
        <v>39</v>
      </c>
      <c r="D8" s="1">
        <v>276</v>
      </c>
      <c r="E8" s="1">
        <v>143</v>
      </c>
      <c r="F8" s="1" t="s">
        <v>40</v>
      </c>
      <c r="G8" s="1" t="s">
        <v>41</v>
      </c>
      <c r="H8" s="1" t="s">
        <v>225</v>
      </c>
      <c r="I8" s="1" t="s">
        <v>226</v>
      </c>
      <c r="J8" s="1" t="b">
        <v>1</v>
      </c>
    </row>
    <row r="9" spans="1:11" ht="409.6" x14ac:dyDescent="0.3">
      <c r="A9" s="1" t="s">
        <v>42</v>
      </c>
      <c r="B9" s="1" t="s">
        <v>43</v>
      </c>
      <c r="C9" s="1" t="s">
        <v>44</v>
      </c>
      <c r="D9" s="1">
        <v>230</v>
      </c>
      <c r="E9" s="1">
        <v>87</v>
      </c>
      <c r="F9" s="1" t="s">
        <v>45</v>
      </c>
      <c r="G9" s="1" t="s">
        <v>46</v>
      </c>
      <c r="H9" s="1" t="s">
        <v>227</v>
      </c>
      <c r="I9" s="1" t="s">
        <v>228</v>
      </c>
      <c r="J9" s="1" t="b">
        <v>1</v>
      </c>
    </row>
    <row r="10" spans="1:11" ht="409.6" x14ac:dyDescent="0.3">
      <c r="A10" s="1" t="s">
        <v>47</v>
      </c>
      <c r="B10" s="1" t="s">
        <v>48</v>
      </c>
      <c r="C10" s="1" t="s">
        <v>49</v>
      </c>
      <c r="D10" s="1">
        <v>206</v>
      </c>
      <c r="E10" s="1">
        <v>87</v>
      </c>
      <c r="F10" s="1" t="s">
        <v>50</v>
      </c>
      <c r="G10" s="1" t="s">
        <v>51</v>
      </c>
      <c r="H10" s="1" t="s">
        <v>229</v>
      </c>
      <c r="I10" s="1" t="s">
        <v>230</v>
      </c>
      <c r="J10" s="1" t="b">
        <v>1</v>
      </c>
    </row>
    <row r="11" spans="1:11" ht="409.6" x14ac:dyDescent="0.3">
      <c r="A11" s="1" t="s">
        <v>52</v>
      </c>
      <c r="B11" s="1" t="s">
        <v>53</v>
      </c>
      <c r="C11" s="1" t="s">
        <v>54</v>
      </c>
      <c r="D11" s="1">
        <v>257</v>
      </c>
      <c r="E11" s="1">
        <v>117</v>
      </c>
      <c r="F11" s="1" t="s">
        <v>55</v>
      </c>
      <c r="G11" s="1" t="s">
        <v>56</v>
      </c>
      <c r="H11" s="1" t="s">
        <v>231</v>
      </c>
      <c r="I11" s="1" t="s">
        <v>232</v>
      </c>
      <c r="J11" s="1" t="b">
        <v>1</v>
      </c>
    </row>
    <row r="12" spans="1:11" ht="409.6" x14ac:dyDescent="0.3">
      <c r="A12" s="1" t="s">
        <v>57</v>
      </c>
      <c r="B12" s="1" t="s">
        <v>58</v>
      </c>
      <c r="C12" s="1" t="s">
        <v>59</v>
      </c>
      <c r="D12" s="1">
        <v>403</v>
      </c>
      <c r="E12" s="1">
        <v>143</v>
      </c>
      <c r="F12" s="1" t="s">
        <v>60</v>
      </c>
      <c r="G12" s="1" t="s">
        <v>61</v>
      </c>
      <c r="H12" s="1" t="s">
        <v>233</v>
      </c>
      <c r="I12" s="1" t="s">
        <v>234</v>
      </c>
      <c r="J12" s="1" t="b">
        <v>1</v>
      </c>
    </row>
    <row r="13" spans="1:11" ht="409.6" x14ac:dyDescent="0.3">
      <c r="A13" s="1" t="s">
        <v>62</v>
      </c>
      <c r="B13" s="1" t="s">
        <v>63</v>
      </c>
      <c r="C13" s="1" t="s">
        <v>64</v>
      </c>
      <c r="D13" s="1">
        <v>238</v>
      </c>
      <c r="E13" s="1">
        <v>123</v>
      </c>
      <c r="F13" s="1" t="s">
        <v>65</v>
      </c>
      <c r="G13" s="1" t="s">
        <v>66</v>
      </c>
      <c r="H13" s="1" t="s">
        <v>235</v>
      </c>
      <c r="I13" s="1" t="s">
        <v>236</v>
      </c>
      <c r="J13" s="1" t="b">
        <v>1</v>
      </c>
    </row>
    <row r="14" spans="1:11" ht="409.6" x14ac:dyDescent="0.3">
      <c r="A14" s="1" t="s">
        <v>67</v>
      </c>
      <c r="B14" s="1" t="s">
        <v>68</v>
      </c>
      <c r="C14" s="1" t="s">
        <v>69</v>
      </c>
      <c r="D14" s="1">
        <v>395</v>
      </c>
      <c r="E14" s="1">
        <v>148</v>
      </c>
      <c r="F14" s="1" t="s">
        <v>70</v>
      </c>
      <c r="G14" s="1" t="s">
        <v>71</v>
      </c>
      <c r="H14" s="1" t="s">
        <v>237</v>
      </c>
      <c r="I14" s="1" t="s">
        <v>238</v>
      </c>
      <c r="J14" s="3" t="b">
        <v>1</v>
      </c>
      <c r="K14" s="6" t="s">
        <v>298</v>
      </c>
    </row>
    <row r="15" spans="1:11" ht="409.6" x14ac:dyDescent="0.3">
      <c r="A15" s="1" t="s">
        <v>72</v>
      </c>
      <c r="B15" s="1" t="s">
        <v>73</v>
      </c>
      <c r="C15" s="1" t="s">
        <v>74</v>
      </c>
      <c r="D15" s="1">
        <v>391</v>
      </c>
      <c r="E15" s="1">
        <v>176</v>
      </c>
      <c r="F15" s="1" t="s">
        <v>75</v>
      </c>
      <c r="G15" s="1" t="s">
        <v>76</v>
      </c>
      <c r="H15" s="1" t="s">
        <v>239</v>
      </c>
      <c r="I15" s="1" t="s">
        <v>240</v>
      </c>
      <c r="J15" s="1" t="b">
        <v>1</v>
      </c>
    </row>
    <row r="16" spans="1:11" ht="409.6" x14ac:dyDescent="0.3">
      <c r="A16" s="1" t="s">
        <v>77</v>
      </c>
      <c r="B16" s="1" t="s">
        <v>78</v>
      </c>
      <c r="C16" s="1" t="s">
        <v>79</v>
      </c>
      <c r="D16" s="1">
        <v>268</v>
      </c>
      <c r="E16" s="1">
        <v>183</v>
      </c>
      <c r="F16" s="1" t="s">
        <v>80</v>
      </c>
      <c r="G16" s="1" t="s">
        <v>81</v>
      </c>
      <c r="H16" s="1" t="s">
        <v>241</v>
      </c>
      <c r="I16" s="1" t="s">
        <v>242</v>
      </c>
      <c r="J16" s="1" t="b">
        <v>1</v>
      </c>
    </row>
    <row r="17" spans="1:11" ht="409.6" x14ac:dyDescent="0.3">
      <c r="A17" s="1" t="s">
        <v>82</v>
      </c>
      <c r="B17" s="1" t="s">
        <v>83</v>
      </c>
      <c r="C17" s="1" t="s">
        <v>84</v>
      </c>
      <c r="D17" s="1">
        <v>264</v>
      </c>
      <c r="E17" s="1">
        <v>170</v>
      </c>
      <c r="F17" s="1" t="s">
        <v>85</v>
      </c>
      <c r="G17" s="1" t="s">
        <v>86</v>
      </c>
      <c r="H17" s="1" t="s">
        <v>243</v>
      </c>
      <c r="I17" s="1" t="s">
        <v>244</v>
      </c>
      <c r="J17" s="1" t="b">
        <v>1</v>
      </c>
    </row>
    <row r="18" spans="1:11" ht="409.6" x14ac:dyDescent="0.3">
      <c r="A18" s="1" t="s">
        <v>87</v>
      </c>
      <c r="B18" s="1" t="s">
        <v>88</v>
      </c>
      <c r="C18" s="1" t="s">
        <v>89</v>
      </c>
      <c r="D18" s="1">
        <v>356</v>
      </c>
      <c r="E18" s="1">
        <v>174</v>
      </c>
      <c r="F18" s="1" t="s">
        <v>90</v>
      </c>
      <c r="G18" s="1" t="s">
        <v>91</v>
      </c>
      <c r="H18" s="1" t="s">
        <v>245</v>
      </c>
      <c r="I18" s="1" t="s">
        <v>246</v>
      </c>
      <c r="J18" s="1" t="b">
        <v>1</v>
      </c>
    </row>
    <row r="19" spans="1:11" ht="409.6" x14ac:dyDescent="0.3">
      <c r="A19" s="1" t="s">
        <v>92</v>
      </c>
      <c r="B19" s="1" t="s">
        <v>93</v>
      </c>
      <c r="C19" s="1" t="s">
        <v>94</v>
      </c>
      <c r="D19" s="1">
        <v>290</v>
      </c>
      <c r="E19" s="1">
        <v>201</v>
      </c>
      <c r="F19" s="1" t="s">
        <v>95</v>
      </c>
      <c r="G19" s="1" t="s">
        <v>96</v>
      </c>
      <c r="H19" s="1" t="s">
        <v>247</v>
      </c>
      <c r="I19" s="1" t="s">
        <v>248</v>
      </c>
      <c r="J19" s="3" t="b">
        <v>1</v>
      </c>
      <c r="K19" s="6" t="s">
        <v>299</v>
      </c>
    </row>
    <row r="20" spans="1:11" ht="409.6" x14ac:dyDescent="0.3">
      <c r="A20" s="1" t="s">
        <v>97</v>
      </c>
      <c r="B20" s="1" t="s">
        <v>98</v>
      </c>
      <c r="C20" s="1" t="s">
        <v>99</v>
      </c>
      <c r="D20" s="1">
        <v>322</v>
      </c>
      <c r="E20" s="1">
        <v>131</v>
      </c>
      <c r="F20" s="1" t="s">
        <v>100</v>
      </c>
      <c r="G20" s="1" t="s">
        <v>101</v>
      </c>
      <c r="H20" s="1" t="s">
        <v>249</v>
      </c>
      <c r="I20" s="1" t="s">
        <v>250</v>
      </c>
      <c r="J20" s="1" t="b">
        <v>1</v>
      </c>
    </row>
    <row r="21" spans="1:11" ht="409.6" x14ac:dyDescent="0.3">
      <c r="A21" s="1" t="s">
        <v>102</v>
      </c>
      <c r="B21" s="1" t="s">
        <v>103</v>
      </c>
      <c r="C21" s="1" t="s">
        <v>104</v>
      </c>
      <c r="D21" s="1">
        <v>269</v>
      </c>
      <c r="E21" s="1">
        <v>159</v>
      </c>
      <c r="F21" s="1" t="s">
        <v>105</v>
      </c>
      <c r="G21" s="1" t="s">
        <v>106</v>
      </c>
      <c r="H21" s="1" t="s">
        <v>251</v>
      </c>
      <c r="I21" s="1" t="s">
        <v>252</v>
      </c>
      <c r="J21" s="1" t="b">
        <v>1</v>
      </c>
    </row>
    <row r="22" spans="1:11" ht="409.6" x14ac:dyDescent="0.3">
      <c r="A22" s="1" t="s">
        <v>107</v>
      </c>
      <c r="B22" s="1" t="s">
        <v>108</v>
      </c>
      <c r="C22" s="1" t="s">
        <v>109</v>
      </c>
      <c r="D22" s="1">
        <v>281</v>
      </c>
      <c r="E22" s="1">
        <v>235</v>
      </c>
      <c r="F22" s="1" t="s">
        <v>110</v>
      </c>
      <c r="G22" s="1" t="s">
        <v>111</v>
      </c>
      <c r="H22" s="1" t="s">
        <v>253</v>
      </c>
      <c r="I22" s="1" t="s">
        <v>254</v>
      </c>
      <c r="J22" s="1" t="b">
        <v>1</v>
      </c>
    </row>
    <row r="23" spans="1:11" ht="409.6" x14ac:dyDescent="0.3">
      <c r="A23" s="1" t="s">
        <v>112</v>
      </c>
      <c r="B23" s="1" t="s">
        <v>113</v>
      </c>
      <c r="C23" s="1" t="s">
        <v>114</v>
      </c>
      <c r="D23" s="1">
        <v>377</v>
      </c>
      <c r="E23" s="1">
        <v>200</v>
      </c>
      <c r="F23" s="1" t="s">
        <v>115</v>
      </c>
      <c r="G23" s="1" t="s">
        <v>116</v>
      </c>
      <c r="H23" s="1" t="s">
        <v>255</v>
      </c>
      <c r="I23" s="1" t="s">
        <v>256</v>
      </c>
      <c r="J23" s="3" t="b">
        <v>1</v>
      </c>
      <c r="K23" s="6" t="s">
        <v>300</v>
      </c>
    </row>
    <row r="24" spans="1:11" ht="409.6" x14ac:dyDescent="0.3">
      <c r="A24" s="1" t="s">
        <v>117</v>
      </c>
      <c r="B24" s="1" t="s">
        <v>118</v>
      </c>
      <c r="C24" s="1" t="s">
        <v>119</v>
      </c>
      <c r="D24" s="1">
        <v>382</v>
      </c>
      <c r="E24" s="1">
        <v>226</v>
      </c>
      <c r="F24" s="1" t="s">
        <v>120</v>
      </c>
      <c r="G24" s="1" t="s">
        <v>121</v>
      </c>
      <c r="H24" s="1" t="s">
        <v>257</v>
      </c>
      <c r="I24" s="1" t="s">
        <v>258</v>
      </c>
      <c r="J24" s="3" t="b">
        <v>0</v>
      </c>
      <c r="K24" s="6" t="s">
        <v>301</v>
      </c>
    </row>
    <row r="25" spans="1:11" ht="409.6" x14ac:dyDescent="0.3">
      <c r="A25" s="1" t="s">
        <v>122</v>
      </c>
      <c r="B25" s="1" t="s">
        <v>123</v>
      </c>
      <c r="C25" s="1" t="s">
        <v>124</v>
      </c>
      <c r="D25" s="1">
        <v>301</v>
      </c>
      <c r="E25" s="1">
        <v>174</v>
      </c>
      <c r="F25" s="1" t="s">
        <v>125</v>
      </c>
      <c r="G25" s="1" t="s">
        <v>126</v>
      </c>
      <c r="H25" s="1" t="s">
        <v>259</v>
      </c>
      <c r="I25" s="1" t="s">
        <v>260</v>
      </c>
      <c r="J25" s="1" t="b">
        <v>1</v>
      </c>
    </row>
    <row r="26" spans="1:11" ht="409.6" x14ac:dyDescent="0.3">
      <c r="A26" s="1" t="s">
        <v>127</v>
      </c>
      <c r="B26" s="1" t="s">
        <v>128</v>
      </c>
      <c r="C26" s="1" t="s">
        <v>129</v>
      </c>
      <c r="D26" s="1">
        <v>215</v>
      </c>
      <c r="E26" s="1">
        <v>324</v>
      </c>
      <c r="F26" s="1" t="s">
        <v>130</v>
      </c>
      <c r="G26" s="1" t="s">
        <v>131</v>
      </c>
      <c r="H26" s="1" t="s">
        <v>261</v>
      </c>
      <c r="I26" s="4"/>
      <c r="J26" s="4"/>
    </row>
    <row r="27" spans="1:11" ht="409.6" x14ac:dyDescent="0.3">
      <c r="A27" s="1" t="s">
        <v>132</v>
      </c>
      <c r="B27" s="1" t="s">
        <v>133</v>
      </c>
      <c r="C27" s="1" t="s">
        <v>134</v>
      </c>
      <c r="D27" s="1">
        <v>311</v>
      </c>
      <c r="E27" s="1">
        <v>187</v>
      </c>
      <c r="F27" s="1" t="s">
        <v>135</v>
      </c>
      <c r="G27" s="1" t="s">
        <v>136</v>
      </c>
      <c r="H27" s="1" t="s">
        <v>262</v>
      </c>
      <c r="I27" s="1" t="s">
        <v>263</v>
      </c>
      <c r="J27" s="1" t="b">
        <v>1</v>
      </c>
    </row>
    <row r="28" spans="1:11" ht="409.6" x14ac:dyDescent="0.3">
      <c r="A28" s="1" t="s">
        <v>137</v>
      </c>
      <c r="B28" s="1" t="s">
        <v>138</v>
      </c>
      <c r="C28" s="1" t="s">
        <v>139</v>
      </c>
      <c r="D28" s="1">
        <v>382</v>
      </c>
      <c r="E28" s="1">
        <v>213</v>
      </c>
      <c r="F28" s="1" t="s">
        <v>140</v>
      </c>
      <c r="G28" s="1" t="s">
        <v>141</v>
      </c>
      <c r="H28" s="1" t="s">
        <v>264</v>
      </c>
      <c r="I28" s="1" t="s">
        <v>265</v>
      </c>
      <c r="J28" s="3" t="b">
        <v>1</v>
      </c>
      <c r="K28" s="6" t="s">
        <v>302</v>
      </c>
    </row>
    <row r="29" spans="1:11" ht="409.6" x14ac:dyDescent="0.3">
      <c r="A29" s="1" t="s">
        <v>142</v>
      </c>
      <c r="B29" s="1" t="s">
        <v>143</v>
      </c>
      <c r="C29" s="1" t="s">
        <v>144</v>
      </c>
      <c r="D29" s="1">
        <v>288</v>
      </c>
      <c r="E29" s="1">
        <v>113</v>
      </c>
      <c r="F29" s="1" t="s">
        <v>145</v>
      </c>
      <c r="G29" s="1" t="s">
        <v>146</v>
      </c>
      <c r="H29" s="1" t="s">
        <v>266</v>
      </c>
      <c r="I29" s="1" t="s">
        <v>267</v>
      </c>
      <c r="J29" s="1" t="b">
        <v>1</v>
      </c>
    </row>
    <row r="30" spans="1:11" ht="409.6" x14ac:dyDescent="0.3">
      <c r="A30" s="1" t="s">
        <v>147</v>
      </c>
      <c r="B30" s="1" t="s">
        <v>148</v>
      </c>
      <c r="C30" s="1" t="s">
        <v>149</v>
      </c>
      <c r="D30" s="1">
        <v>214</v>
      </c>
      <c r="E30" s="1">
        <v>144</v>
      </c>
      <c r="F30" s="1" t="s">
        <v>150</v>
      </c>
      <c r="G30" s="1" t="s">
        <v>151</v>
      </c>
      <c r="H30" s="1" t="s">
        <v>268</v>
      </c>
      <c r="I30" s="1" t="s">
        <v>269</v>
      </c>
      <c r="J30" s="3" t="b">
        <v>1</v>
      </c>
      <c r="K30" s="6" t="s">
        <v>303</v>
      </c>
    </row>
    <row r="31" spans="1:11" ht="409.6" x14ac:dyDescent="0.3">
      <c r="A31" s="1" t="s">
        <v>152</v>
      </c>
      <c r="B31" s="1" t="s">
        <v>153</v>
      </c>
      <c r="C31" s="1" t="s">
        <v>154</v>
      </c>
      <c r="D31" s="1">
        <v>257</v>
      </c>
      <c r="E31" s="1">
        <v>115</v>
      </c>
      <c r="F31" s="1" t="s">
        <v>155</v>
      </c>
      <c r="G31" s="1" t="s">
        <v>156</v>
      </c>
      <c r="H31" s="1" t="s">
        <v>270</v>
      </c>
      <c r="I31" s="2" t="s">
        <v>271</v>
      </c>
      <c r="J31" s="1" t="b">
        <v>1</v>
      </c>
    </row>
    <row r="32" spans="1:11" ht="409.6" x14ac:dyDescent="0.3">
      <c r="A32" s="1" t="s">
        <v>157</v>
      </c>
      <c r="B32" s="1" t="s">
        <v>158</v>
      </c>
      <c r="C32" s="1" t="s">
        <v>159</v>
      </c>
      <c r="D32" s="1">
        <v>336</v>
      </c>
      <c r="E32" s="1">
        <v>199</v>
      </c>
      <c r="F32" s="1" t="s">
        <v>160</v>
      </c>
      <c r="G32" s="1" t="s">
        <v>161</v>
      </c>
      <c r="H32" s="1" t="s">
        <v>272</v>
      </c>
      <c r="I32" s="1" t="s">
        <v>273</v>
      </c>
      <c r="J32" s="1" t="b">
        <v>1</v>
      </c>
    </row>
    <row r="33" spans="1:11" ht="409.6" x14ac:dyDescent="0.3">
      <c r="A33" s="1" t="s">
        <v>162</v>
      </c>
      <c r="B33" s="1" t="s">
        <v>163</v>
      </c>
      <c r="C33" s="1" t="s">
        <v>164</v>
      </c>
      <c r="D33" s="1">
        <v>469</v>
      </c>
      <c r="E33" s="1">
        <v>175</v>
      </c>
      <c r="F33" s="1" t="s">
        <v>165</v>
      </c>
      <c r="G33" s="1" t="s">
        <v>166</v>
      </c>
      <c r="H33" s="1" t="s">
        <v>274</v>
      </c>
      <c r="I33" s="1" t="s">
        <v>275</v>
      </c>
      <c r="J33" s="1" t="b">
        <v>1</v>
      </c>
    </row>
    <row r="34" spans="1:11" ht="409.6" x14ac:dyDescent="0.3">
      <c r="A34" s="1" t="s">
        <v>167</v>
      </c>
      <c r="B34" s="1" t="s">
        <v>168</v>
      </c>
      <c r="C34" s="1" t="s">
        <v>169</v>
      </c>
      <c r="D34" s="1">
        <v>502</v>
      </c>
      <c r="E34" s="1">
        <v>424</v>
      </c>
      <c r="G34" s="1" t="s">
        <v>170</v>
      </c>
      <c r="H34" s="1" t="s">
        <v>276</v>
      </c>
      <c r="I34" s="1" t="s">
        <v>277</v>
      </c>
      <c r="J34" s="3" t="b">
        <v>1</v>
      </c>
      <c r="K34" s="6" t="s">
        <v>304</v>
      </c>
    </row>
    <row r="35" spans="1:11" ht="409.6" x14ac:dyDescent="0.3">
      <c r="A35" s="1" t="s">
        <v>171</v>
      </c>
      <c r="B35" s="1" t="s">
        <v>172</v>
      </c>
      <c r="C35" s="1" t="s">
        <v>173</v>
      </c>
      <c r="D35" s="1">
        <v>369</v>
      </c>
      <c r="E35" s="1">
        <v>222</v>
      </c>
      <c r="F35" s="1" t="s">
        <v>174</v>
      </c>
      <c r="G35" s="1" t="s">
        <v>175</v>
      </c>
      <c r="H35" s="1" t="s">
        <v>278</v>
      </c>
      <c r="I35" s="1" t="s">
        <v>279</v>
      </c>
      <c r="J35" s="1" t="b">
        <v>1</v>
      </c>
    </row>
    <row r="36" spans="1:11" ht="409.6" x14ac:dyDescent="0.3">
      <c r="A36" s="1" t="s">
        <v>176</v>
      </c>
      <c r="B36" s="1" t="s">
        <v>177</v>
      </c>
      <c r="C36" s="1" t="s">
        <v>178</v>
      </c>
      <c r="D36" s="1">
        <v>488</v>
      </c>
      <c r="E36" s="1">
        <v>190</v>
      </c>
      <c r="F36" s="1" t="s">
        <v>179</v>
      </c>
      <c r="G36" s="1" t="s">
        <v>180</v>
      </c>
      <c r="H36" s="1" t="s">
        <v>280</v>
      </c>
      <c r="I36" s="2" t="s">
        <v>281</v>
      </c>
      <c r="J36" s="3" t="b">
        <v>0</v>
      </c>
      <c r="K36" s="6" t="s">
        <v>305</v>
      </c>
    </row>
    <row r="37" spans="1:11" ht="409.6" x14ac:dyDescent="0.3">
      <c r="A37" s="1" t="s">
        <v>181</v>
      </c>
      <c r="B37" s="1" t="s">
        <v>182</v>
      </c>
      <c r="C37" s="1" t="s">
        <v>183</v>
      </c>
      <c r="D37" s="1">
        <v>200</v>
      </c>
      <c r="E37" s="1">
        <v>122</v>
      </c>
      <c r="F37" s="1" t="s">
        <v>184</v>
      </c>
      <c r="G37" s="1" t="s">
        <v>185</v>
      </c>
      <c r="H37" s="1" t="s">
        <v>282</v>
      </c>
      <c r="I37" s="1" t="s">
        <v>283</v>
      </c>
      <c r="J37" s="3" t="b">
        <v>1</v>
      </c>
      <c r="K37" s="6" t="s">
        <v>306</v>
      </c>
    </row>
    <row r="38" spans="1:11" ht="409.6" x14ac:dyDescent="0.3">
      <c r="A38" s="1" t="s">
        <v>186</v>
      </c>
      <c r="B38" s="1" t="s">
        <v>187</v>
      </c>
      <c r="C38" s="1" t="s">
        <v>188</v>
      </c>
      <c r="D38" s="1">
        <v>235</v>
      </c>
      <c r="E38" s="1">
        <v>105</v>
      </c>
      <c r="F38" s="1" t="s">
        <v>189</v>
      </c>
      <c r="G38" s="1" t="s">
        <v>190</v>
      </c>
      <c r="H38" s="1" t="s">
        <v>284</v>
      </c>
      <c r="I38" s="1" t="s">
        <v>285</v>
      </c>
      <c r="J38" s="3" t="b">
        <v>1</v>
      </c>
      <c r="K38" s="6" t="s">
        <v>307</v>
      </c>
    </row>
    <row r="39" spans="1:11" ht="409.6" x14ac:dyDescent="0.3">
      <c r="A39" s="1" t="s">
        <v>191</v>
      </c>
      <c r="B39" s="1" t="s">
        <v>192</v>
      </c>
      <c r="C39" s="1" t="s">
        <v>193</v>
      </c>
      <c r="D39" s="1">
        <v>273</v>
      </c>
      <c r="E39" s="1">
        <v>117</v>
      </c>
      <c r="F39" s="1" t="s">
        <v>194</v>
      </c>
      <c r="G39" s="1" t="s">
        <v>195</v>
      </c>
      <c r="H39" s="1" t="s">
        <v>286</v>
      </c>
      <c r="I39" s="1" t="s">
        <v>232</v>
      </c>
      <c r="J39" s="1" t="b">
        <v>1</v>
      </c>
    </row>
    <row r="40" spans="1:11" ht="409.6" x14ac:dyDescent="0.3">
      <c r="A40" s="1" t="s">
        <v>196</v>
      </c>
      <c r="B40" s="1" t="s">
        <v>197</v>
      </c>
      <c r="C40" s="1" t="s">
        <v>198</v>
      </c>
      <c r="D40" s="1">
        <v>256</v>
      </c>
      <c r="E40" s="1">
        <v>272</v>
      </c>
      <c r="F40" s="1" t="s">
        <v>199</v>
      </c>
      <c r="G40" s="1" t="s">
        <v>200</v>
      </c>
      <c r="H40" s="1" t="s">
        <v>287</v>
      </c>
      <c r="I40" s="1" t="s">
        <v>288</v>
      </c>
      <c r="J40" s="3" t="b">
        <v>0</v>
      </c>
      <c r="K40" s="6" t="s">
        <v>308</v>
      </c>
    </row>
    <row r="41" spans="1:11" ht="409.6" x14ac:dyDescent="0.3">
      <c r="A41" s="1" t="s">
        <v>201</v>
      </c>
      <c r="B41" s="1" t="s">
        <v>202</v>
      </c>
      <c r="C41" s="1" t="s">
        <v>203</v>
      </c>
      <c r="D41" s="1">
        <v>249</v>
      </c>
      <c r="E41" s="1">
        <v>109</v>
      </c>
      <c r="F41" s="1" t="s">
        <v>204</v>
      </c>
      <c r="G41" s="1" t="s">
        <v>205</v>
      </c>
      <c r="H41" s="1" t="s">
        <v>289</v>
      </c>
      <c r="I41" s="1" t="s">
        <v>290</v>
      </c>
      <c r="J41" s="1" t="b">
        <v>1</v>
      </c>
    </row>
    <row r="42" spans="1:11" ht="409.6" x14ac:dyDescent="0.3">
      <c r="A42" s="1" t="s">
        <v>206</v>
      </c>
      <c r="B42" s="1" t="s">
        <v>297</v>
      </c>
      <c r="C42" s="1" t="s">
        <v>207</v>
      </c>
      <c r="D42" s="1">
        <v>331</v>
      </c>
      <c r="E42" s="1">
        <v>129</v>
      </c>
      <c r="F42" s="1" t="s">
        <v>208</v>
      </c>
      <c r="G42" s="1" t="s">
        <v>209</v>
      </c>
      <c r="H42" s="1" t="s">
        <v>291</v>
      </c>
      <c r="I42" s="2" t="s">
        <v>292</v>
      </c>
      <c r="J42" s="1" t="b">
        <v>1</v>
      </c>
    </row>
    <row r="43" spans="1:11" x14ac:dyDescent="0.3">
      <c r="C43" s="1" t="s">
        <v>294</v>
      </c>
      <c r="D43" s="1">
        <f>AVERAGE(D2:D42)</f>
        <v>300.29268292682929</v>
      </c>
      <c r="E43" s="1">
        <f>AVERAGE(E2:E42)</f>
        <v>167.63414634146341</v>
      </c>
      <c r="H43" s="1"/>
      <c r="I43" s="5" t="b">
        <v>1</v>
      </c>
      <c r="J43" s="1">
        <f>COUNTIF(J2:J42,TRUE)</f>
        <v>37</v>
      </c>
    </row>
    <row r="44" spans="1:11" x14ac:dyDescent="0.3">
      <c r="C44" s="1" t="s">
        <v>295</v>
      </c>
      <c r="D44" s="1">
        <f>MEDIAN(D2:D42)</f>
        <v>276</v>
      </c>
      <c r="E44" s="1">
        <f>MEDIAN(E2:E42)</f>
        <v>157</v>
      </c>
      <c r="H44" s="1"/>
      <c r="I44" s="5" t="b">
        <v>0</v>
      </c>
      <c r="J44" s="1">
        <f>COUNTIF(J2:J42,FALSE)</f>
        <v>3</v>
      </c>
    </row>
    <row r="45" spans="1:11" x14ac:dyDescent="0.3">
      <c r="C45" s="1" t="s">
        <v>296</v>
      </c>
      <c r="D45" s="1">
        <f>SUM(D2:D42)</f>
        <v>12312</v>
      </c>
      <c r="E45" s="1">
        <f>SUM(E2:E42)</f>
        <v>6873</v>
      </c>
      <c r="H45" s="1"/>
      <c r="I45" s="5" t="s">
        <v>293</v>
      </c>
      <c r="J45" s="1">
        <f>J43/(J43+J44)*100</f>
        <v>92.5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706781a-7200-433c-a7a3-9be7ab9b4e7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4E04E1632D9524D82F3853EAF5E78D8" ma:contentTypeVersion="16" ma:contentTypeDescription="Create a new document." ma:contentTypeScope="" ma:versionID="1e203e69cf61aa3900bd3457df94b693">
  <xsd:schema xmlns:xsd="http://www.w3.org/2001/XMLSchema" xmlns:xs="http://www.w3.org/2001/XMLSchema" xmlns:p="http://schemas.microsoft.com/office/2006/metadata/properties" xmlns:ns3="d706781a-7200-433c-a7a3-9be7ab9b4e75" xmlns:ns4="02187e31-30db-4e15-911d-310868d63f59" targetNamespace="http://schemas.microsoft.com/office/2006/metadata/properties" ma:root="true" ma:fieldsID="5305a57fbbb3a6b306fe5ed8c151f06c" ns3:_="" ns4:_="">
    <xsd:import namespace="d706781a-7200-433c-a7a3-9be7ab9b4e75"/>
    <xsd:import namespace="02187e31-30db-4e15-911d-310868d63f5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bjectDetectorVersions" minOccurs="0"/>
                <xsd:element ref="ns3:_activity" minOccurs="0"/>
                <xsd:element ref="ns3:MediaServiceOCR" minOccurs="0"/>
                <xsd:element ref="ns3:MediaServiceDateTaken" minOccurs="0"/>
                <xsd:element ref="ns3:MediaServiceLocatio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06781a-7200-433c-a7a3-9be7ab9b4e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2187e31-30db-4e15-911d-310868d63f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85420B-6FBD-4F7B-A5FF-2BBCFD96480C}">
  <ds:schemaRefs>
    <ds:schemaRef ds:uri="http://purl.org/dc/terms/"/>
    <ds:schemaRef ds:uri="http://schemas.microsoft.com/office/infopath/2007/PartnerControls"/>
    <ds:schemaRef ds:uri="http://www.w3.org/XML/1998/namespace"/>
    <ds:schemaRef ds:uri="http://schemas.openxmlformats.org/package/2006/metadata/core-properties"/>
    <ds:schemaRef ds:uri="http://purl.org/dc/elements/1.1/"/>
    <ds:schemaRef ds:uri="http://schemas.microsoft.com/office/2006/metadata/properties"/>
    <ds:schemaRef ds:uri="http://purl.org/dc/dcmitype/"/>
    <ds:schemaRef ds:uri="http://schemas.microsoft.com/office/2006/documentManagement/types"/>
    <ds:schemaRef ds:uri="02187e31-30db-4e15-911d-310868d63f59"/>
    <ds:schemaRef ds:uri="d706781a-7200-433c-a7a3-9be7ab9b4e75"/>
  </ds:schemaRefs>
</ds:datastoreItem>
</file>

<file path=customXml/itemProps2.xml><?xml version="1.0" encoding="utf-8"?>
<ds:datastoreItem xmlns:ds="http://schemas.openxmlformats.org/officeDocument/2006/customXml" ds:itemID="{7ADB5F0F-468E-4D3B-A5EE-5DE8A5C66B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06781a-7200-433c-a7a3-9be7ab9b4e75"/>
    <ds:schemaRef ds:uri="02187e31-30db-4e15-911d-310868d63f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E102C1-3600-4FB3-A9F9-FA6E6A1836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APR_one_shot_ChatGPT_4o_Python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2024-09-12T07:22:48Z</dcterms:created>
  <dcterms:modified xsi:type="dcterms:W3CDTF">2024-09-30T07:58:07Z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0x01010074E04E1632D9524D82F3853EAF5E78D8</vt:lpwstr>
  </property>
</Properties>
</file>