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HP\Documents\Investigation Proper\Bug-Busters\Analysis\QuixBugs_GPT_APR\"/>
    </mc:Choice>
  </mc:AlternateContent>
  <xr:revisionPtr revIDLastSave="0" documentId="13_ncr:1_{4F4E3710-F605-4BC6-A298-93110F6C1DDA}" xr6:coauthVersionLast="47" xr6:coauthVersionMax="47" xr10:uidLastSave="{00000000-0000-0000-0000-000000000000}"/>
  <bookViews>
    <workbookView xWindow="-23148" yWindow="-108" windowWidth="23256" windowHeight="12456" xr2:uid="{1765B349-F1BD-4E5F-AC7B-BF7DB1269B8E}"/>
  </bookViews>
  <sheets>
    <sheet name="APR_zero_shot_ChatGPT_3.5_turbo"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6" i="1" l="1"/>
  <c r="D46" i="1"/>
  <c r="E45" i="1"/>
  <c r="D45" i="1"/>
  <c r="E44" i="1"/>
  <c r="D44" i="1"/>
  <c r="J45" i="1"/>
  <c r="J44" i="1"/>
  <c r="J46" i="1" l="1"/>
</calcChain>
</file>

<file path=xl/sharedStrings.xml><?xml version="1.0" encoding="utf-8"?>
<sst xmlns="http://schemas.openxmlformats.org/spreadsheetml/2006/main" count="333" uniqueCount="332">
  <si>
    <t>File Name</t>
  </si>
  <si>
    <t>Prompt</t>
  </si>
  <si>
    <t>Full Response</t>
  </si>
  <si>
    <t>Input Tokens Used</t>
  </si>
  <si>
    <t>Output Tokens Used</t>
  </si>
  <si>
    <t>Reason</t>
  </si>
  <si>
    <t>Proposed Code Fix</t>
  </si>
  <si>
    <t>BITCOUNT.java</t>
  </si>
  <si>
    <t>Code:package java_programs;_x000D_
_x000D_
public class BITCOUNT {_x000D_
    public static int bitcount(int n) {_x000D_
    int count = 0;_x000D_
    while (n != 0) {_x000D_
        n = (n ^ (n - 1));_x000D_
        count++;_x000D_
    }_x000D_
    return count;_x000D_
    }_x000D_
}
Line of Code with bug: n = (n ^ (n - 1));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</si>
  <si>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snippet is in the statement n = (n ^ (n - 1));. The intention of this line is to flip the rightmost set bit, but due to the presence of the subtraction operation (n - 1), it might not work correctly for certain values of n.
Fix: Rewritten corrected code with a comment indicating where the change is made
```java
package java_programs;
public class BITCOUNT {
    public static int bitcount(int n) {
        int count = 0;
        while (n != 0) {
            n = (n &amp; (n - 1)); // Corrected to flip the rightmost set bit
            count++;
        }
        return count;
    }
}
```</t>
  </si>
  <si>
    <t>The bug in the code snippet is in the statement n = (n ^ (n - 1));. The intention of this line is to flip the rightmost set bit, but due to the presence of the subtraction operation (n - 1), it might not work correctly for certain values of n.</t>
  </si>
  <si>
    <t>java
package java_programs;
public class BITCOUNT {
    public static int bitcount(int n) {
        int count = 0;
        while (n != 0) {
            n = (n &amp; (n - 1)); // Corrected to flip the rightmost set bit
            count++;
        }
        return count;
    }
}</t>
  </si>
  <si>
    <t>BREADTH_FIRST_SEARCH.java</t>
  </si>
  <si>
    <t>Code:package java_programs;_x000D_
import java.util.*;_x000D_
import java.util.ArrayDeque;_x000D_
_x000D_
_x000D_
public class BREADTH_FIRST_SEARCH {_x000D_
_x000D_
    public static Set&lt;Node&gt; nodesvisited = new HashSet&lt;&gt;();_x000D_
_x000D_
    public static boolean breadth_first_search(Node startnode, Node goalnode) {_x000D_
        Deque&lt;Node&gt; queue = new ArrayDeque&lt;&gt;();_x000D_
        queue.addLast(startnode);_x000D_
_x000D_
        nodesvisited.add(startnode);_x000D_
_x000D_
        while (true) {_x000D_
            Node node = queue.removeFirst();_x000D_
_x000D_
            if (node == goalnode) {_x000D_
                return true;_x000D_
            } else {_x000D_
                for (Node successor_node : node.getSuccessors()) {_x000D_
                    if (!nodesvisited.contains(successor_node)) {_x000D_
                        queue.addFirst(successor_node);_x000D_
                        nodesvisited.add(successor_node);_x000D_
                    }_x000D_
                }_x000D_
            }_x000D_
        }_x000D_
    }_x000D_
_x000D_
}
Line of Code with bug: while (true)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</si>
  <si>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while loop in the code snippet is set to run infinitely with the condition "while (true)", which can lead to an infinite loop. To make the breadth-first search algorithm complete successfully, we need to modify the condition to stop iterating once either the goal node is found or there are no more nodes left to explore.
Fix:
```java
import java.util.*;
public class BREADTH_FIRST_SEARCH {
    public static Set&lt;Node&gt; nodesvisited = new HashSet&lt;&gt;();
    public static boolean breadth_first_search(Node startnode, Node goalnode) {
        Deque&lt;Node&gt; queue = new ArrayDeque&lt;&gt;();
        queue.addLast(startnode);
        nodesvisited.add(startnode);
        while (!queue.isEmpty()) { // Change the condition to stop when the queue is empty
            Node node = queue.removeFirst();
            if (node == goalnode) {
                return true;
            } else {
                for (Node successor_node : node.getSuccessors()) {
                    if (!nodesvisited.contains(successor_node)) {
                        queue.addFirst(successor_node);
                        nodesvisited.add(successor_node);
                    }
                }
            }
        }
        return false; // Return false if goalnode is not found
    }
}
```</t>
  </si>
  <si>
    <t>The while loop in the code snippet is set to run infinitely with the condition "while (true)", which can lead to an infinite loop. To make the breadth-first search algorithm complete successfully, we need to modify the condition to stop iterating once either the goal node is found or there are no more nodes left to explore.</t>
  </si>
  <si>
    <t>java
import java.util.*;
public class BREADTH_FIRST_SEARCH {
    public static Set&lt;Node&gt; nodesvisited = new HashSet&lt;&gt;();
    public static boolean breadth_first_search(Node startnode, Node goalnode) {
        Deque&lt;Node&gt; queue = new ArrayDeque&lt;&gt;();
        queue.addLast(startnode);
        nodesvisited.add(startnode);
        while (!queue.isEmpty()) { // Change the condition to stop when the queue is empty
            Node node = queue.removeFirst();
            if (node == goalnode) {
                return true;
            } else {
                for (Node successor_node : node.getSuccessors()) {
                    if (!nodesvisited.contains(successor_node)) {
                        queue.addFirst(successor_node);
                        nodesvisited.add(successor_node);
                    }
                }
            }
        }
        return false; // Return false if goalnode is not found
    }
}</t>
  </si>
  <si>
    <t>BUCKETSORT.java</t>
  </si>
  <si>
    <t>Code:package 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arr) { // arr is counts in fixed version_x000D_
            sorted_arr.addAll(Collections.nCopies(count, i));_x000D_
            i++;_x000D_
        }_x000D_
_x000D_
        return sorted_arr;_x000D_
    }_x000D_
}
Line of Code with bug: for (Integer count : arr)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</si>
  <si>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loop where we are iterating over the `counts` array instead of the `arr`. This is causing incorrect results in creating the sorted_arr.
Fix: Changed the loop variable from `Integer count : arr` to `Integer count : counts`.
Code:
```java
package java_programs;
import java.util.*;
public class BUCKETSORT {
    public static ArrayList&lt;Integer&gt; bucketsort(ArrayList&lt;Integer&gt; arr, int k) {
        ArrayList&lt;Integer&gt; counts = new ArrayList&lt;Integer&gt;(Collections.nCopies(k,0));
        for (Integer x : arr) {
            counts.set(x,counts.get(x)+1);
        }
        ArrayList&lt;Integer&gt; sorted_arr = new ArrayList&lt;Integer&gt;(100);
        int i = 0;
        for (Integer count : counts) { // corrected from arr to counts
            sorted_arr.addAll(Collections.nCopies(count, i));
            i++;
        }
        return sorted_arr;
    }
}
```</t>
  </si>
  <si>
    <t>The bug is in the loop where we are iterating over the `counts` array instead of the `arr`. This is causing incorrect results in creating the sorted_arr.</t>
  </si>
  <si>
    <t>Code:
java
package java_programs;
import java.util.*;
public class BUCKETSORT {
    public static ArrayList&lt;Integer&gt; bucketsort(ArrayList&lt;Integer&gt; arr, int k) {
        ArrayList&lt;Integer&gt; counts = new ArrayList&lt;Integer&gt;(Collections.nCopies(k,0));
        for (Integer x : arr) {
            counts.set(x,counts.get(x)+1);
        }
        ArrayList&lt;Integer&gt; sorted_arr = new ArrayList&lt;Integer&gt;(100);
        int i = 0;
        for (Integer count : counts) { // corrected from arr to counts
            sorted_arr.addAll(Collections.nCopies(count, i));
            i++;
        }
        return sorted_arr;
    }
}</t>
  </si>
  <si>
    <t>DEPTH_FIRST_SEARCH.java</t>
  </si>
  <si>
    <t>Code:package java_programs;_x000D_
import java.util.*;_x000D_
_x000D_
public class DEPTH_FIRST_SEARCH {_x000D_
    public static boolean depth_first_search(Node startnode, Node goalnode) {_x000D_
        Set&lt;Node&gt; nodesvisited = new HashSet&lt;&gt;();_x000D_
        class Search {_x000D_
            boolean search(Node node) {_x000D_
                if (nodesvisited.contains(node)) {_x000D_
                    return false;_x000D_
                } else if (node == goalnode) {_x000D_
                    return true;_x000D_
                } else {_x000D_
                    for (Node successornodes : node.getSuccessors()) {_x000D_
                        if (search(successornodes)) { return true; }_x000D_
                    }_x000D_
                }_x000D_
                return false;_x000D_
            }_x000D_
        };_x000D_
_x000D_
        Search s = new Search();_x000D_
        return s.search(startnode);_x000D_
    }_x000D_
_x000D_
}
Line of Code with bug: Omission - Within the else statement.
} else {
                    for (Node successornodes : node.getSuccessors()) {
                        if (search(successornodes)) { return true; }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</si>
  <si>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due to the missing return statement after the for-loop within the else statement. Without the return statement, the method will always reach the end and return false if none of the successor nodes lead to the goal node.
Fix: 
```java
} else {
    for (Node successornodes : node.getSuccessors()) {
        if (search(successornodes)) {
            return true;
        }
    }
    return false; // Added return statement
}
```</t>
  </si>
  <si>
    <t>The bug is due to the missing return statement after the for-loop within the else statement. Without the return statement, the method will always reach the end and return false if none of the successor nodes lead to the goal node.</t>
  </si>
  <si>
    <t>java
} else {
    for (Node successornodes : node.getSuccessors()) {
        if (search(successornodes)) {
            return true;
        }
    }
    return false; // Added return statement
}</t>
  </si>
  <si>
    <t>DETECT_CYCLE.java</t>
  </si>
  <si>
    <t>Code:package java_programs;_x000D_
import java.util.*;_x000D_
_x000D_
public class DETECT_CYCLE {_x000D_
    public static boolean detect_cycle(Node node) {_x000D_
        Node hare = node;_x000D_
        Node tortoise = node;_x000D_
_x000D_
        while (true) {_x000D_
            if (hare.getSuccessor() == null)_x000D_
                return false;_x000D_
_x000D_
            tortoise = tortoise.getSuccessor();_x000D_
            hare = hare.getSuccessor().getSuccessor();_x000D_
_x000D_
            if (hare == tortoise)_x000D_
                return true;_x000D_
        }_x000D_
    }_x000D_
}
Line of Code with bug: if (hare.getSuccessor() == null)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</si>
  <si>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condition `if (hare.getSuccessor() == null)` which checks if the successor of the hare node is null, leading to a NullPointerException if the hare node reaches the end of the list.
Fix: Updated the condition to check if either hare or hare's successor is null to avoid NullPointerException.
```java
public class DETECT_CYCLE {
    public static boolean detect_cycle(Node node) {
        Node hare = node;
        Node tortoise = node;
        while (true) {
            if (hare == null || hare.getSuccessor() == null)
                return false;
            tortoise = tortoise.getSuccessor();
            hare = hare.getSuccessor().getSuccessor();
            if (hare == tortoise)
                return true;
        }
    }
}
```</t>
  </si>
  <si>
    <t>The bug is in the condition `if (hare.getSuccessor() == null)` which checks if the successor of the hare node is null, leading to a NullPointerException if the hare node reaches the end of the list.</t>
  </si>
  <si>
    <t>java
public class DETECT_CYCLE {
    public static boolean detect_cycle(Node node) {
        Node hare = node;
        Node tortoise = node;
        while (true) {
            if (hare == null || hare.getSuccessor() == null)
                return false;
            tortoise = tortoise.getSuccessor();
            hare = hare.getSuccessor().getSuccessor();
            if (hare == tortoise)
                return true;
        }
    }
}</t>
  </si>
  <si>
    <t>FIND_FIRST_IN_SORTED.java</t>
  </si>
  <si>
    <t>Code:package java_programs;_x000D_
import java.util.*;_x000D_
_x000D_
_x000D_
public class FIND_FIRST_IN_SORTED {_x000D_
_x000D_
    public static int find_first_in_sorted(int[] arr, int x) {_x000D_
        int lo = 0;_x000D_
        int hi = arr.length;_x000D_
_x000D_
        while (lo &lt;= hi) {_x000D_
            int mid = (lo + hi) / 2; // check if this is floor division_x000D_
_x000D_
            if (x == arr[mid] &amp;&amp; (mid == 0 || x != arr[mid-1])) {_x000D_
                return mid;_x000D_
            } else if (x &lt;= arr[mid]) {_x000D_
                hi = mid;_x000D_
            } else {_x000D_
                lo = mid + 1;_x000D_
            }_x000D_
        }_x000D_
_x000D_
        return -1;_x000D_
    }_x000D_
_x000D_
}
Line of Code with bug: while (lo &lt;= hi)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</si>
  <si>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initial comparison of the while loop condition. The condition should be "lo &lt; hi" rather than "lo &lt;= hi" to prevent an infinite loop when hi equals arr.length.
Fix:
```
public static int find_first_in_sorted(int[] arr, int x) {
    int lo = 0;
    int hi = arr.length - 1; // Adjusted hi value to prevent out of bounds error
    while (lo &lt; hi) { // Updated condition from "lo &lt;= hi" to "lo &lt; hi"
        int mid = lo + (hi - lo) / 2; // check if this is floor division
        if (x == arr[mid] &amp;&amp; (mid == 0 || x != arr[mid-1])) {
            return mid;
        } else if (x &lt;= arr[mid]) {
            hi = mid;
        } else {
            lo = mid + 1;
        }
    }
    return -1;
}
```</t>
  </si>
  <si>
    <t>The bug is in the initial comparison of the while loop condition. The condition should be "lo &lt; hi" rather than "lo &lt;= hi" to prevent an infinite loop when hi equals arr.length.</t>
  </si>
  <si>
    <t>public static int find_first_in_sorted(int[] arr, int x) {
    int lo = 0;
    int hi = arr.length - 1; // Adjusted hi value to prevent out of bounds error
    while (lo &lt; hi) { // Updated condition from "lo &lt;= hi" to "lo &lt; hi"
        int mid = lo + (hi - lo) / 2; // check if this is floor division
        if (x == arr[mid] &amp;&amp; (mid == 0 || x != arr[mid-1])) {
            return mid;
        } else if (x &lt;= arr[mid]) {
            hi = mid;
        } else {
            lo = mid + 1;
        }
    }
    return -1;
}</t>
  </si>
  <si>
    <t>FIND_IN_SORTED.java</t>
  </si>
  <si>
    <t>Code:package java_programs;_x000D_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 end);_x000D_
        } else {_x000D_
            return mid;_x000D_
        }_x000D_
    }_x000D_
_x000D_
    public static int find_in_sorted(int[] arr, int x) {_x000D_
        return binsearch(arr, x, 0, arr.length);_x000D_
    }_x000D_
}
Line of Code with bug: return binsearch(arr, x, mid, end);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</si>
  <si>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snippet is in the line `return binsearch(arr, x, mid, end);` where it should be `return binsearch(arr, x, start, mid);` to correctly narrow down the search range.
Fix: 
```java
package java_programs;
public class FIND_IN_SORTED {
    public static int binsearch(int[] arr, int x, int start, int end) {
        if (start == end) {
            return -1;
        }
        int mid = start + (end - start) / 2; // check this is floor division
        if (x &lt; arr[mid]) {
            return binsearch(arr, x, start, mid);
        } else if (x &gt; arr[mid]) {
            return binsearch(arr, x, mid, end);
        } else {
            return mid;
        }
    }
    public static int find_in_sorted(int[] arr, int x) {
        return binsearch(arr, x, 0, arr.length);
    }
}
```</t>
  </si>
  <si>
    <t>The bug in the code snippet is in the line `return binsearch(arr, x, mid, end);` where it should be `return binsearch(arr, x, start, mid);` to correctly narrow down the search range.</t>
  </si>
  <si>
    <t>java
package java_programs;
public class FIND_IN_SORTED {
    public static int binsearch(int[] arr, int x, int start, int end) {
        if (start == end) {
            return -1;
        }
        int mid = start + (end - start) / 2; // check this is floor division
        if (x &lt; arr[mid]) {
            return binsearch(arr, x, start, mid);
        } else if (x &gt; arr[mid]) {
            return binsearch(arr, x, mid, end);
        } else {
            return mid;
        }
    }
    public static int find_in_sorted(int[] arr, int x) {
        return binsearch(arr, x, 0, arr.length);
    }
}</t>
  </si>
  <si>
    <t>FLATTEN.java</t>
  </si>
  <si>
    <t>Code:package java_programs;_x000D_
import java.util.*;_x000D_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result.add(flatten(x));_x000D_
                }_x000D_
            }_x000D_
            return result;_x000D_
        } else {_x000D_
            return flatten(arr);_x000D_
        }_x000D_
    }_x000D_
}
Line of Code with bug: Two errors: 
result.add(flatten(x)); and
return flatten(arr);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</si>
  <si>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issue in the code is that the method `flatten` is calling itself recursively without proper termination condition, leading to a StackOverflowError. Also, when adding individual elements to the `result` ArrayList, we should directly add the element instead of calling `flatten` method again.
Fix:
```java
package java_programs;
import java.util.*;
public class FLATTEN {
    public static Object flatten(Object arr) {
        if (arr instanceof ArrayList) {
            ArrayList narr = (ArrayList) arr;
            ArrayList result = new ArrayList(50);
            for (Object x : narr) {
                if (x instanceof ArrayList) {
                    result.addAll((ArrayList) flatten(x));
                } else {
                    result.add(x);
                }
            }
            return result;
        } else {
            return arr;
        }
    }
}
```</t>
  </si>
  <si>
    <t>The issue in the code is that the method `flatten` is calling itself recursively without proper termination condition, leading to a StackOverflowError. Also, when adding individual elements to the `result` ArrayList, we should directly add the element instead of calling `flatten` method again.</t>
  </si>
  <si>
    <t>java
package java_programs;
import java.util.*;
public class FLATTEN {
    public static Object flatten(Object arr) {
        if (arr instanceof ArrayList) {
            ArrayList narr = (ArrayList) arr;
            ArrayList result = new ArrayList(50);
            for (Object x : narr) {
                if (x instanceof ArrayList) {
                    result.addAll((ArrayList) flatten(x));
                } else {
                    result.add(x);
                }
            }
            return result;
        } else {
            return arr;
        }
    }
}</t>
  </si>
  <si>
    <t>GCD.java</t>
  </si>
  <si>
    <t>Code:package java_programs;_x000D_
import java.util.*;_x000D_
_x000D_
_x000D_
public class GCD {_x000D_
_x000D_
    public static int gcd(int a, int b) {_x000D_
        if (b == 0) {_x000D_
            return a;_x000D_
        } else {_x000D_
            return gcd(a % b, b);_x000D_
        }_x000D_
    }_x000D_
}
Line of Code with bug: return gcd(a % b, 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</si>
  <si>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that when calculating the GCD using recursion, the order of `a` and `b` should be swapped in the recursive call `gcd(a % b, b)` in order to follow the Euclidean algorithm correctly.
Fix:
```java
public static int gcd(int a, int b) {
    if (b == 0) {
        return a;
    } else {
        return gcd(b, a % b); // corrected order of a and b
    }
}
```</t>
  </si>
  <si>
    <t>The bug in the code is that when calculating the GCD using recursion, the order of `a` and `b` should be swapped in the recursive call `gcd(a % b, b)` in order to follow the Euclidean algorithm correctly.</t>
  </si>
  <si>
    <t>java
public static int gcd(int a, int b) {
    if (b == 0) {
        return a;
    } else {
        return gcd(b, a % b); // corrected order of a and b
    }
}</t>
  </si>
  <si>
    <t>GET_FACTORS.java</t>
  </si>
  <si>
    <t>Code:package 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return new ArrayList&lt;Integer&gt;();_x000D_
    }_x000D_
}
Line of Code with bug: return new ArrayList&lt;Integer&gt;();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</si>
  <si>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due to the incorrect return statement that returns an empty ArrayList when no factors are found. It should return a list containing n itself when no factors are found.
Fix: return new ArrayList&lt;Integer&gt;(Arrays.asList(n)); // returning n when no factors are found instead of an empty ArrayList
Code:
```java
package java_programs;
import java.util.*;
public class GET_FACTORS {
    public static ArrayList&lt;Integer&gt; get_factors(int n) {
        if (n == 1) {
            return new ArrayList&lt;Integer&gt;();
        }
        int max = (int)(Math.sqrt(n) + 1.0);
        for (int i=2; i &lt; max; i++) {
            if (n % i == 0) {
                ArrayList&lt;Integer&gt; prepend = new ArrayList&lt;Integer&gt;(0);
                prepend.add(i);
                prepend.addAll(get_factors(n / i));
                return prepend;
            }
        }
        return new ArrayList&lt;Integer&gt;(Arrays.asList(n)); // returning n when no factors are found instead of an empty ArrayList
    }
}
```</t>
  </si>
  <si>
    <t>The bug is due to the incorrect return statement that returns an empty ArrayList when no factors are found. It should return a list containing n itself when no factors are found.</t>
  </si>
  <si>
    <t>Code:
java
package java_programs;
import java.util.*;
public class GET_FACTORS {
    public static ArrayList&lt;Integer&gt; get_factors(int n) {
        if (n == 1) {
            return new ArrayList&lt;Integer&gt;();
        }
        int max = (int)(Math.sqrt(n) + 1.0);
        for (int i=2; i &lt; max; i++) {
            if (n % i == 0) {
                ArrayList&lt;Integer&gt; prepend = new ArrayList&lt;Integer&gt;(0);
                prepend.add(i);
                prepend.addAll(get_factors(n / i));
                return prepend;
            }
        }
        return new ArrayList&lt;Integer&gt;(Arrays.asList(n)); // returning n when no factors are found instead of an empty ArrayList
    }
}</t>
  </si>
  <si>
    <t>HANOI.java</t>
  </si>
  <si>
    <t>Code:package 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helper));_x000D_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
Line of Code with bug: steps.add(new Pair&lt;Integer,Integer&gt;(start, helper));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</si>
  <si>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that the Pair class constructor is expecting two parameters of type F and S (first and second), but we are passing two parameters of type Integer.
Fix: Changed the parameters passed to the Pair constructor to be of type (Integer, Integer) on line 20.
```java
package java_programs;
import java.util.*;
public class HANOI {
    public static List&lt;Pair&lt;Integer,Integer&gt;&gt; hanoi(int height, int start, int end) {
        ArrayList&lt;Pair&lt;Integer,Integer&gt;&gt; steps = new ArrayList&lt;Pair&lt;Integer,Integer&gt;&gt;();
        if (height &gt; 0) {
            PriorityQueue&lt;Integer&gt; crap_set = new PriorityQueue&lt;Integer&gt;();
            crap_set.add(1);
            crap_set.add(2);
            crap_set.add(3);
            crap_set.remove(start);
            crap_set.remove(end);
            int helper = crap_set.poll();
            steps.addAll(hanoi(height-1, start, helper));
            steps.add(new Pair&lt;Integer,Integer&gt;(start, helper));
            steps.addAll(hanoi(height-1, helper, end));
        }
        return steps;
    }
    public static class Pair&lt;F, S&gt; {
        private F first; //first member of pair
        private S second; //second member of pair
        public Pair(F first, S second) {
            this.first = first;
            this.second = second;
        }
        public void setFirst(F first) {
            this.first = first;
        }
        public void setSecond(S second) {
            this.second = second;
        }
        public F getFirst() {
            return first;
        }
        public S getSecond() {
            return second;
        }
        @Override
        public String toString() {
            return "(" + String.valueOf(first) + ", " + String.valueOf(second) + ")";
        }
    }
}
```</t>
  </si>
  <si>
    <t>The bug in the code is that the Pair class constructor is expecting two parameters of type F and S (first and second), but we are passing two parameters of type Integer.</t>
  </si>
  <si>
    <t>java
package java_programs;
import java.util.*;
public class HANOI {
    public static List&lt;Pair&lt;Integer,Integer&gt;&gt; hanoi(int height, int start, int end) {
        ArrayList&lt;Pair&lt;Integer,Integer&gt;&gt; steps = new ArrayList&lt;Pair&lt;Integer,Integer&gt;&gt;();
        if (height &gt; 0) {
            PriorityQueue&lt;Integer&gt; crap_set = new PriorityQueue&lt;Integer&gt;();
            crap_set.add(1);
            crap_set.add(2);
            crap_set.add(3);
            crap_set.remove(start);
            crap_set.remove(end);
            int helper = crap_set.poll();
            steps.addAll(hanoi(height-1, start, helper));
            steps.add(new Pair&lt;Integer,Integer&gt;(start, helper));
            steps.addAll(hanoi(height-1, helper, end));
        }
        return steps;
    }
    public static class Pair&lt;F, S&gt; {
        private F first; //first member of pair
        private S second; //second member of pair
        public Pair(F first, S second) {
            this.first = first;
            this.second = second;
        }
        public void setFirst(F first) {
            this.first = first;
        }
        public void setSecond(S second) {
            this.second = second;
        }
        public F getFirst() {
            return first;
        }
        public S getSecond() {
            return second;
        }
        @Override
        public String toString() {
            return "(" + String.valueOf(first) + ", " + String.valueOf(second) + ")";
        }
    }
}</t>
  </si>
  <si>
    <t>IS_VALID_PARENTHESIZATION.java</t>
  </si>
  <si>
    <t>Code:package java_programs;_x000D_
import java.util.*;_x000D_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true;_x000D_
    }_x000D_
}
Line of Code with bug: return true;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</si>
  <si>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that it always returns true at the end of the method without considering the final value of the depth variable. This means that the method will return true even if there are unmatched closing parentheses.
Fix:
```
return depth == 0;
```</t>
  </si>
  <si>
    <t>The bug in the code is that it always returns true at the end of the method without considering the final value of the depth variable. This means that the method will return true even if there are unmatched closing parentheses.</t>
  </si>
  <si>
    <t>return depth == 0;</t>
  </si>
  <si>
    <t>KHEAPSORT.java</t>
  </si>
  <si>
    <t>Code:package java_programs;_x000D_
import java.util.*;_x000D_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 {_x000D_
            heap.add(x);_x000D_
            Integer popped = heap.poll();_x000D_
            output.add(popped);_x000D_
        }_x000D_
_x000D_
        while (!heap.isEmpty()) {_x000D_
            output.add(heap.poll());_x000D_
        }_x000D_
_x000D_
        return output;_x000D_
_x000D_
    }_x000D_
}
Line of Code with bug: for (Integer x : arr)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</si>
  <si>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for loop where we intended to iterate over the input array 'arr' but missed specifying the sublist after k elements.
Fix: for (Integer x : arr.subList(k, arr.size())) { // Fixed iteration over the input array 'arr' starting from the k-th element. 
Code:
```java
package java_programs;
import java.util.*;
public class KHEAPSORT {
    public static ArrayList&lt;Integer&gt; kheapsort(ArrayList&lt;Integer&gt; arr, int k) {
        PriorityQueue&lt;Integer&gt; heap = new PriorityQueue&lt;Integer&gt;();
        for (Integer v : arr.subList(0,k)) {
            heap.add(v);
        }
        ArrayList&lt;Integer&gt; output = new ArrayList&lt;Integer&gt;();
        for (Integer x : arr.subList(k, arr.size())) {
            heap.add(x);
            Integer popped = heap.poll();
            output.add(popped);
        }
        while (!heap.isEmpty()) {
            output.add(heap.poll());
        }
        return output;
    }
}
```</t>
  </si>
  <si>
    <t>The bug is in the for loop where we intended to iterate over the input array 'arr' but missed specifying the sublist after k elements.</t>
  </si>
  <si>
    <t>Code:
java
package java_programs;
import java.util.*;
public class KHEAPSORT {
    public static ArrayList&lt;Integer&gt; kheapsort(ArrayList&lt;Integer&gt; arr, int k) {
        PriorityQueue&lt;Integer&gt; heap = new PriorityQueue&lt;Integer&gt;();
        for (Integer v : arr.subList(0,k)) {
            heap.add(v);
        }
        ArrayList&lt;Integer&gt; output = new ArrayList&lt;Integer&gt;();
        for (Integer x : arr.subList(k, arr.size())) {
            heap.add(x);
            Integer popped = heap.poll();
            output.add(popped);
        }
        while (!heap.isEmpty()) {
            output.add(heap.poll());
        }
        return output;
    }
}</t>
  </si>
  <si>
    <t>KNAPSACK.java</t>
  </si>
  <si>
    <t>Code:package java_programs;_x000D_
import java.util.*;_x000D_
import java.lang.*;_x000D_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
Line of Code with bug: else if (weight &lt; j)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</si>
  <si>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snippet is that the comparison "weight &lt; j" should be "weight &lt;= j" to include the case where the weight of the item is equal to the current capacity being considered.
Fix: else if (weight &lt;= j) { // Changed comparison from "weight &lt; j" to "weight &lt;= j" in the knapsack algorithm loop. 
```java
package java_programs;
import java.util.*;
import java.lang.*;
public class KNAPSACK {
    public static int knapsack(int capacity, int [][] items) {
        int weight = 0, value = 0;
        int n = items.length;
        int memo[][] = new int[n + 1][capacity + 1];
        for (int i = 0; i &lt;= n ; i++)
        {
            if (i - 1 &gt;= 0) {
                weight = items[i - 1][0];
                value = items[i - 1][1];
            }
            for (int j = 0; j &lt;= capacity; j++)
            {
                if (i == 0 || j == 0) {
                    memo[i][j] = 0;
                }
                else if (weight &lt;= j) {
                    memo[i][j] = Math.max(memo[i - 1][j], value + memo[i - 1][j - weight]);
                }
                else {
                    memo[i][j] = memo [i-1][j];
                }
            }
        }
        return memo[n][capacity];
    }
}
```</t>
  </si>
  <si>
    <t>The bug in the code snippet is that the comparison "weight &lt; j" should be "weight &lt;= j" to include the case where the weight of the item is equal to the current capacity being considered.</t>
  </si>
  <si>
    <t>java
package java_programs;
import java.util.*;
import java.lang.*;
public class KNAPSACK {
    public static int knapsack(int capacity, int [][] items) {
        int weight = 0, value = 0;
        int n = items.length;
        int memo[][] = new int[n + 1][capacity + 1];
        for (int i = 0; i &lt;= n ; i++)
        {
            if (i - 1 &gt;= 0) {
                weight = items[i - 1][0];
                value = items[i - 1][1];
            }
            for (int j = 0; j &lt;= capacity; j++)
            {
                if (i == 0 || j == 0) {
                    memo[i][j] = 0;
                }
                else if (weight &lt;= j) {
                    memo[i][j] = Math.max(memo[i - 1][j], value + memo[i - 1][j - weight]);
                }
                else {
                    memo[i][j] = memo [i-1][j];
                }
            }
        }
        return memo[n][capacity];
    }
}</t>
  </si>
  <si>
    <t>KTH.java</t>
  </si>
  <si>
    <t>Code:package java_programs;_x000D_
import java.util.*;_x000D_
public class KTH {_x000D_
    public static Integer kth(ArrayList&lt;Integer&gt; arr, int k) {_x000D_
        int pivot = arr.get(0);_x000D_
        ArrayList&lt;Integer&gt; below, above;_x000D_
        below = new ArrayList&lt;Integer&gt;(arr.size());_x000D_
        above = new ArrayList&lt;Integer&gt;(arr.size());_x000D_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k);_x000D_
        } else {_x000D_
            return pivot;_x000D_
        }_x000D_
    }_x000D_
}
Line of Code with bug: return kth(above, k);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</si>
  <si>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line "return kth(above, k)" because when we recursively call the kth function on the 'above' list, the value of 'k' remains the same. However, we need to adjust the 'k' value to reflect the index in the 'above' list instead of the original index.
Fix:
```
return kth(above, k - num_lessoreq);
```</t>
  </si>
  <si>
    <t>The bug is in the line "return kth(above, k)" because when we recursively call the kth function on the 'above' list, the value of 'k' remains the same. However, we need to adjust the 'k' value to reflect the index in the 'above' list instead of the original index.</t>
  </si>
  <si>
    <t>return kth(above, k - num_lessoreq);</t>
  </si>
  <si>
    <t>LCS_LENGTH.java</t>
  </si>
  <si>
    <t>Code:package java_programs;_x000D_
import java.util.*;_x000D_
_x000D_
public class LCS_LENGTH {_x000D_
    public static Integer lcs_length(String s, String t) {_x000D_
_x000D_
        Map&lt;Integer, Map&lt;Integer,Integer&gt;&gt; dp = new HashMap&lt;Integer,Map&lt;Integer,Integer&gt;&gt;();_x000D_
_x000D_
        for (int i=0; i &lt; s.length(); i++) {_x000D_
            Map&lt;Integer,Integer&gt; initialize = new HashMap&lt;Integer,Integer&gt;();_x000D_
            dp.put(i, initialize);_x000D_
            for (int j=0; j &lt; t.length(); j++) {_x000D_
                Map&lt;Integer,Integer&gt; internal_map = dp.get(i);_x000D_
                internal_map.put(j,0);_x000D_
                dp.put(i, internal_map);_x000D_
            }_x000D_
        }_x000D_
_x000D_
        for (int i=0; i &lt; s.length(); i++) {_x000D_
            for (int j=0; j &lt; t.length(); j++) {_x000D_
                if (s.charAt(i) == t.charAt(j)) {_x000D_
_x000D_
                    if (dp.containsKey(i-1)) {_x000D_
                        Map&lt;Integer, Integer&gt; internal_map = dp.get(i);_x000D_
                        int insert_value = dp.get(i-1).get(j) + 1;_x000D_
                        internal_map.put(j, insert_value);_x000D_
                        dp.put(i,internal_map);_x000D_
                    } else {_x000D_
                        Map&lt;Integer, Integer&gt; internal_map = dp.get(i);_x000D_
                        internal_map.put(j,1);_x000D_
                        dp.put(i,internal_map);_x000D_
                    }_x000D_
                }_x000D_
            }_x000D_
        }_x000D_
_x000D_
        if (!dp.isEmpty()) {_x000D_
            List&lt;Integer&gt; ret_list = new ArrayList&lt;Integer&gt;();_x000D_
            for (int i=0; i&lt;s.length(); i++) {_x000D_
                ret_list.add(!dp.get(i).isEmpty() ? Collections.max(dp.get(i).values()) : 0);_x000D_
            }_x000D_
            return Collections.max(ret_list);_x000D_
        } else {_x000D_
            return 0;_x000D_
        }_x000D_
    }_x000D_
}
Line of Code with bug: if (dp.containsKey(i-1))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</si>
  <si>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due to checking if `dp` contains key `i-1` before checking if `i-1` is greater than or equal to 0. This can lead to `IndexOutOfBoundsException` if `i` is 0.
Fix:
```java
if (dp.containsKey(i-1) &amp;&amp; (i-1) &gt;= 0) {
```</t>
  </si>
  <si>
    <t>The bug in the code is due to checking if `dp` contains key `i-1` before checking if `i-1` is greater than or equal to 0. This can lead to `IndexOutOfBoundsException` if `i` is 0.</t>
  </si>
  <si>
    <t>java
if (dp.containsKey(i-1) &amp;&amp; (i-1) &gt;= 0) {</t>
  </si>
  <si>
    <t>LEVENSHTEIN.java</t>
  </si>
  <si>
    <t>Code:package 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1 + levenshtein(source.substring(1), target.substring(1));_x000D_
        } else {_x000D_
            return 1 + Math.min(Math.min(_x000D_
                    levenshtein(source,              target.substring(1)),_x000D_
                    levenshtein(source.substring(1), target.substring(1))),_x000D_
                    levenshtein(source.substring(1), target)_x000D_
        );_x000D_
        }_x000D_
    }_x000D_
}
Line of Code with bug: return 1 + levenshtein(source.substring(1), target.substring(1));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</si>
  <si>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the incorrect calculation of the edit distance when the characters at the same position in the source and target strings are different. The bug is due to incrementing the count by 1 before calling the recursive levenshtein function.
Fix:
```java
public static int levenshtein(String source, String target) {
    if (source.isEmpty() || target.isEmpty()) {
        return source.isEmpty() ? target.length() : source.length();
    } else if (source.charAt(0) == target.charAt(0)) {
        return levenshtein(source.substring(1), target.substring(1));
    } else {
        return 1 + Math.min(Math.min(
                levenshtein(source,              target.substring(1)),
                levenshtein(source.substring(1), target.substring(1))),
                levenshtein(source.substring(1), target)
        );
    }
}
```</t>
  </si>
  <si>
    <t>The bug in the code is the incorrect calculation of the edit distance when the characters at the same position in the source and target strings are different. The bug is due to incrementing the count by 1 before calling the recursive levenshtein function.</t>
  </si>
  <si>
    <t>java
public static int levenshtein(String source, String target) {
    if (source.isEmpty() || target.isEmpty()) {
        return source.isEmpty() ? target.length() : source.length();
    } else if (source.charAt(0) == target.charAt(0)) {
        return levenshtein(source.substring(1), target.substring(1));
    } else {
        return 1 + Math.min(Math.min(
                levenshtein(source,              target.substring(1)),
                levenshtein(source.substring(1), target.substring(1))),
                levenshtein(source.substring(1), target)
        );
    }
}</t>
  </si>
  <si>
    <t>LIS.java</t>
  </si>
  <si>
    <t>Code:package 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length + 1;_x000D_
            }_x000D_
_x000D_
            i++;_x000D_
        }_x000D_
        return longest;_x000D_
    }_x000D_
}
Line of Code with bug: longest = length + 1;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</si>
  <si>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line where the variable longest is being updated incorrectly. It should not be incremented by 1 when assigning the value of length.
Fix:
```java
longest = length;
```</t>
  </si>
  <si>
    <t>The bug is in the line where the variable longest is being updated incorrectly. It should not be incremented by 1 when assigning the value of length.</t>
  </si>
  <si>
    <t>java
longest = length;</t>
  </si>
  <si>
    <t>LONGEST_COMMON_SUBSEQUENCE.java</t>
  </si>
  <si>
    <t>Code:package 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b);_x000D_
        } else {_x000D_
            String fst = longest_common_subsequence(a, b.substring(1));_x000D_
            String snd = longest_common_subsequence(a.substring(1), b);_x000D_
            return fst.length() &gt;= snd.length() ? fst : snd;_x000D_
        }_x000D_
_x000D_
    }_x000D_
_x000D_
}
Line of Code with bug: return a.charAt(0) + longest_common_subsequence(a.substring(1), 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</si>
  <si>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caused by directly concatenating a char to a string, which is not allowed. To fix this, we need to convert the char to a string before concatenating.
Fix: 
```java
return String.valueOf(a.charAt(0)) + longest_common_subsequence(a.substring(1), b);
```</t>
  </si>
  <si>
    <t>The bug is caused by directly concatenating a char to a string, which is not allowed. To fix this, we need to convert the char to a string before concatenating.</t>
  </si>
  <si>
    <t>java
return String.valueOf(a.charAt(0)) + longest_common_subsequence(a.substring(1), b);</t>
  </si>
  <si>
    <t>MAX_SUBLIST_SUM.java</t>
  </si>
  <si>
    <t>Code:package java_programs;_x000D_
import java.util.*;_x000D_
_x000D_
_x000D_
public class MAX_SUBLIST_SUM {_x000D_
    public static int max_sublist_sum(int[] arr) {_x000D_
        int max_ending_here = 0;_x000D_
        int max_so_far = 0;_x000D_
_x000D_
        for (int x : arr) {_x000D_
            max_ending_here = max_ending_here + x;_x000D_
            max_so_far = Math.max(max_so_far, max_ending_here);_x000D_
        }_x000D_
_x000D_
        return max_so_far;_x000D_
    }_x000D_
}
Line of Code with bug: max_ending_here = max_ending_here + x;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</si>
  <si>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that the variable `max_ending_here` is not properly handling negative numbers in the array. If adding the current element `x` to `max_ending_here` results in a negative value, it should reset `max_ending_here` to 0 as we are looking for the maximum sum of a sublist.
Fix: Rewritten corrected code with a comment indicating where the change is made
Code:
```java
package java_programs;
import java.util.*;
public class MAX_SUBLIST_SUM {
    public static int max_sublist_sum(int[] arr) {
        int max_ending_here = 0;
        int max_so_far = 0;
        for (int x : arr) {
            max_ending_here = Math.max(0, max_ending_here + x); // Fixing the bug here
            max_so_far = Math.max(max_so_far, max_ending_here);
        }
        return max_so_far;
    }
}
```</t>
  </si>
  <si>
    <t>The bug in the code is that the variable `max_ending_here` is not properly handling negative numbers in the array. If adding the current element `x` to `max_ending_here` results in a negative value, it should reset `max_ending_here` to 0 as we are looking for the maximum sum of a sublist.</t>
  </si>
  <si>
    <t>Code:
java
package java_programs;
import java.util.*;
public class MAX_SUBLIST_SUM {
    public static int max_sublist_sum(int[] arr) {
        int max_ending_here = 0;
        int max_so_far = 0;
        for (int x : arr) {
            max_ending_here = Math.max(0, max_ending_here + x); // Fixing the bug here
            max_so_far = Math.max(max_so_far, max_ending_here);
        }
        return max_so_far;
    }
}</t>
  </si>
  <si>
    <t>MERGESORT.java</t>
  </si>
  <si>
    <t>Code:package java_programs;_x000D_
import java.util.*;_x000D_
_x000D_
_x000D_
public class MERGESORT {_x000D_
    public static ArrayList&lt;Integer&gt; merge(ArrayList&lt;Integer&gt; left, ArrayList&lt;Integer&gt; right) {_x000D_
        ArrayList&lt;Integer&gt; result = new ArrayList&lt;Integer&gt;(100);_x000D_
        int i = 0;_x000D_
        int j = 0;_x000D_
_x000D_
        while (i &lt; left.size() &amp;&amp; j &lt; right.size()) {_x000D_
            if (left.get(i) &lt;= right.get(j)) {_x000D_
                result.add(left.get(i));_x000D_
                i++;_x000D_
            } else {_x000D_
                result.add(right.get(j));_x000D_
                j++;_x000D_
            }_x000D_
        }_x000D_
        result.addAll(left.subList(i,left.size()).isEmpty() ? right.subList(j, right.size()) : left.subList(i, left.size()));_x000D_
        return result;_x000D_
    }_x000D_
_x000D_
    public static ArrayList&lt;Integer&gt; mergesort(ArrayList&lt;Integer&gt; arr) {_x000D_
        if (arr.size() == 0) { // &lt;= 1 in correct version_x000D_
            return arr;_x000D_
        } else {_x000D_
            int middle = arr.size() / 2;_x000D_
            ArrayList&lt;Integer&gt; left = new ArrayList&lt;Integer&gt;(100);_x000D_
            left.addAll(arr.subList(0,middle));_x000D_
            left = mergesort(left);_x000D_
            ArrayList&lt;Integer&gt; right = new ArrayList&lt;Integer&gt;(100);_x000D_
            right.addAll(arr.subList(middle, arr.size()));_x000D_
            right = mergesort(right);_x000D_
_x000D_
            return merge(left, right);_x000D_
        }_x000D_
    }_x000D_
}
Line of Code with bug: if (arr.size() == 0) { // &lt;= 1 in correct version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</si>
  <si>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for the base case in the mergesort function should be if the size of the array is less than or equal to 1, not 0.
Fix:
```java
public static ArrayList&lt;Integer&gt; mergesort(ArrayList&lt;Integer&gt; arr) {
    if (arr.size() &lt;= 1) { // &lt;= 1 in correct version
        return arr;
    } else {
        int middle = arr.size() / 2;
        ArrayList&lt;Integer&gt; left = new ArrayList&lt;Integer&gt;(100);
        left.addAll(arr.subList(0, middle));
        left = mergesort(left);
        ArrayList&lt;Integer&gt; right = new ArrayList&lt;Integer&gt;(100);
        right.addAll(arr.subList(middle, arr.size()));
        right = mergesort(right);
        return merge(left, right);
    }
}
```</t>
  </si>
  <si>
    <t>The condition for the base case in the mergesort function should be if the size of the array is less than or equal to 1, not 0.</t>
  </si>
  <si>
    <t>java
public static ArrayList&lt;Integer&gt; mergesort(ArrayList&lt;Integer&gt; arr) {
    if (arr.size() &lt;= 1) { // &lt;= 1 in correct version
        return arr;
    } else {
        int middle = arr.size() / 2;
        ArrayList&lt;Integer&gt; left = new ArrayList&lt;Integer&gt;(100);
        left.addAll(arr.subList(0, middle));
        left = mergesort(left);
        ArrayList&lt;Integer&gt; right = new ArrayList&lt;Integer&gt;(100);
        right.addAll(arr.subList(middle, arr.size()));
        right = mergesort(right);
        return merge(left, right);
    }
}</t>
  </si>
  <si>
    <t>MINIMUM_SPANNING_TREE.java</t>
  </si>
  <si>
    <t>Code:package java_programs;_x000D_
import java.util.*;_x000D_
public class MINIMUM_SPANNING_TREE {_x000D_
    public static Set&lt;WeightedEdge&gt; minimum_spanning_tree(List&lt;WeightedEdge&gt; weightedEdges) {_x000D_
        Map&lt;Node,Set&lt;Node&gt;&gt; groupByNode = new HashMap&lt;&gt;();_x000D_
        Set&lt;WeightedEdge&gt; minSpanningTree = new HashSet&lt;&gt;();_x000D_
_x000D_
        Collections.sort(weightedEdges);_x000D_
_x000D_
        for (WeightedEdge edge : weightedEdges) {_x000D_
            Node vertex_u = edge.node1;_x000D_
            Node vertex_v = edge.node2;_x000D_
            if (!groupByNode.containsKey(vertex_u)){_x000D_
                groupByNode.put(vertex_u, new HashSet&lt;&gt;(Arrays.asList(vertex_u)));_x000D_
            }_x000D_
            if (!groupByNode.containsKey(vertex_v)){_x000D_
                groupByNode.put(vertex_v, new HashSet&lt;&gt;(Arrays.asList(vertex_v)));_x000D_
            }_x000D_
_x000D_
            if (groupByNode.get(vertex_u) != groupByNode.get(vertex_v)) {_x000D_
                minSpanningTree.add(edge);_x000D_
                groupByNode = update(groupByNode, vertex_u, vertex_v);_x000D_
                for (Node node : groupByNode.get(vertex_v)) {_x000D_
                    groupByNode = update(groupByNode, node, vertex_u);_x000D_
                }_x000D_
            }_x000D_
        }_x000D_
        return minSpanningTree;_x000D_
    }_x000D_
_x000D_
    public static Map&lt;Node,Set&lt;Node&gt;&gt; update(Map&lt;Node,Set&lt;Node&gt;&gt; groupByNode, Node vertex_u, Node vertex_v) {_x000D_
        Set&lt;Node&gt; vertex_u_span = groupByNode.get(vertex_u);_x000D_
        vertex_u_span.addAll(groupByNode.get(vertex_v));_x000D_
_x000D_
        return groupByNode;_x000D_
    }_x000D_
}
Line of Code with bug: groupByNode = update(groupByNode, node, vertex_u);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</si>
  <si>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In the update method, the Set of vertices for vertex_v was being added to the Set of vertices for vertex_u without updating the references in the groupByNode map. This was causing incorrect groupings of nodes in the minimum spanning tree algorithm.
Fix: Updated the update method to correctly update the groupByNode map with the new set of vertices for vertex_u.
```java
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
        }
        return minSpanningTree;
    }
    public static Map&lt;Node,Set&lt;Node&gt;&gt; update(Map&lt;Node,Set&lt;Node&gt;&gt; groupByNode, Node vertex_u, Node vertex_v) {
        Set&lt;Node&gt; vertex_u_span = groupByNode.get(vertex_u);
        Set&lt;Node&gt; vertex_v_span = groupByNode.get(vertex_v);
        vertex_u_span.addAll(vertex_v_span);
        for (Node node : vertex_v_span) {
            groupByNode.put(node, vertex_u_span);
        }
        return groupByNode;
    }
}
```</t>
  </si>
  <si>
    <t>In the update method, the Set of vertices for vertex_v was being added to the Set of vertices for vertex_u without updating the references in the groupByNode map. This was causing incorrect groupings of nodes in the minimum spanning tree algorithm.</t>
  </si>
  <si>
    <t>java
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
        }
        return minSpanningTree;
    }
    public static Map&lt;Node,Set&lt;Node&gt;&gt; update(Map&lt;Node,Set&lt;Node&gt;&gt; groupByNode, Node vertex_u, Node vertex_v) {
        Set&lt;Node&gt; vertex_u_span = groupByNode.get(vertex_u);
        Set&lt;Node&gt; vertex_v_span = groupByNode.get(vertex_v);
        vertex_u_span.addAll(vertex_v_span);
        for (Node node : vertex_v_span) {
            groupByNode.put(node, vertex_u_span);
        }
        return groupByNode;
    }
}</t>
  </si>
  <si>
    <t>NEXT_PALINDROME.java</t>
  </si>
  <si>
    <t>Code:package java_programs;_x000D_
import java.util.*;_x000D_
import java.lang.Math.*;_x000D_
_x000D_
public class NEXT_PALINDROME {_x000D_
    public static String next_palindrome(int[] digit_list) {_x000D_
        int high_mid = Math.floorDiv(digit_list.length, 2);_x000D_
        int low_mid = Math.floorDiv(digit_list.length - 1, 2);_x000D_
_x000D_
        while (high_mid &lt; digit_list.length &amp;&amp; low_mid &gt;= 0) {_x000D_
            if (digit_list[high_mid] == 9) {_x000D_
                digit_list[high_mid] = 0;_x000D_
                digit_list[low_mid] = 0;_x000D_
                high_mid += 1;_x000D_
                low_mid -= 1;_x000D_
            } else {_x000D_
                digit_list[high_mid] += 1;_x000D_
                if (low_mid != high_mid) {_x000D_
                    digit_list[low_mid] += 1;_x000D_
                }_x000D_
                return Arrays.toString(digit_list);_x000D_
            }_x000D_
        }_x000D_
_x000D_
        ArrayList&lt;Integer&gt; otherwise = new ArrayList&lt;Integer&gt;();_x000D_
        otherwise.add(1);_x000D_
        otherwise.addAll(Collections.nCopies(digit_list.length, 0));_x000D_
        otherwise.add(1);_x000D_
_x000D_
        return String.valueOf(otherwise);_x000D_
    }_x000D_
}
Line of Code with bug: otherwise.addAll(Collections.nCopies(digit_list.length, 0));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</si>
  <si>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line where we are trying to add a list of zeros to the 'otherwise' ArrayList using the addAll method. The bug lies in the fact that we are trying to add an array of integers as a single element instead of adding each individual element from the array.
Fix: Replacing the line 'otherwise.addAll(Collections.nCopies(digit_list.length, 0));' with a for loop to add each individual element from the list of zeros.
```java
        for (int i = 0; i &lt; digit_list.length; i++) {
            otherwise.add(0);
        }
```</t>
  </si>
  <si>
    <t>The bug is in the line where we are trying to add a list of zeros to the 'otherwise' ArrayList using the addAll method. The bug lies in the fact that we are trying to add an array of integers as a single element instead of adding each individual element from the array.</t>
  </si>
  <si>
    <t>java
        for (int i = 0; i &lt; digit_list.length; i++) {
            otherwise.add(0);
        }</t>
  </si>
  <si>
    <t>NEXT_PERMUTATION.java</t>
  </si>
  <si>
    <t>Code:package 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&lt;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
Line of Code with bug: if (perm.get(j) &lt; perm.get(i))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</si>
  <si>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comparison in the if statement is incorrect. It should be perm.get(j) &gt; perm.get(i) instead of perm.get(j) &lt; perm.get(i) to find the correct element to swap.
Fix: if (perm.get(j) &gt; perm.get(i)) { // Corrected the comparison operator to find the correct element to swap
            ArrayList&lt;Integer&gt; next_perm = new ArrayList&lt;&gt;(perm);</t>
  </si>
  <si>
    <t>The comparison in the if statement is incorrect. It should be perm.get(j) &gt; perm.get(i) instead of perm.get(j) &lt; perm.get(i) to find the correct element to swap.</t>
  </si>
  <si>
    <t>ArrayList&lt;Integer&gt; next_perm = new ArrayList&lt;&gt;(perm);</t>
  </si>
  <si>
    <t>Node.java</t>
  </si>
  <si>
    <t>Code:package java_programs;_x000D_
import java.util.*;_x000D_
_x000D_
public class Node {_x000D_
_x000D_
    private String value;_x000D_
    private ArrayList&lt;Node&gt; successors;_x000D_
    private ArrayList&lt;Node&gt; predecessors;_x000D_
    private Node successor;_x000D_
_x000D_
    public Node() {_x000D_
        this.successor = null;_x000D_
        this.successors = new ArrayList&lt;Node&gt;();_x000D_
        this.predecessors = new ArrayList&lt;Node&gt;();_x000D_
        this.value = null;_x000D_
    }_x000D_
_x000D_
    public Node(String value) {_x000D_
        this.value = value;_x000D_
        this.successor = null;_x000D_
        this.successors = new ArrayList&lt;&gt;();_x000D_
        this.predecessors = new ArrayList&lt;&gt;();_x000D_
    }_x000D_
_x000D_
    public Node(String value, Node successor) {_x000D_
        this.value = value;_x000D_
        this.successor = successor;_x000D_
    }_x000D_
_x000D_
    public Node(String value, ArrayList&lt;Node&gt; successors) {_x000D_
        this.value = value;_x000D_
        this.successors = successors;_x000D_
    }_x000D_
_x000D_
    public Node(String value, ArrayList&lt;Node&gt; predecessors, ArrayList&lt;Node&gt; successors) {_x000D_
        this.value = value;_x000D_
        this.predecessors = predecessors;_x000D_
        this.successors = successors;_x000D_
    }_x000D_
_x000D_
    public String getValue() {_x000D_
        return value;_x000D_
    }_x000D_
_x000D_
    public void setSuccessor(Node successor) {_x000D_
        this.successor = successor;_x000D_
    }_x000D_
_x000D_
    public void setSuccessors(ArrayList&lt;Node&gt; successors) {_x000D_
        this.successors = successors;_x000D_
    }_x000D_
_x000D_
    public void setPredecessors(ArrayList&lt;Node&gt; predecessors) {_x000D_
        this.predecessors = predecessors;_x000D_
    }_x000D_
_x000D_
    public Node getSuccessor() {_x000D_
        return successor;_x000D_
    }_x000D_
_x000D_
    public ArrayList&lt;Node&gt; getSuccessors() {_x000D_
        return successors;_x000D_
    }_x000D_
    public ArrayList&lt;Node&gt; getPredecessors() {_x000D_
        return predecessors;_x000D_
    }_x000D_
}
Line of Code with bug: none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</si>
  <si>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provided does not have any bugs or issues. 
Fix: 
No change needed.</t>
  </si>
  <si>
    <t>The code provided does not have any bugs or issues.</t>
  </si>
  <si>
    <t>No change needed.</t>
  </si>
  <si>
    <t>PASCAL.java</t>
  </si>
  <si>
    <t>Code:package 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
Line of Code with bug: for (int c=0; c&lt;r; c++)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</si>
  <si>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loop condition in the for loop should be changed from 'c&lt;r' to 'c&lt;=r' to ensure that all elements in the row are properly calculated.
Fix: 
```java
for (int c=0; c&lt;=r; c++) {
```</t>
  </si>
  <si>
    <t>The loop condition in the for loop should be changed from 'c&lt;r' to 'c&lt;=r' to ensure that all elements in the row are properly calculated.</t>
  </si>
  <si>
    <t>java
for (int c=0; c&lt;=r; c++) {</t>
  </si>
  <si>
    <t>POSSIBLE_CHANGE.java</t>
  </si>
  <si>
    <t>Code:package java_programs;_x000D_
import java.util.*;_x000D_
_x000D_
public class POSSIBLE_CHANGE {_x000D_
    public static int possible_change(int[] coins, int total) {_x000D_
        if (total == 0) {_x000D_
            return 1;_x000D_
        }_x000D_
        if (total &lt; 0) {_x000D_
            return 0;_x000D_
        }_x000D_
_x000D_
        int first = coins[0];_x000D_
        int[] rest = Arrays.copyOfRange(coins, 1, coins.length);_x000D_
        return possible_change(coins, total-first) + possible_change(rest, total);_x000D_
    }_x000D_
}
Line of Code with bug: if (total &lt; 0)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</si>
  <si>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original code is that it incorrectly checks if the total is less than 0 instead of checking if it equals 0. This can lead to incorrect results when calculating the possible change combinations.
Fix: Change the condition from total &lt; 0 to total == 0 in the if statement.
```java
package java_programs;
import java.util.*;
public class POSSIBLE_CHANGE {
    public static int possible_change(int[] coins, int total) {
        if (total == 0) {
            return 1;
        }
        if (total == 0) {
            return 0;
        }
        int first = coins[0];
        int[] rest = Arrays.copyOfRange(coins, 1, coins.length);
        return possible_change(coins, total-first) + possible_change(rest, total);
    }
}
```</t>
  </si>
  <si>
    <t>The bug in the original code is that it incorrectly checks if the total is less than 0 instead of checking if it equals 0. This can lead to incorrect results when calculating the possible change combinations.</t>
  </si>
  <si>
    <t>java
package java_programs;
import java.util.*;
public class POSSIBLE_CHANGE {
    public static int possible_change(int[] coins, int total) {
        if (total == 0) {
            return 1;
        }
        if (total == 0) {
            return 0;
        }
        int first = coins[0];
        int[] rest = Arrays.copyOfRange(coins, 1, coins.length);
        return possible_change(coins, total-first) + possible_change(rest, total);
    }
}</t>
  </si>
  <si>
    <t>POWERSET.java</t>
  </si>
  <si>
    <t>Code:package java_programs;_x000D_
import java.util.*;_x000D_
_x000D_
_x000D_
public class POWERSET {_x000D_
    public static ArrayList&lt;ArrayList&gt; powerset(ArrayList arr) {_x000D_
        if (!arr.isEmpty()) {_x000D_
            Object first = arr.get(0);_x000D_
            arr.remove(0);_x000D_
            ArrayList rest = arr;_x000D_
            ArrayList&lt;ArrayList&gt; rest_subsets = powerset(rest);_x000D_
_x000D_
            ArrayList&lt;ArrayList&gt; output = new ArrayList&lt;ArrayList&gt;(100);_x000D_
            ArrayList to_add = new ArrayList(100);_x000D_
            to_add.add(first);_x000D_
            for (ArrayList subset : rest_subsets) {_x000D_
                to_add.addAll(subset);_x000D_
            }_x000D_
            output.add(to_add);_x000D_
_x000D_
            return output;_x000D_
        } else {_x000D_
            ArrayList empty_set = new ArrayList&lt;ArrayList&gt;();_x000D_
            empty_set.add(new ArrayList());_x000D_
            return empty_set;_x000D_
        }_x000D_
    }_x000D_
}
Line of Code with bug: Unnecessary line:
to_add.add(first);
Omission in the for loop:
 for (ArrayList subset : rest_subsets) {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</si>
  <si>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unnecessary line `to_add.add(first);` is redundant as the subsets already include the `first` element. Also, the for loop was missing the iteration logic which caused the subsets to not be processed correctly.
Fix:
```java
package 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ArrayList to_add = new ArrayList(100);
            for (ArrayList subset : rest_subsets) {
                to_add.add(first);
                to_add.addAll(subset);
                output.add(new ArrayList&lt;&gt;(to_add)); // Create a new ArrayList to avoid reference issues
                to_add.clear(); // Clear to_add for the next iteration
            }
            output.addAll(rest_subsets);
            return output;
        } else {
            ArrayList empty_set = new ArrayList&lt;ArrayList&gt;();
            empty_set.add(new ArrayList());
            return empty_set;
        }
    }
}
```</t>
  </si>
  <si>
    <t>The unnecessary line `to_add.add(first);` is redundant as the subsets already include the `first` element. Also, the for loop was missing the iteration logic which caused the subsets to not be processed correctly.</t>
  </si>
  <si>
    <t>java
package 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ArrayList to_add = new ArrayList(100);
            for (ArrayList subset : rest_subsets) {
                to_add.add(first);
                to_add.addAll(subset);
                output.add(new ArrayList&lt;&gt;(to_add)); // Create a new ArrayList to avoid reference issues
                to_add.clear(); // Clear to_add for the next iteration
            }
            output.addAll(rest_subsets);
            return output;
        } else {
            ArrayList empty_set = new ArrayList&lt;ArrayList&gt;();
            empty_set.add(new ArrayList());
            return empty_set;
        }
    }
}</t>
  </si>
  <si>
    <t>QUICKSORT.java</t>
  </si>
  <si>
    <t>Code:package 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
Line of Code with bug: } else if (x &gt; pivot)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</si>
  <si>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that the condition in the if-else statement is incorrect. It should be checking if x is less than or equal to the pivot, instead of just greater than the pivot.
Fix: 
```java
public class QUICKSORT {
    public static ArrayList&lt;Integer&gt; quicksort(ArrayList&lt;Integer&gt; arr) {
        if (arr.isEmpty()) {
            return new ArrayList&lt;Integer&gt;();
        }
        Integer pivot = arr.get(0);
        ArrayList&lt;Integer&gt; lesser = new ArrayList&lt;Integer&gt;();
        ArrayList&lt;Integer&gt; greater = new ArrayList&lt;Integer&gt;();
        for (Integer x : arr.subList(1, arr.size())) {
            if (x &lt;= pivot) { // Corrected the condition here
                lesser.add(x);
            } else {
                greater.add(x);
            }
        }
        ArrayList&lt;Integer&gt; middle = new ArrayList&lt;Integer&gt;();
        middle.add(pivot);
        lesser = quicksort(lesser);
        greater = quicksort(greater);
        middle.addAll(greater);
        lesser.addAll(middle);
        return lesser;
    }
}
```</t>
  </si>
  <si>
    <t>The bug in the code is that the condition in the if-else statement is incorrect. It should be checking if x is less than or equal to the pivot, instead of just greater than the pivot.</t>
  </si>
  <si>
    <t>java
public class QUICKSORT {
    public static ArrayList&lt;Integer&gt; quicksort(ArrayList&lt;Integer&gt; arr) {
        if (arr.isEmpty()) {
            return new ArrayList&lt;Integer&gt;();
        }
        Integer pivot = arr.get(0);
        ArrayList&lt;Integer&gt; lesser = new ArrayList&lt;Integer&gt;();
        ArrayList&lt;Integer&gt; greater = new ArrayList&lt;Integer&gt;();
        for (Integer x : arr.subList(1, arr.size())) {
            if (x &lt;= pivot) { // Corrected the condition here
                lesser.add(x);
            } else {
                greater.add(x);
            }
        }
        ArrayList&lt;Integer&gt; middle = new ArrayList&lt;Integer&gt;();
        middle.add(pivot);
        lesser = quicksort(lesser);
        greater = quicksort(greater);
        middle.addAll(greater);
        lesser.addAll(middle);
        return lesser;
    }
}</t>
  </si>
  <si>
    <t>REVERSE_LINKED_LIST.java</t>
  </si>
  <si>
    <t>Code:package java_programs;_x000D_
import java.util.*;_x000D_
_x000D_
_x000D_
public class REVERSE_LINKED_LIST {_x000D_
    public static Node reverse_linked_list(Node node) {_x000D_
        Node prevnode = null;_x000D_
        Node nextnode;_x000D_
        while (node != null) {_x000D_
            nextnode = node.getSuccessor();_x000D_
            node.setSuccessor(prevnode);_x000D_
            node = nextnode;_x000D_
        }_x000D_
        return prevnode;_x000D_
    }_x000D_
}
Line of Code with bug: Omission between the lines:  'node.setSuccessor(prevnode);' and 'node=nextnode;'
while (node != null) {
            nextnode = node.getSuccessor();
            node.setSuccessor(prevnode);
            node = nextnode;
        }
        return prevnode;
    }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</si>
  <si>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given code snippet is that the node reference is being updated to the successor node before updating prevnode, leading to loss of nodes in the linked list during the reversal process.
Fix:
```java
while (node != null) {
    nextnode = node.getSuccessor();
    node.setSuccessor(prevnode);
    prevnode = node;
    node = nextnode;
}
return prevnode;
}
```</t>
  </si>
  <si>
    <t>The bug in the given code snippet is that the node reference is being updated to the successor node before updating prevnode, leading to loss of nodes in the linked list during the reversal process.</t>
  </si>
  <si>
    <t>java
while (node != null) {
    nextnode = node.getSuccessor();
    node.setSuccessor(prevnode);
    prevnode = node;
    node = nextnode;
}
return prevnode;
}</t>
  </si>
  <si>
    <t>RPN_EVAL.java</t>
  </si>
  <si>
    <t>Code:package java_programs;_x000D_
import java.util.*;_x000D_
import java.util.function.BinaryOperator;_x000D_
_x000D_
_x000D_
public class RPN_EVAL {_x000D_
    public static Double rpn_eval(ArrayList tokens) {_x000D_
        Map&lt;String, BinaryOperator&lt;Double&gt;&gt; op = new HashMap&lt;String, BinaryOperator&lt;Double&gt;&gt;();_x000D_
        op.put("+", (a, b) -&gt; a + b);_x000D_
        op.put("-", (a, b) -&gt; a - b);_x000D_
        op.put("*", (a, b) -&gt; a * b);_x000D_
        op.put("/", (a, b) -&gt; a / b);_x000D_
_x000D_
_x000D_
        Stack stack = new Stack();_x000D_
_x000D_
        for (Object token : tokens) {_x000D_
            if (Double.class.isInstance(token)) {_x000D_
                stack.push((Double) token);_x000D_
            } else {_x000D_
                token = (String) token;_x000D_
                Double a = (Double) stack.pop();_x000D_
                Double b = (Double) stack.pop();_x000D_
                Double c = 0.0;_x000D_
                BinaryOperator&lt;Double&gt; bin_op = op.get(token);_x000D_
                c = bin_op.apply(a,b);_x000D_
                stack.push(c);_x000D_
            }_x000D_
        }_x000D_
_x000D_
        return (Double) stack.pop();_x000D_
    }_x000D_
}
Line of Code with bug: c = bin_op.apply(a,b);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</si>
  <si>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due to the incorrect order of operands passed to the BinaryOperator's apply method. The first operand should be the second value popped from the stack and the second operand should be the first value popped from the stack.
Fix: c = bin_op.apply(b, a); // Fixing the order of operands in the apply method of BinaryOperator
```java
c = bin_op.apply(b, a);
```</t>
  </si>
  <si>
    <t>The bug is due to the incorrect order of operands passed to the BinaryOperator's apply method. The first operand should be the second value popped from the stack and the second operand should be the first value popped from the stack.</t>
  </si>
  <si>
    <t>java
c = bin_op.apply(b, a);</t>
  </si>
  <si>
    <t>SHORTEST_PATHS.java</t>
  </si>
  <si>
    <t>Code:package java_programs;_x000D_
import java.util.*;_x000D_
import java.lang.Math.*;_x000D_
_x000D_
public class SHORTEST_PATHS {_x000D_
_x000D_
    final static int INF = 99999;_x000D_
_x000D_
_x000D_
    public static Map&lt;String, Integer&gt; shortest_paths(String source, Map&lt;List&lt;String&gt;,Integer&gt; weight_by_edge) {_x000D_
        Map&lt;String,Integer&gt; weight_by_node = new HashMap&lt;String,Integer&gt;();_x000D_
        for (List&lt;String&gt; edge : weight_by_edge.keySet()) {_x000D_
                weight_by_node.put(edge.get(1), INF);_x000D_
                weight_by_node.put(edge.get(0), INF);_x000D_
        }_x000D_
_x000D_
        weight_by_node.put(source, 0);_x000D_
        for (int i = 0; i &lt; weight_by_node.size(); i++) {_x000D_
            for (List&lt;String&gt; edge : weight_by_edge.keySet()) {_x000D_
                int update_weight = Math.min(_x000D_
                        weight_by_node.get(edge.get(0))_x000D_
                                + weight_by_edge.get(edge),_x000D_
                        weight_by_node.get(edge.get(1)));_x000D_
                weight_by_edge.put(edge, update_weight);_x000D_
            }_x000D_
        }_x000D_
        return weight_by_node;_x000D_
    }_x000D_
_x000D_
_x000D_
_x000D_
    public static Map&lt;String, Integer&gt; shortest_paths(Node source, List&lt;WeightedEdge&gt; weight_by_edge) {_x000D_
        Map&lt;String,Integer&gt; weight_by_node = new HashMap&lt;String,Integer&gt;();_x000D_
        for (WeightedEdge edge : weight_by_edge) {_x000D_
                weight_by_node.put(edge.node1.toString(), INF);_x000D_
                weight_by_node.put(edge.node2.toString(), INF);_x000D_
        }_x000D_
_x000D_
        weight_by_node.put(source.getValue(), 0);_x000D_
        for (int i = 0; i &lt; weight_by_node.size(); i++) {_x000D_
            for (WeightedEdge edge : weight_by_edge) {_x000D_
                int update_weight = Math.min(_x000D_
                        weight_by_node.get(edge.node1.toString())_x000D_
                                + edge.weight,_x000D_
                        weight_by_node.get(edge.node2.toString()));_x000D_
                edge.weight = update_weight;_x000D_
            }_x000D_
        }_x000D_
        return weight_by_node;_x000D_
    }_x000D_
}
Line of Code with bug: weight_by_edge.put(edge, update_weight);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</si>
  <si>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line 'weight_by_edge.put(edge, update_weight);' as weight_by_edge is a Map&lt;List&lt;String&gt;, Integer&gt;, and we are trying to put the updated weight value directly into the map. Instead, we should update the value for the key 'edge' in the weight_by_edge map.
Fix:
```java
weight_by_edge.put(edge, update_weight); // This line is incorrect
weight_by_edge.put(edge, update_weight);
```</t>
  </si>
  <si>
    <t>The bug is in the line 'weight_by_edge.put(edge, update_weight);' as weight_by_edge is a Map&lt;List&lt;String&gt;, Integer&gt;, and we are trying to put the updated weight value directly into the map. Instead, we should update the value for the key 'edge' in the weight_by_edge map.</t>
  </si>
  <si>
    <t>java
weight_by_edge.put(edge, update_weight); // This line is incorrect
weight_by_edge.put(edge, update_weight);</t>
  </si>
  <si>
    <t>SHORTEST_PATH_LENGTH.java</t>
  </si>
  <si>
    <t>Code:package java_programs;_x000D_
import java.util.*;_x000D_
_x000D_
_x000D_
public class SHORTEST_PATH_LENGTH {_x000D_
    public static int shortest_path_length(Map&lt;List&lt;Node&gt;, Integer&gt; length_by_edge, Node startnode, Node goalnode) {_x000D_
        int n = length_by_edge.size();_x000D_
        Map&lt;Node, Integer&gt; unvisitedNodes = new HashMap&lt;&gt;();_x000D_
        Set&lt;Node&gt; visitedNodes = new HashSet&lt;&gt;();_x000D_
_x000D_
        unvisitedNodes.put(startnode, 0);_x000D_
_x000D_
        while (!unvisitedNodes.isEmpty()) {_x000D_
            Node node = getNodeWithMinDistance(unvisitedNodes);_x000D_
            int distance = unvisitedNodes.get(node);_x000D_
            unvisitedNodes.remove(node);_x000D_
_x000D_
            if (node.getValue() == goalnode.getValue()) {_x000D_
                return distance;_x000D_
            }_x000D_
            visitedNodes.add(node);_x000D_
_x000D_
            for (Node nextnode : node.getSuccessors()) {_x000D_
                if (visitedNodes.contains(nextnode)) {_x000D_
                    continue;_x000D_
                }_x000D_
_x000D_
                if (unvisitedNodes.get(nextnode) == null) {_x000D_
                    unvisitedNodes.put(nextnode, Integer.MAX_VALUE);_x000D_
                }_x000D_
_x000D_
                unvisitedNodes.put(nextnode, Math.min(unvisitedNodes.get(nextnode),_x000D_
                        unvisitedNodes.get(nextnode) + length_by_edge.get(Arrays.asList(node, nextnode))));_x000D_
            }_x000D_
        }_x000D_
_x000D_
        return Integer.MAX_VALUE;_x000D_
    }_x000D_
_x000D_
    public static Node getNodeWithMinDistance(Map&lt;Node,Integer&gt; list) {_x000D_
        Node minNode = null;_x000D_
        int minDistance = Integer.MAX_VALUE;_x000D_
        for (Node node : list.keySet()) {_x000D_
            int distance = list.get(node);_x000D_
            if (distance &lt; minDistance) {_x000D_
                minDistance = distance;_x000D_
                minNode = node;_x000D_
            }_x000D_
        }_x000D_
        return minNode;_x000D_
    }_x000D_
}
Line of Code with bug: unvisitedNodes.get(nextnode) + length_by_edge.get(Arrays.asList(node, nextnode))));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</si>
  <si>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line where the distance calculation for the next node is incorrect. It should be just adding the length of the current edge, not adding to the existing distance of the next node.
Fix: unvisitedNodes.put(nextnode, Math.min(unvisitedNodes.get(nextnode), distance + length_by_edge.get(Arrays.asList(node, nextnode))));</t>
  </si>
  <si>
    <t>The bug is in the line where the distance calculation for the next node is incorrect. It should be just adding the length of the current edge, not adding to the existing distance of the next node.</t>
  </si>
  <si>
    <t>SHORTEST_PATH_LENGTHS.java</t>
  </si>
  <si>
    <t>Code:package java_programs;_x000D_
import java.util.*;_x000D_
import java.lang.Math.*;_x000D_
_x000D_
public class SHORTEST_PATH_LENGTHS {_x000D_
    final static int INF = 99999;_x000D_
    public static Map&lt;List&lt;Integer&gt;,Integer&gt; shortest_path_lengths(int numNodes, Map&lt;List&lt;Integer&gt;,Integer&gt; length_by_edge) {_x000D_
        Map&lt;List&lt;Integer&gt;,Integer&gt; length_by_path = new HashMap&lt;&gt;();_x000D_
        for (int i = 0; i &lt; numNodes; i++) {_x000D_
            for (int j =0; j &lt; numNodes; j++) {_x000D_
                List&lt;Integer&gt; edge = new ArrayList&lt;&gt;(Arrays.asList(i,j));_x000D_
                if (i == j) {_x000D_
                    length_by_path.put(edge, 0);_x000D_
                }_x000D_
                else if (length_by_edge.containsKey(edge) ) {_x000D_
                    length_by_path.put(edge, length_by_edge.get(edge));_x000D_
                } else {_x000D_
                    length_by_path.put(edge, INF);_x000D_
                }_x000D_
            }_x000D_
        }_x000D_
        for (int k = 0; k &lt; numNodes; k++) {_x000D_
            for (int i = 0; i &lt; numNodes; i++) {_x000D_
                for (int j = 0; j &lt; numNodes; j++) {_x000D_
                    int update_length = Math.min(length_by_path.get(Arrays.asList(i,j)),_x000D_
                                                 sumLengths(length_by_path.get(Arrays.asList(i,k)),_x000D_
                                                            length_by_path.get(Arrays.asList(j,k))));_x000D_
                    length_by_path.put(Arrays.asList(i,j), update_length);_x000D_
                }_x000D_
            }_x000D_
        }_x000D_
        return length_by_path;_x000D_
    }_x000D_
_x000D_
    static private int sumLengths(int a, int b) {_x000D_
        if(a == INF || b == INF) {_x000D_
            return INF;_x000D_
        }_x000D_
        return a + b;_x000D_
    }_x000D_
_x000D_
}
Line of Code with bug: length_by_path.get(Arrays.asList(j,k))));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</si>
  <si>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There is an extra closing parenthesis at the end of length_by_path.get(Arrays.asList(j,k))). This is causing a syntax error.
Fix:
```
update_length = Math.min(length_by_path.get(Arrays.asList(i,j)),
 sumLengths(length_by_path.get(Arrays.asList(i,k)), length_by_path.get(Arrays.asList(k,j))));
```</t>
  </si>
  <si>
    <t>There is an extra closing parenthesis at the end of length_by_path.get(Arrays.asList(j,k))). This is causing a syntax error.</t>
  </si>
  <si>
    <t>update_length = Math.min(length_by_path.get(Arrays.asList(i,j)),
 sumLengths(length_by_path.get(Arrays.asList(i,k)), length_by_path.get(Arrays.asList(k,j))));</t>
  </si>
  <si>
    <t>SHUNTING_YARD.java</t>
  </si>
  <si>
    <t>Code:package java_programs;_x000D_
import java.util.*;_x000D_
_x000D_
_x000D_
public class SHUNTING_YARD {_x000D_
    public static List shunting_yard(ArrayList tokens) {_x000D_
        Map&lt;String, Integer&gt; precedence = new HashMap&lt;String, Integer&gt;();_x000D_
        precedence.put("+",1);_x000D_
        precedence.put("-",1);_x000D_
        precedence.put("*",2);_x000D_
        precedence.put("/",2);_x000D_
_x000D_
        ArrayList rpntokens = new ArrayList(100);_x000D_
        ArrayDeque opstack = new ArrayDeque();_x000D_
_x000D_
        for (Object token: tokens) {_x000D_
            if (Integer.class.isInstance(token)) {_x000D_
                rpntokens.add((Integer) token);_x000D_
            } else {_x000D_
                String operator = (String) token;_x000D_
                while (!opstack.isEmpty() &amp;&amp; precedence.get(operator) &lt;= precedence.get(opstack.getLast())) {_x000D_
                    rpntokens.add(opstack.pop());_x000D_
                }_x000D_
            }_x000D_
        }_x000D_
_x000D_
        while (!opstack.isEmpty()) {_x000D_
            rpntokens.add(opstack.pop());_x000D_
        }_x000D_
_x000D_
        return rpntokens;_x000D_
    }_x000D_
_x000D_
}
Line of Code with bug: Omission after the else statement
} else {
                String operator = (String) token;
                while (!opstack.isEmpty() &amp;&amp; precedence.get(operator) &lt;= precedence.get(opstack.getLast())) {
                    rpntokens.add(opstack.pop());
                }
            }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</si>
  <si>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the closing brace '}' for the method shunting_yard, leading to syntax errors.
Fix:
```java
package java_programs;
import java.util.*;
public class SHUNTING_YARD {
    public static List shunting_yard(ArrayList tokens) {
        Map&lt;String, Integer&gt; precedence = new HashMap&lt;String, Integer&gt;();
        precedence.put("+",1);
        precedence.put("-",1);
        precedence.put("*",2);
        precedence.put("/",2);
        ArrayList rpntokens = new ArrayList(100);
        ArrayDeque opstack = new ArrayDeque();
        for (Object token: tokens) {
            if (Integer.class.isInstance(token)) {
                rpntokens.add((Integer) token);
            } else {
                String operator = (String) token;
                while (!opstack.isEmpty() &amp;&amp; precedence.get(operator) &lt;= precedence.get(opstack.getLast())) {
                    rpntokens.add(opstack.pop());
                }
            }
        }
        while (!opstack.isEmpty()) {
            rpntokens.add(opstack.pop());
        }
        return rpntokens;
    }
}
```</t>
  </si>
  <si>
    <t>The code is missing the closing brace '}' for the method shunting_yard, leading to syntax errors.</t>
  </si>
  <si>
    <t>java
package java_programs;
import java.util.*;
public class SHUNTING_YARD {
    public static List shunting_yard(ArrayList tokens) {
        Map&lt;String, Integer&gt; precedence = new HashMap&lt;String, Integer&gt;();
        precedence.put("+",1);
        precedence.put("-",1);
        precedence.put("*",2);
        precedence.put("/",2);
        ArrayList rpntokens = new ArrayList(100);
        ArrayDeque opstack = new ArrayDeque();
        for (Object token: tokens) {
            if (Integer.class.isInstance(token)) {
                rpntokens.add((Integer) token);
            } else {
                String operator = (String) token;
                while (!opstack.isEmpty() &amp;&amp; precedence.get(operator) &lt;= precedence.get(opstack.getLast())) {
                    rpntokens.add(opstack.pop());
                }
            }
        }
        while (!opstack.isEmpty()) {
            rpntokens.add(opstack.pop());
        }
        return rpntokens;
    }
}</t>
  </si>
  <si>
    <t>SIEVE.java</t>
  </si>
  <si>
    <t>Code:package java_programs;_x000D_
import java.util.*;_x000D_
_x000D_
_x000D_
public class SIEVE {_x000D_
_x000D_
    public static boolean all(ArrayList&lt;Boolean&gt; arr) {_x000D_
        for (boolean value : arr) {_x000D_
            if (!value) { return false; }_x000D_
        }_x000D_
        return true;_x000D_
    }_x000D_
_x000D_
    public static boolean any(ArrayList&lt;Boolean&gt; arr) {_x000D_
        for (boolean value: arr) {_x000D_
            if (value) { return true; }_x000D_
        }_x000D_
        return false;_x000D_
    }_x000D_
_x000D_
    public static ArrayList&lt;Boolean&gt; list_comp(int n, ArrayList&lt;Integer&gt; primes) {_x000D_
        ArrayList&lt;Boolean&gt; built_comprehension = new ArrayList&lt;Boolean&gt;();_x000D_
        for (Integer p : primes) {_x000D_
            built_comprehension.add(n % p &gt; 0);_x000D_
        }_x000D_
        return built_comprehension;_x000D_
    }_x000D_
_x000D_
_x000D_
    public static ArrayList&lt;Integer&gt; sieve(Integer max) {_x000D_
        ArrayList&lt;Integer&gt; primes = new ArrayList&lt;Integer&gt;();_x000D_
        for (int n=2; n&lt;max+1; n++) {_x000D_
            if (any(list_comp(n, primes))) {_x000D_
                primes.add(n);_x000D_
            }_x000D_
        }_x000D_
        return primes;_x000D_
    }_x000D_
}
Line of Code with bug: if (any(list_comp(n, primes)))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</si>
  <si>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original code is due to the fact that the 'primes' list is being passed to the 'list_comp' method, but this list is empty initially. This leads to incorrect results in the 'list_comp' method, causing the sieve algorithm to not work properly.
Fix: Pass the 'primes' list excluding the first element (since 2 is always prime) to the 'list_comp' method to correctly identify prime numbers.
```java
public static ArrayList&lt;Integer&gt; sieve(Integer max) {
    ArrayList&lt;Integer&gt; primes = new ArrayList&lt;Integer&gt;();
    primes.add(2); // Adding 2 as the first prime number
    for (int n=3; n&lt;max+1; n++) {
        if (any(list_comp(n, primes.subList(1, primes.size())))) {
            primes.add(n);
        }
    }
    return primes;
}
```</t>
  </si>
  <si>
    <t>The bug in the original code is due to the fact that the 'primes' list is being passed to the 'list_comp' method, but this list is empty initially. This leads to incorrect results in the 'list_comp' method, causing the sieve algorithm to not work properly.</t>
  </si>
  <si>
    <t>java
public static ArrayList&lt;Integer&gt; sieve(Integer max) {
    ArrayList&lt;Integer&gt; primes = new ArrayList&lt;Integer&gt;();
    primes.add(2); // Adding 2 as the first prime number
    for (int n=3; n&lt;max+1; n++) {
        if (any(list_comp(n, primes.subList(1, primes.size())))) {
            primes.add(n);
        }
    }
    return primes;
}</t>
  </si>
  <si>
    <t>SQRT.java</t>
  </si>
  <si>
    <t>Code:package java_programs;_x000D_
import java.util.*;_x000D_
_x000D_
_x000D_
public class SQRT {_x000D_
    public static double sqrt(double x, double epsilon) {_x000D_
        double approx = x / 2d;_x000D_
        while (Math.abs(x-approx) &gt; epsilon) {_x000D_
            approx = 0.5d * (approx + x / approx);_x000D_
        }_x000D_
        return approx;_x000D_
    }_x000D_
}
Line of Code with bug: while (Math.abs(x-approx) &gt; epsilon)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</si>
  <si>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condition inside the while loop, it should be comparing the absolute difference between the squares of x and approx with epsilon instead of the absolute difference between x and approx.
Fix: 
```java
while (Math.abs(x - approx * approx) &gt; epsilon) {
```</t>
  </si>
  <si>
    <t>The bug is in the condition inside the while loop, it should be comparing the absolute difference between the squares of x and approx with epsilon instead of the absolute difference between x and approx.</t>
  </si>
  <si>
    <t>java
while (Math.abs(x - approx * approx) &gt; epsilon) {</t>
  </si>
  <si>
    <t>SUBSEQUENCES.java</t>
  </si>
  <si>
    <t>Code:package java_programs;_x000D_
import java.util.*;_x000D_
_x000D_
_x000D_
public class SUBSEQUENCES {_x000D_
    public static ArrayList&lt;ArrayList&gt; subsequences(int a, int b, int k) {_x000D_
        if (k == 0) {_x000D_
            return new ArrayList();_x000D_
        }_x000D_
_x000D_
        ArrayList ret = new ArrayList(50);_x000D_
        for (int i=a; i&lt;b+1-k; i++) {_x000D_
            ArrayList base = new ArrayList(50);_x000D_
            for (ArrayList rest : subsequences(i+1, b, k-1)) {_x000D_
                rest.add(0,i);_x000D_
                base.add(rest);_x000D_
            }_x000D_
            ret.addAll(base);_x000D_
_x000D_
        }_x000D_
_x000D_
        return ret;_x000D_
    }_x000D_
}
Line of Code with bug: if (k == 0) {
            return new ArrayList();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</si>
  <si>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implementation returns an empty ArrayList when k is 0, which is incorrect. The base case should return an ArrayList containing an empty ArrayList instead.
Fix:
```java
if (k == 0) {
            ArrayList&lt;ArrayList&gt; base = new ArrayList&lt;&gt;(1);
            base.add(new ArrayList());
            return base;
        }
```</t>
  </si>
  <si>
    <t>The current implementation returns an empty ArrayList when k is 0, which is incorrect. The base case should return an ArrayList containing an empty ArrayList instead.</t>
  </si>
  <si>
    <t>java
if (k == 0) {
            ArrayList&lt;ArrayList&gt; base = new ArrayList&lt;&gt;(1);
            base.add(new ArrayList());
            return base;
        }</t>
  </si>
  <si>
    <t>TOPOLOGICAL_ORDERING.java</t>
  </si>
  <si>
    <t>Code:package java_programs;_x000D_
import java.util.*;_x000D_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(orderedNodes.containsAll(nextNode.getSuccessors()) &amp;&amp; !orderedNodes.contains(nextNode)) {_x000D_
                    orderedNodes.add(nextNode);_x000D_
                    listSize++;_x000D_
                }_x000D_
            }_x000D_
        }_x000D_
        return orderedNodes;_x000D_
    }_x000D_
}
Line of Code with bug: if (orderedNodes.containsAll(nextNode.getSuccessors()) &amp;&amp; !orderedNodes.contains(nextNode))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</si>
  <si>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lies in the condition `orderedNodes.containsAll(nextNode.getSuccessors())` in the if statement. This condition is checking if all the successors of the nextNode are present in the orderedNodes list, which is incorrect for determining if the nextNode should be added to the orderedNodes list.
Fix: Updated the condition in the if statement to check if all the predecessors of nextNode are present in the orderedNodes list instead of successors.
```java
if (orderedNodes.containsAll(nextNode.getPredecessors()) &amp;&amp; !orderedNodes.contains(nextNode)) {
```</t>
  </si>
  <si>
    <t>The bug lies in the condition `orderedNodes.containsAll(nextNode.getSuccessors())` in the if statement. This condition is checking if all the successors of the nextNode are present in the orderedNodes list, which is incorrect for determining if the nextNode should be added to the orderedNodes list.</t>
  </si>
  <si>
    <t>java
if (orderedNodes.containsAll(nextNode.getPredecessors()) &amp;&amp; !orderedNodes.contains(nextNode)) {</t>
  </si>
  <si>
    <t>TO_BASE.java</t>
  </si>
  <si>
    <t>Code:package 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result + String.valueOf(alphabet.charAt(i));_x000D_
        }_x000D_
_x000D_
        return result;_x000D_
    }_x000D_
}
Line of Code with bug: result = result + String.valueOf(alphabet.charAt(i));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</si>
  <si>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due to the incorrect conversion of the integer 'i' to a string using String.valueOf(). This results in appending the Unicode value of 'i' instead of the actual character represented by 'i' in the alphabet string.
Fix: Updated the code to directly concatenate the character at index 'i' from the alphabet string.
```java
package java_programs;
import java.util.*;
public class TO_BASE {
    public static String to_base(int num, int b) {
        String result = "";
        String alphabet = "0123456789ABCDEFGHIJKLMNOPQRSTUVWXYZ";
        int i;
        while (num &gt; 0) {
            i = num % b;
            num = num / b; // floor division?
            result = result + alphabet.charAt(i); // Corrected the bug here
        }
        return result;
    }
}
```</t>
  </si>
  <si>
    <t>The bug in the code is due to the incorrect conversion of the integer 'i' to a string using String.valueOf(). This results in appending the Unicode value of 'i' instead of the actual character represented by 'i' in the alphabet string.</t>
  </si>
  <si>
    <t>java
package java_programs;
import java.util.*;
public class TO_BASE {
    public static String to_base(int num, int b) {
        String result = "";
        String alphabet = "0123456789ABCDEFGHIJKLMNOPQRSTUVWXYZ";
        int i;
        while (num &gt; 0) {
            i = num % b;
            num = num / b; // floor division?
            result = result + alphabet.charAt(i); // Corrected the bug here
        }
        return result;
    }
}</t>
  </si>
  <si>
    <t>WeightedEdge.java</t>
  </si>
  <si>
    <t>Code:package java_programs;_x000D_
import java.util.*;_x000D_
_x000D_
public class WeightedEdge implements Comparable&lt;WeightedEdge&gt;{_x000D_
    public Node node1;_x000D_
    public Node node2;_x000D_
    public int weight;_x000D_
_x000D_
    public WeightedEdge () {_x000D_
        node1 = null;_x000D_
        node2 = null;_x000D_
        weight = 0;_x000D_
    }_x000D_
    public WeightedEdge (Node node1, Node node2, int weight) {_x000D_
        this.node1 = node1;_x000D_
        this.node2 = node2;_x000D_
        this.weight = weight;_x000D_
    }_x000D_
    public int compareTo(WeightedEdge compareNode) {_x000D_
        int compareWeight= ((WeightedEdge) compareNode).weight;_x000D_
_x000D_
        return this.weight - compareWeight;_x000D_
_x000D_
    }_x000D_
}
Line of Code with bug: none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</si>
  <si>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compareTo method should return a negative value if the current edge's weight is less than the weight of the edge being compared to.
Fix: 
```java
public int compareTo(WeightedEdge compareEdge) {
    return this.weight - compareEdge.weight;
}
```</t>
  </si>
  <si>
    <t>The compareTo method should return a negative value if the current edge's weight is less than the weight of the edge being compared to.</t>
  </si>
  <si>
    <t>java
public int compareTo(WeightedEdge compareEdge) {
    return this.weight - compareEdge.weight;
}</t>
  </si>
  <si>
    <t>WRAP.java</t>
  </si>
  <si>
    <t>Code:package java_programs;_x000D_
import java.util.*;_x000D_
_x000D_
_x000D_
public class WRAP {_x000D_
    public static void main(String[] args) {_x000D_
        System.out.println("abc".lastIndexOf("c",30));_x000D_
    }_x000D_
_x000D_
    public static ArrayList&lt;String&gt; wrap(String text, int cols) {_x000D_
        ArrayList&lt;String&gt; lines = new ArrayList&lt;String&gt;();_x000D_
_x000D_
        String line;_x000D_
        while (text.length() &gt; cols) {_x000D_
            int end = text.lastIndexOf(" ", cols); // off by one?_x000D_
            if (end == -1) {_x000D_
                end = cols;_x000D_
            }_x000D_
            line = text.substring(0,end);_x000D_
            text = text.substring(end);_x000D_
            lines.add(line);_x000D_
        }_x000D_
_x000D_
        return lines;_x000D_
    }_x000D_
}
Line of Code with bug: Omission - Before final return statement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</si>
  <si>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original code is caused by not adding the remaining text after the while loop terminates to the list of lines. This results in missing the last part of the text.
Fix:
```java
package 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 end);
            text = text.substring(end).trim();
            lines.add(line);
        }
        // Add the remaining text to the list of lines
        lines.add(text);
        return lines;
    }
}
```</t>
  </si>
  <si>
    <t>The bug in the original code is caused by not adding the remaining text after the while loop terminates to the list of lines. This results in missing the last part of the text.</t>
  </si>
  <si>
    <t>java
package 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 end);
            text = text.substring(end).trim();
            lines.add(line);
        }
        // Add the remaining text to the list of lines
        lines.add(text);
        return lines;
    }
}</t>
  </si>
  <si>
    <t>Correct Code</t>
  </si>
  <si>
    <t>Expected Line with Bug</t>
  </si>
  <si>
    <t>Correct Response</t>
  </si>
  <si>
    <t>package correct_java_programs;_x000D_
_x000D_
_x000D_
public class BITCOUNT {_x000D_
    public static int bitcount(int n) {_x000D_
    int count = 0;_x000D_
    while (n != 0) {_x000D_
        n = (n &amp; (n - 1));_x000D_
        count++;_x000D_
    }_x000D_
    return count;_x000D_
    }_x000D_
}</t>
  </si>
  <si>
    <t>n = (n ^ (n - 1));</t>
  </si>
  <si>
    <t>while (true) {</t>
  </si>
  <si>
    <t>package correct_java_programs;_x000D_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counts) {_x000D_
            sorted_arr.addAll(Collections.nCopies(count, i));_x000D_
            i++;_x000D_
        }_x000D_
_x000D_
        return sorted_arr;_x000D_
    }_x000D_
}</t>
  </si>
  <si>
    <t>for (Integer count : arr) {</t>
  </si>
  <si>
    <t>package correct_java_programs;
import java.util.*;
import java_programs.Node;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for (Node successornodes : node.getSuccessors()) {
                        if (search(successornodes)) { return true; }
                    }
                }
                return false;
            }
        };
        Search s = new Search();
        return s.search(startnode);
    }
}</t>
  </si>
  <si>
    <r>
      <t xml:space="preserve">Omission - Within the else statement.
} else {
                        </t>
    </r>
    <r>
      <rPr>
        <sz val="11"/>
        <color rgb="FFFF0000"/>
        <rFont val="Aptos Narrow"/>
        <family val="2"/>
        <scheme val="minor"/>
      </rPr>
      <t>nodesvisited.add(node);</t>
    </r>
    <r>
      <rPr>
        <sz val="11"/>
        <color theme="1"/>
        <rFont val="Aptos Narrow"/>
        <family val="2"/>
        <scheme val="minor"/>
      </rPr>
      <t xml:space="preserve">
                    for (Node successornodes : node.getSuccessors()) {
                        if (search(successornodes)) { return true; }
                    }</t>
    </r>
  </si>
  <si>
    <t>if (hare.getSuccessor() == null)</t>
  </si>
  <si>
    <t>while (lo &lt;= hi) {</t>
  </si>
  <si>
    <t>package correct_java_programs;_x000D_
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mid+1, end);_x000D_
        } else {_x000D_
            return mid;_x000D_
        }_x000D_
    }_x000D_
_x000D_
    public static int find_in_sorted(int[] arr, int x) {_x000D_
        return binsearch(arr, x, 0, arr.length);_x000D_
    }_x000D_
}</t>
  </si>
  <si>
    <t>return binsearch(arr, x, mid, end);</t>
  </si>
  <si>
    <t>package correct_java_programs;_x000D_
import java.util.*;_x000D_
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result.add((x));_x000D_
                }_x000D_
            }_x000D_
            return result;_x000D_
        } else {_x000D_
            return arr;_x000D_
        }_x000D_
    }_x000D_
}</t>
  </si>
  <si>
    <t>Two errors: 
result.add(flatten(x)); and
return flatten(arr);</t>
  </si>
  <si>
    <t>return gcd(a % b, b);</t>
  </si>
  <si>
    <t>package correct_java_programs;_x000D_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_x000D_
        return new ArrayList&lt;Integer&gt;(Arrays.asList(n));_x000D_
    }_x000D_
}</t>
  </si>
  <si>
    <t>return new ArrayList&lt;Integer&gt;();</t>
  </si>
  <si>
    <t>package correct_java_programs;_x000D_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end));_x000D_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t>
  </si>
  <si>
    <t>steps.add(new Pair&lt;Integer,Integer&gt;(start, helper));</t>
  </si>
  <si>
    <t>package correct_java_programs;_x000D_
import java.util.*;_x000D_
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depth==0;_x000D_
    }_x000D_
}</t>
  </si>
  <si>
    <t>return true;</t>
  </si>
  <si>
    <t>package correct_java_programs;_x000D_
import java.util.*;_x000D_
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arr.subList(k, arr.size())) {_x000D_
            heap.add(x);_x000D_
            Integer popped = heap.poll();_x000D_
            output.add(popped);_x000D_
        }_x000D_
_x000D_
        while (!heap.isEmpty()) {_x000D_
            output.add(heap.poll());_x000D_
        }_x000D_
_x000D_
        return output;_x000D_
_x000D_
    }_x000D_
}</t>
  </si>
  <si>
    <t>for (Integer x : arr) {</t>
  </si>
  <si>
    <t>package correct_java_programs;_x000D_
import java.util.*;_x000D_
import java.lang.*;_x000D_
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t>
  </si>
  <si>
    <t>else if (weight &lt; j) {</t>
  </si>
  <si>
    <t>return kth(above, k);</t>
  </si>
  <si>
    <t>if (dp.containsKey(i-1)) {</t>
  </si>
  <si>
    <t>package correct_java_programs;_x000D_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levenshtein(source.substring(1), target.substring(1));_x000D_
        } else {_x000D_
            return 1 + Math.min(Math.min(_x000D_
                    levenshtein(source,              target.substring(1)),_x000D_
                    levenshtein(source.substring(1), target.substring(1))),_x000D_
                    levenshtein(source.substring(1), target)_x000D_
        );_x000D_
        }_x000D_
    }_x000D_
}</t>
  </si>
  <si>
    <t>return 1 + levenshtein(source.substring(1), target.substring(1));</t>
  </si>
  <si>
    <t>longest = length + 1;</t>
  </si>
  <si>
    <t>return a.charAt(0) + longest_common_subsequence(a.substring(1), b);</t>
  </si>
  <si>
    <t>package correct_java_programs;_x000D_
import java.util.*;_x000D_
_x000D_
_x000D_
public class MAX_SUBLIST_SUM {_x000D_
    public static int max_sublist_sum(int[] arr) {_x000D_
        int max_ending_here = 0;_x000D_
        int max_so_far = 0;_x000D_
_x000D_
        for (int x : arr) {_x000D_
            max_ending_here = Math.max(0,max_ending_here + x);_x000D_
            max_so_far = Math.max(max_so_far, max_ending_here);_x000D_
        }_x000D_
_x000D_
        return max_so_far;_x000D_
    }_x000D_
}</t>
  </si>
  <si>
    <t>max_ending_here = max_ending_here + x;</t>
  </si>
  <si>
    <t>package correct_java_programs;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&lt;= 1)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t>
  </si>
  <si>
    <t>if (arr.size() == 0) { // &lt;= 1 in correct version</t>
  </si>
  <si>
    <t>package correct_java_programs;
import java.util.*;
import java_programs.Node;
import java_programs.WeightedEdge;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groupByNode.put(node,  groupByNode.get(vertex_u));
                }
            }
        }
        return minSpanningTree;
    }
    public static Map&lt;Node,Set&lt;Node&gt;&gt; update(Map&lt;Node,Set&lt;Node&gt;&gt; groupByNode, Node vertex_u, Node vertex_v) {
        Set&lt;Node&gt; vertex_u_span = groupByNode.get(vertex_u);
        vertex_u_span.addAll(groupByNode.get(vertex_v));
        return groupByNode;
    }
}</t>
  </si>
  <si>
    <t>groupByNode = update(groupByNode, node, vertex_u);</t>
  </si>
  <si>
    <t>package correct_java_programs;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otherwise.addAll(Collections.nCopies(digit_list.length-1, 0));
        otherwise.add(1);
        return String.valueOf(otherwise);
    }
}</t>
  </si>
  <si>
    <t>otherwise.addAll(Collections.nCopies(digit_list.length, 0));</t>
  </si>
  <si>
    <t>package correct_java_programs;_x000D_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&gt;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t>
  </si>
  <si>
    <t>if (perm.get(j) &lt; perm.get(i)) {</t>
  </si>
  <si>
    <t>none</t>
  </si>
  <si>
    <t>package correct_java_programs;_x000D_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c&lt;r+1;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t>
  </si>
  <si>
    <t>for (int c=0; c&lt;r; c++) {</t>
  </si>
  <si>
    <t>package correct_java_programs;_x000D_
import java.util.*;_x000D_
_x000D_
public class POSSIBLE_CHANGE {_x000D_
    public static int possible_change(int[] coins, int total) {_x000D_
        if (total == 0) {_x000D_
            return 1;_x000D_
        }_x000D_
        if (total &lt; 0 ||coins.length==0) {_x000D_
            return 0;_x000D_
        }_x000D_
_x000D_
        int first = coins[0];_x000D_
        int[] rest = Arrays.copyOfRange(coins, 1, coins.length);_x000D_
        return possible_change(coins, total-first) + possible_change(rest, total);_x000D_
    }_x000D_
}</t>
  </si>
  <si>
    <t>if (total &lt; 0) {</t>
  </si>
  <si>
    <t xml:space="preserve">package correct_java_programs;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ArrayList to_add = new ArrayList(100);
            for (ArrayList subset : rest_subsets) {
                ArrayList r = new ArrayList();
                r.add(first);
                r.addAll(subset);
                to_add.add(r);
            }
            output.addAll(to_add);
            rest_subsets.addAll(output);
            return rest_subsets;
        } else {
            ArrayList empty_set = new ArrayList&lt;ArrayList&gt;();
            empty_set.add(new ArrayList());
            return empty_set;
        }
    }
}
</t>
  </si>
  <si>
    <r>
      <t xml:space="preserve">Addition: 
to_add.add(first);
Omission:
 for (ArrayList subset : rest_subsets) {
                </t>
    </r>
    <r>
      <rPr>
        <sz val="11"/>
        <color rgb="FFFF0000"/>
        <rFont val="Aptos Narrow"/>
        <family val="2"/>
        <scheme val="minor"/>
      </rPr>
      <t xml:space="preserve">ArrayList r = new ArrayList();
                r.add(first);
                r.addAll(subset);
                to_add.add(r);
</t>
    </r>
    <r>
      <rPr>
        <sz val="11"/>
        <color theme="1"/>
        <rFont val="Aptos Narrow"/>
        <family val="2"/>
        <scheme val="minor"/>
      </rPr>
      <t xml:space="preserve">            }</t>
    </r>
  </si>
  <si>
    <t>package correct_java_programs;_x000D_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t>
  </si>
  <si>
    <t>} else if (x &gt; pivot) {</t>
  </si>
  <si>
    <t>package correct_java_programs;
import java.util.*;
import java_programs.Node;
public class REVERSE_LINKED_LIST {
    public static Node reverse_linked_list(Node node) {
        Node prevnode = null;
        Node nextnode;
        while (node != null) {
            nextnode = node.getSuccessor();
            node.setSuccessor(prevnode);
            prevnode = node;
            node = nextnode;
        }
        return prevnode;
    }
}</t>
  </si>
  <si>
    <r>
      <t xml:space="preserve">Omission between the lines:  'node.setSuccessor(prevnode);' and 'node=nextnode;'
while (node != null) {
            nextnode = node.getSuccessor();
            node.setSuccessor(prevnode);
            </t>
    </r>
    <r>
      <rPr>
        <sz val="11"/>
        <color rgb="FFFF0000"/>
        <rFont val="Aptos Narrow"/>
        <family val="2"/>
        <scheme val="minor"/>
      </rPr>
      <t>prevnode = node;</t>
    </r>
    <r>
      <rPr>
        <sz val="11"/>
        <color theme="1"/>
        <rFont val="Aptos Narrow"/>
        <family val="2"/>
        <scheme val="minor"/>
      </rPr>
      <t xml:space="preserve">
            node = nextnode;
        }
        return prevnode;
    }
}                   </t>
    </r>
  </si>
  <si>
    <t>package correct_java_programs;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 stack = new Stack();
        for (Object token : tokens) {
            if (Double.class.isInstance(token)) {
                stack.push((Double) token);
            } else {
                token = (String) token;
                Double a = (Double) stack.pop();
                Double b = (Double) stack.pop();
                Double c = 0.0;
                BinaryOperator&lt;Double&gt; bin_op = op.get(token);
                c = bin_op.apply(b,a);
                stack.push(c);
            }
        }
        return (Double) stack.pop();
    }
}</t>
  </si>
  <si>
    <t>c = bin_op.apply(a,b);</t>
  </si>
  <si>
    <t>package correct_java_programs;
import java.util.*;
import java_programs.Node;
import java_programs.WeightedEdge;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weight_by_node.put(edge.get(1), update_weight);
            }
        }
        return weight_by_node;
    }
}</t>
  </si>
  <si>
    <t>weight_by_edge.put(edge, update_weight);</t>
  </si>
  <si>
    <t>package correct_java_programs;
import java.util.*;
import java_programs.Node;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unvisitedNodes.put(nextnode, Math.min(unvisitedNodes.get(nextnode),
                        distance + length_by_edge.get(Arrays.asList(node, 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t>
  </si>
  <si>
    <t>unvisitedNodes.get(nextnode) + length_by_edge.get(Arrays.asList(node, nextnode))));</t>
  </si>
  <si>
    <t>package correct_java_programs;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length_by_path.put(Arrays.asList(i,j), update_length);
                }
            }
        }
        return length_by_path;
    }
    static private int sumLengths(int a, int b) {
        if(a == INF || b == INF) {
            return INF;
        }
        return a + b;
    }
}</t>
  </si>
  <si>
    <t>length_by_path.get(Arrays.asList(j,k))));</t>
  </si>
  <si>
    <t xml:space="preserve">package correct_java_programs;
import java.util.*;
public class SHUNTING_YARD {
    public static List shunting_yard(ArrayList tokens) {
        Map&lt;String, Integer&gt; precedence = new HashMap&lt;String, Integer&gt;();
        precedence.put("+", 1);
        precedence.put("-", 1);
        precedence.put("*", 2);
        precedence.put("/", 2);
        ArrayList rpntokens = new ArrayList(100);
        ArrayDeque opstack = new ArrayDeque();
        for (Object token : tokens) {
            if (Integer.class.isInstance(token)) {
                rpntokens.add((Integer) token);
            } else {
                String operator = (String) token;
                while (!opstack.isEmpty() &amp;&amp; precedence.get(operator) &lt;= precedence.get(opstack.getLast())) {
                    rpntokens.add(opstack.pop());
                }
                opstack.push(token);
            }
        }
        while (!opstack.isEmpty()) {
            rpntokens.add(opstack.pop());
        }
        return rpntokens;
    }
}
</t>
  </si>
  <si>
    <r>
      <t xml:space="preserve">Omission
} else {
                String operator = (String) token;
                while (!opstack.isEmpty() &amp;&amp; precedence.get(operator) &lt;= precedence.get(opstack.getLast())) {
                    rpntokens.add(opstack.pop());
                }
                </t>
    </r>
    <r>
      <rPr>
        <sz val="11"/>
        <color rgb="FFFF0000"/>
        <rFont val="Aptos Narrow"/>
        <family val="2"/>
        <scheme val="minor"/>
      </rPr>
      <t>opstack.push(token);</t>
    </r>
    <r>
      <rPr>
        <sz val="11"/>
        <color theme="1"/>
        <rFont val="Aptos Narrow"/>
        <family val="2"/>
        <scheme val="minor"/>
      </rPr>
      <t xml:space="preserve">
            }
        }</t>
    </r>
  </si>
  <si>
    <t>package correct_java_programs;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(all(list_comp(n, primes))) {
                primes.add(n);
            }
        }
        return primes;
    }
}</t>
  </si>
  <si>
    <t>if (any(list_comp(n, primes))) {</t>
  </si>
  <si>
    <t>package correct_java_programs;_x000D_
import java.util.*;_x000D_
_x000D_
_x000D_
public class SQRT {_x000D_
    public static double sqrt(double x, double epsilon) {_x000D_
        double approx = x / 2d;_x000D_
        while (Math.abs(x-approx*approx) &gt; epsilon) {_x000D_
            approx = 0.5d * (approx + x / approx);_x000D_
        }_x000D_
        return approx;_x000D_
    }_x000D_
}</t>
  </si>
  <si>
    <t>while (Math.abs(x-approx) &gt; epsilon) {</t>
  </si>
  <si>
    <t>package correct_java_programs;
import java.util.*;
public class SUBSEQUENCES {
    public static ArrayList&lt;ArrayList&gt; subsequences(int a, int b, int k) {
        if (k == 0) {
            ArrayList empty_set = new ArrayList&lt;ArrayList&gt;();
            empty_set.add(new ArrayList());
            return empty_set;
        }
        ArrayList ret = new ArrayList(50);
        for (int i=a; i&lt;b+1-k; i++) {
            ArrayList base = new ArrayList(50);
            for (ArrayList rest : subsequences(i+1, b, k-1)) {
                rest.add(0,i);
                base.add(rest);
            }
            ret.addAll(base);
        }
        return ret;
    }
}</t>
  </si>
  <si>
    <t xml:space="preserve">if (k == 0) {
            return new ArrayList();
        }
</t>
  </si>
  <si>
    <t>package correct_java_programs;_x000D_
import java.util.*;_x000D_
_x000D_
import java_programs.Node;_x000D_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(orderedNodes.containsAll(nextNode.getPredecessors()) &amp;&amp; !orderedNodes.contains(nextNode)) {_x000D_
                    orderedNodes.add(nextNode);_x000D_
                    listSize++;_x000D_
                }_x000D_
            }_x000D_
        }_x000D_
        return orderedNodes;_x000D_
    }_x000D_
}</t>
  </si>
  <si>
    <t>if (orderedNodes.containsAll(nextNode.getSuccessors()) &amp;&amp; !orderedNodes.contains(nextNode)) {</t>
  </si>
  <si>
    <t>package correct_java_programs;_x000D_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String.valueOf(alphabet.charAt(i))+result;_x000D_
        }_x000D_
_x000D_
        return result;_x000D_
    }_x000D_
}</t>
  </si>
  <si>
    <t>result = result + String.valueOf(alphabet.charAt(i));</t>
  </si>
  <si>
    <t>package correct_java_programs;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lines.add(text);
        return lines;
    }
}</t>
  </si>
  <si>
    <r>
      <t xml:space="preserve">Omission - Before final return statement
        </t>
    </r>
    <r>
      <rPr>
        <sz val="11"/>
        <color rgb="FFFF0000"/>
        <rFont val="Aptos Narrow"/>
        <family val="2"/>
        <scheme val="minor"/>
      </rPr>
      <t>lines.add(text);</t>
    </r>
    <r>
      <rPr>
        <sz val="11"/>
        <color theme="1"/>
        <rFont val="Aptos Narrow"/>
        <family val="2"/>
        <scheme val="minor"/>
      </rPr>
      <t xml:space="preserve">
        return lines;</t>
    </r>
  </si>
  <si>
    <t>Percentage</t>
  </si>
  <si>
    <t>Mean</t>
  </si>
  <si>
    <t>Median</t>
  </si>
  <si>
    <t>Total</t>
  </si>
  <si>
    <t>package correct_java_programs;
import java.util.*;
public class KTH {
    public static Integer kth(ArrayList&lt;Integer&gt; arr, int k) {
        int pivot = arr.get(0);
        ArrayList&lt;Integer&gt; below, above;
        below = new ArrayList&lt;Integer&gt;(arr.size());
        above = new ArrayList&lt;Integer&gt;(arr.size());
        for (Integer x : arr) {
            if (x &lt; pivot) {
                below.add(x);
            } else if (x &gt; pivot) {
                above.add(x);
            }
        }
        int num_less = below.size();
        int num_lessoreq = arr.size() - above.size();
        if (k &lt; num_less) {
            return kth(below, k);
        } else if (k &gt;= num_lessoreq) {
            return kth(above, k-num_lessoreq);
        } else {
            return pivot;
        }
    }
}</t>
  </si>
  <si>
    <t>package correct_java_programs;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i=0; i &lt; s.length(); i++) {
            for (int j=0; j &lt; t.length(); j++) {
                if (s.charAt(i) == t.charAt(j)) {
                    if (dp.containsKey(i-1)&amp;&amp;dp.get(i-1).containsKey(j-1)) {
                        Map&lt;Integer, Integer&gt; internal_map = dp.get(i);
                        int insert_value = dp.get(i-1).get(j-1) + 1;
                        internal_map.put(j, insert_value);
                        dp.put(i,internal_map);
                    } else {
                        Map&lt;Integer, Integer&gt; internal_map = dp.get(i);
                        internal_map.put(j,1);
                        dp.put(i,internal_map);
                    }
                }
            }
        }
        if (!dp.isEmpty()) {
            List&lt;Integer&gt; ret_list = new ArrayList&lt;Integer&gt;();
            for (int i=0; i&lt;s.length(); i++) {
                ret_list.add(!dp.get(i).isEmpty() ? Collections.max(dp.get(i).values()) : 0);
            }
            return Collections.max(ret_list);
        } else {
            return 0;
        }
    }
}</t>
  </si>
  <si>
    <t>unvisitedNodes.put(nextnode, Math.min(unvisitedNodes.get(nextnode), distance + length_by_edge.get(Arrays.asList(node, nextnode))));</t>
  </si>
  <si>
    <t>Test Cases (For responses that are not identical to the correct code)</t>
  </si>
  <si>
    <t>package correct_java_programs;
import java.util.*;
import java.util.ArrayDeque;
import java_programs.Node;
public class BREADTH_FIRST_SEARCH {
    public static Set&lt;Node&gt; nodesvisited = new HashSet&lt;&gt;();
    public static boolean breadth_first_search(Node startnode, Node goalnode) {
        Deque&lt;Node&gt; queue = new ArrayDeque&lt;&gt;();
        queue.addLast(startnode);
        nodesvisited.add(startnode);
        while (!queue.isEmpty()) {
            Node node = queue.removeFirst();
            if (node == goalnode) {
                return true;
            } else {
                for (Node successor_node : node.getSuccessors()) {
                    if (!nodesvisited.contains(successor_node)) {
                        queue.addFirst(successor_node);
                        nodesvisited.add(successor_node);
                    }
                }
            }
        }
         return false;
    }
}</t>
  </si>
  <si>
    <t>%TESTC  5 v2
%TSTTREE1,java_testcases.junit.BREADTH_FIRST_SEARCH_TEST,true,5,false,-1,java_testcases.junit.BREADTH_FIRST_SEARCH_TEST,,
%TSTTREE2,test1(java_testcases.junit.BREADTH_FIRST_SEARCH_TEST),false,1,false,-1,test1(java_testcases.junit.BREADTH_FIRST_SEARCH_TEST),,
%TSTTREE3,test2(java_testcases.junit.BREADTH_FIRST_SEARCH_TEST),false,1,false,-1,test2(java_testcases.junit.BREADTH_FIRST_SEARCH_TEST),,
%TSTTREE4,test3(java_testcases.junit.BREADTH_FIRST_SEARCH_TEST),false,1,false,-1,test3(java_testcases.junit.BREADTH_FIRST_SEARCH_TEST),,
%TSTTREE5,test4(java_testcases.junit.BREADTH_FIRST_SEARCH_TEST),false,1,false,-1,test4(java_testcases.junit.BREADTH_FIRST_SEARCH_TEST),,
%TSTTREE6,test5(java_testcases.junit.BREADTH_FIRST_SEARCH_TEST),false,1,false,-1,test5(java_testcases.junit.BREADTH_FIRST_SEARCH_TEST),,
%TESTS  2,test1(java_testcases.junit.BREADTH_FIRST_SEARCH_TEST)
%TESTE  2,test1(java_testcases.junit.BREADTH_FIRST_SEARCH_TEST)
%TESTS  3,test2(java_testcases.junit.BREADTH_FIRST_SEARCH_TEST)
%TESTE  3,test2(java_testcases.junit.BREADTH_FIRST_SEARCH_TEST)
%TESTS  4,test3(java_testcases.junit.BREADTH_FIRST_SEARCH_TEST)
%TESTE  4,test3(java_testcases.junit.BREADTH_FIRST_SEARCH_TEST)
%TESTS  5,test4(java_testcases.junit.BREADTH_FIRST_SEARCH_TEST)
%TESTE  5,test4(java_testcases.junit.BREADTH_FIRST_SEARCH_TEST)
%TESTS  6,test5(java_testcases.junit.BREADTH_FIRST_SEARCH_TEST)
%TESTE  6,test5(java_testcases.junit.BREADTH_FIRST_SEARCH_TEST)
%RUNTIME20</t>
  </si>
  <si>
    <t xml:space="preserve">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java_programs.DEPTH_FIRST_SEARCH$1Search.search(DEPTH_FIRST_SEARCH.java:17)
        at java_programs.DEPTH_FIRST_SEARCH$1Search.se</t>
  </si>
  <si>
    <t>package correct_java_programs;
import java.util.*;
import java_programs.Node;
public class DETECT_CYCLE {
    public static boolean detect_cycle(Node node) {
        Node hare = node;
        Node tortoise = node;
        while (true) {
            if (null==hare ||hare.getSuccessor() == null)
                return false;
            tortoise = tortoise.getSuccessor();
            hare = hare.getSuccessor().getSuccessor();
            if (hare == tortoise)
                return true;
        }
    }
}</t>
  </si>
  <si>
    <t xml:space="preserve">%TESTC  6 v2
%TSTTREE1,java_testcases.junit.DETECT_CYCLE_TEST,true,6,false,-1,java_testcases.junit.DETECT_CYCLE_TEST,,
%TSTTREE2,test1(java_testcases.junit.DETECT_CYCLE_TEST),false,1,false,-1,test1(java_testcases.junit.DETECT_CYCLE_TEST),,
%TSTTREE3,test2(java_testcases.junit.DETECT_CYCLE_TEST),false,1,false,-1,test2(java_testcases.junit.DETECT_CYCLE_TEST),,
%TSTTREE4,test3(java_testcases.junit.DETECT_CYCLE_TEST),false,1,false,-1,test3(java_testcases.junit.DETECT_CYCLE_TEST),,
%TSTTREE5,test4(java_testcases.junit.DETECT_CYCLE_TEST),false,1,false,-1,test4(java_testcases.junit.DETECT_CYCLE_TEST),,
%TSTTREE6,test5(java_testcases.junit.DETECT_CYCLE_TEST),false,1,false,-1,test5(java_testcases.junit.DETECT_CYCLE_TEST),,
%TSTTREE7,test6(java_testcases.junit.DETECT_CYCLE_TEST),false,1,false,-1,test6(java_testcases.junit.DETECT_CYCLE_TEST),,
%TESTS  2,test1(java_testcases.junit.DETECT_CYCLE_TEST)
%TESTE  2,test1(java_testcases.junit.DETECT_CYCLE_TEST)
%TESTS  3,test2(java_testcases.junit.DETECT_CYCLE_TEST)
%TESTE  3,test2(java_testcases.junit.DETECT_CYCLE_TEST)
%TESTS  4,test3(java_testcases.junit.DETECT_CYCLE_TEST)
%TESTE  4,test3(java_testcases.junit.DETECT_CYCLE_TEST)
%TESTS  5,test4(java_testcases.junit.DETECT_CYCLE_TEST)
%TESTE  5,test4(java_testcases.junit.DETECT_CYCLE_TEST)
%TESTS  6,test5(java_testcases.junit.DETECT_CYCLE_TEST)
%TESTE  6,test5(java_testcases.junit.DETECT_CYCLE_TEST)
%TESTS  7,test6(java_testcases.junit.DETECT_CYCLE_TEST)
%TESTE  7,test6(java_testcases.junit.DETECT_CYCLE_TEST)
%RUNTIME17
</t>
  </si>
  <si>
    <t>package correct_java_programs;
import java.util.*;
public class FIND_FIRST_IN_SORTED {
    public static int find_first_in_sorted(int[] arr, int x) {
        int lo = 0;
        int hi = arr.length;
        while (lo &lt; hi) {
            int mid = (lo + hi) / 2; // check if this is floor division
            if (x == arr[mid] &amp;&amp; (mid == 0 || x != arr[mid-1])) {
                return mid;
            } else if (x &lt;= arr[mid]) {
                hi = mid;
            } else {
                lo = mid + 1;
            }
        }
        return -1;
    }
}</t>
  </si>
  <si>
    <t>%TESTC  7 v2
%TSTTREE1,java_testcases.junit.FIND_FIRST_IN_SORTED_TEST,true,7,false,-1,java_testcases.junit.FIND_FIRST_IN_SORTED_TEST,,
%TSTTREE2,test_0(java_testcases.junit.FIND_FIRST_IN_SORTED_TEST),false,1,false,-1,test_0(java_testcases.junit.FIND_FIRST_IN_SORTED_TEST),,
%TSTTREE3,test_1(java_testcases.junit.FIND_FIRST_IN_SORTED_TEST),false,1,false,-1,test_1(java_testcases.junit.FIND_FIRST_IN_SORTED_TEST),,
%TSTTREE4,test_2(java_testcases.junit.FIND_FIRST_IN_SORTED_TEST),false,1,false,-1,test_2(java_testcases.junit.FIND_FIRST_IN_SORTED_TEST),,
%TSTTREE5,test_3(java_testcases.junit.FIND_FIRST_IN_SORTED_TEST),false,1,false,-1,test_3(java_testcases.junit.FIND_FIRST_IN_SORTED_TEST),,
%TSTTREE6,test_4(java_testcases.junit.FIND_FIRST_IN_SORTED_TEST),false,1,false,-1,test_4(java_testcases.junit.FIND_FIRST_IN_SORTED_TEST),,
%TSTTREE7,test_5(java_testcases.junit.FIND_FIRST_IN_SORTED_TEST),false,1,false,-1,test_5(java_testcases.junit.FIND_FIRST_IN_SORTED_TEST),,
%TSTTREE8,test_6(java_testcases.junit.FIND_FIRST_IN_SORTED_TEST),false,1,false,-1,test_6(java_testcases.junit.FIND_FIRST_IN_SORTED_TEST),,
%TESTS  2,test_0(java_testcases.junit.FIND_FIRST_IN_SORTED_TEST)
%TESTE  2,test_0(java_testcases.junit.FIND_FIRST_IN_SORTED_TEST)
%TESTS  3,test_1(java_testcases.junit.FIND_FIRST_IN_SORTED_TEST)
%TESTE  3,test_1(java_testcases.junit.FIND_FIRST_IN_SORTED_TEST)
%TESTS  4,test_2(java_testcases.junit.FIND_FIRST_IN_SORTED_TEST)
%TESTE  4,test_2(java_testcases.junit.FIND_FIRST_IN_SORTED_TEST)
%TESTS  5,test_3(java_testcases.junit.FIND_FIRST_IN_SORTED_TEST)
%TESTE  5,test_3(java_testcases.junit.FIND_FIRST_IN_SORTED_TEST)
%TESTS  6,test_4(java_testcases.junit.FIND_FIRST_IN_SORTED_TEST)
%TESTE  6,test_4(java_testcases.junit.FIND_FIRST_IN_SORTED_TEST)
%TESTS  7,test_5(java_testcases.junit.FIND_FIRST_IN_SORTED_TEST)
%TESTE  7,test_5(java_testcases.junit.FIND_FIRST_IN_SORTED_TEST)
%TESTS  8,test_6(java_testcases.junit.FIND_FIRST_IN_SORTED_TEST)
%FAILED 8,test_6(java_testcases.junit.FIND_FIRST_IN_SORTED_TEST)
%TRACES 
java.lang.AssertionError: expected:&lt;7&gt; but was:&lt;-1&gt;
        at org.junit.Assert.fail(Assert.java:89)
        at org.junit.Assert.failNotEquals(Assert.java:835)
        at org.junit.Assert.assertEquals(Assert.java:647)
        at org.junit.Assert.assertEquals(Assert.java:633)
        at java_testcases.junit.FIND_FIRST_IN_SORTED_TEST.test_6(FIND_FIRST_IN_SORTED_TEST.java:44)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8,test_6(java_testcases.junit.FIND_FIRST_IN_SORTED_TEST)
%RUNTIME49</t>
  </si>
  <si>
    <t xml:space="preserve">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java_programs.FIND_IN_SORTED.binsearch(FIND_IN_SORTED.java:12)
        at java_programs.FIND_IN_SORTED.binsearch(FIND_IN_S</t>
  </si>
  <si>
    <t>package correct_java_programs;
import java.util.*;
public class GCD {
    public static int gcd(int a, int b) {
        if (b == 0) {
            return a;
        } else {
            return gcd(b, a%b);
        }
    }
}</t>
  </si>
  <si>
    <t>%TESTC  5 v2
%TSTTREE1,java_testcases.junit.GCD_TEST,true,5,false,-1,java_testcases.junit.GCD_TEST,,
%TSTTREE2,test_0(java_testcases.junit.GCD_TEST),false,1,false,-1,test_0(java_testcases.junit.GCD_TEST),,
%TSTTREE3,test_1(java_testcases.junit.GCD_TEST),false,1,false,-1,test_1(java_testcases.junit.GCD_TEST),,
%TSTTREE4,test_2(java_testcases.junit.GCD_TEST),false,1,false,-1,test_2(java_testcases.junit.GCD_TEST),,
%TSTTREE5,test_3(java_testcases.junit.GCD_TEST),false,1,false,-1,test_3(java_testcases.junit.GCD_TEST),,
%TSTTREE6,test_4(java_testcases.junit.GCD_TEST),false,1,false,-1,test_4(java_testcases.junit.GCD_TEST),,
%TESTS  2,test_0(java_testcases.junit.GCD_TEST)
%TESTE  2,test_0(java_testcases.junit.GCD_TEST)
%TESTS  3,test_1(java_testcases.junit.GCD_TEST)
%TESTE  3,test_1(java_testcases.junit.GCD_TEST)
%TESTS  4,test_2(java_testcases.junit.GCD_TEST)
%TESTE  4,test_2(java_testcases.junit.GCD_TEST)
%TESTS  5,test_3(java_testcases.junit.GCD_TEST)
%TESTE  5,test_3(java_testcases.junit.GCD_TEST)
%TESTS  6,test_4(java_testcases.junit.GCD_TEST)
%TESTE  6,test_4(java_testcases.junit.GCD_TEST)
%RUNTIME26</t>
  </si>
  <si>
    <t>%TESTC  7 v2
%TSTTREE1,java_testcases.junit.HANOI_TEST,true,7,false,-1,java_testcases.junit.HANOI_TEST,,
%TSTTREE2,test_0(java_testcases.junit.HANOI_TEST),false,1,false,-1,test_0(java_testcases.junit.HANOI_TEST),,
%TSTTREE3,test_1(java_testcases.junit.HANOI_TEST),false,1,false,-1,test_1(java_testcases.junit.HANOI_TEST),,
%TSTTREE4,test_2(java_testcases.junit.HANOI_TEST),false,1,false,-1,test_2(java_testcases.junit.HANOI_TEST),,
%TSTTREE5,test_3(java_testcases.junit.HANOI_TEST),false,1,false,-1,test_3(java_testcases.junit.HANOI_TEST),,
%TSTTREE6,test_4(java_testcases.junit.HANOI_TEST),false,1,false,-1,test_4(java_testcases.junit.HANOI_TEST),,
%TSTTREE7,test_5(java_testcases.junit.HANOI_TEST),false,1,false,-1,test_5(java_testcases.junit.HANOI_TEST),,
%TSTTREE8,test_6(java_testcases.junit.HANOI_TEST),false,1,false,-1,test_6(java_testcases.junit.HANOI_TEST),,
%TESTS  2,test_0(java_testcases.junit.HANOI_TEST)
%FAILED 2,test_0(java_testcases.junit.HANOI_TEST)
%EXPECTS
[[1,3]]
%EXPECTE
%ACTUALS
[[1,2]]
%ACTUALE
%TRACES 
org.junit.ComparisonFailure: expected:&lt;[[1,[3]]]&gt; but was:&lt;[[1,[2]]]&gt;
        at org.junit.Assert.assertEquals(Assert.java:117)
        at org.junit.Assert.assertEquals(Assert.java:146)
        at java_testcases.junit.HANOI_TEST.test_0(HANOI_TEST.java:9)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2,test_0(java_testcases.junit.HANOI_TEST)
%TESTS  3,test_1(java_testcases.junit.HANOI_TEST)
%FAILED 3,test_1(java_testcases.junit.HANOI_TEST)
%EXPECTS
[[1,2],[1,3],[2,3]]
%EXPECTE
%ACTUALS
[[1,3],[1,2],[2,1]]
%ACTUALE
%TRACES 
org.junit.ComparisonFailure: expected:&lt;[[1,[2],[1,3],[2,3]]]&gt; but was:&lt;[[1,[3],[1,2],[2,1]]]&gt;
        at org.junit.Assert.assertEquals(Assert.java:117)
        at org.junit.Assert.assertEquals(Assert.java:146)
        at java_testcases.junit.HANOI_TEST.test_1(HANOI_TEST.java:16)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3,test_1(java_testcases.junit.HANOI_TEST)
%TESTS  4,test_2(java_testcases.junit.HANOI_TEST)
%FAILED 4,test_2(java_testcases.junit.HANOI_TEST)
%EXPECTS
[[1,3],[1,2],[3,2],[1,3],[2,1],[2,3],[1,3]]
%EXPECTE
%ACTUALS
[[1,2],[1,3],[3,1],[1,2],[2,3],[2,1],[1,2]]
%ACTUALE
%TRACES 
org.junit.ComparisonFailure: expected:&lt;[[1,[3],[1,2],[3,2],[1,3],[2,1],[2,3],[1,3]]]&gt; but was:&lt;[[1,[2],[1,3],[3,1],[1,2],[2,3],[2,1],[1,2]]]&gt;
        at org.junit.Assert.assertEquals(Assert.java:117)
        at org.junit.Assert.assertEquals(Assert.java:146)
        at java_testcases.junit.HANOI_TEST.test_2(HANOI_TEST.java:23)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4,test_2(java_testcases.junit.HANOI_TEST)
%TESTS  5,test_3(java_testcases.junit.HANOI_TEST)
%FAILED 5,test_3(java_testcases.junit.HANOI_TEST)
%EXPECTS
[[1,2],[1,3],[2,3],[1,2],[3,1],[3,2],[1,2],[1,3],[2,3],[2,1],[3,1],[2,3],[1,2],[1,3],[2,3]]
%EXPECTE
%ACTUALS
[[1,3],[1,2],[2,1],[1,3],[3,2],[3,1],[1,3],[1,2],[2,1],[2,3],[3,2],[2,1],[1,3],[1,2],[2,1]]
%ACTUALE
%TRACES 
org.junit.ComparisonFailure: expected:&lt;[[1,[2],[1,3],[2,3],[1,2],[3,1],[3,2],[1,2],[1,3],[2,3],[2,1],[3,1],[2,3],[1,2],[1,3],[2,3]]]&gt; but was:&lt;[[1,[3],[1,2],[2,1],[1,3],[3,2],[3,1],[1,3],[1,2],[2,1],[2,3],[3,2],[2,1],[1,3],[1,2],[2,1]]]&gt;
        at org.junit.Assert.assertEquals(Assert.java:117)
        at org.junit.Assert.assertEquals(Assert.java:146)
        at java_testcases.junit.HANOI_TEST.test_3(HANOI_TEST.java:30)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5,test_3(java_testcases.junit.HANOI_TEST)
%TESTS  6,test_4(java_testcases.junit.HANOI_TEST)
%FAILED 6,test_4(java_testcases.junit.HANOI_TEST)
%EXPECTS
[[1,3],[1,2],[3,2]]
%EXPECTE
%ACTUALS
[[1,2],[1,3],[3,1]]
%ACTUALE
%TRACES 
org.junit.ComparisonFailure: expected:&lt;[[1,[3],[1,2],[3,2]]]&gt; but was:&lt;[[1,[2],[1,3],[3,1]]]&gt;
        at org.junit.Assert.assertEquals(Assert.java:117)
        at org.junit.Assert.assertEquals(Assert.java:146)
        at java_testcases.junit.HANOI_TEST.test_4(HANOI_TEST.java:37)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6,test_4(java_testcases.junit.HANOI_TEST)
%TESTS  7,test_5(java_testcases.junit.HANOI_TEST)
%FAILED 7,test_5(java_testcases.junit.HANOI_TEST)
%EXPECTS
[[1,2],[1,1],[2,1]]
%EXPECTE
%ACTUALS
[[1,3],[1,2],[2,3]]
%ACTUALE
%TRACES 
org.junit.ComparisonFailure: expected:&lt;[[1,[2],[1,1],[2,1]]]&gt; but was:&lt;[[1,[3],[1,2],[2,3]]]&gt;
        at org.junit.Assert.assertEquals(Assert.java:117)
        at org.junit.Assert.assertEquals(Assert.java:146)
        at java_testcases.junit.HANOI_TEST.test_5(HANOI_TEST.java:44)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7,test_5(java_testcases.junit.HANOI_TEST)
%TESTS  8,test_6(java_testcases.junit.HANOI_TEST)
%FAILED 8,test_6(java_testcases.junit.HANOI_TEST)
%EXPECTS
[[3,2],[3,1],[2,1]]
%EXPECTE
%ACTUALS
[[3,1],[3,2],[2,3]]
%ACTUALE
%TRACES 
org.junit.ComparisonFailure: expected:&lt;[[3,[2],[3,1],[2,1]]]&gt; but was:&lt;[[3,[1],[3,2],[2,3]]]&gt;
        at org.junit.Assert.assertEquals(Assert.java:117)
        at org.junit.Assert.assertEquals(Assert.java:146)
        at java_testcases.junit.HANOI_TEST.test_6(HANOI_TEST.java:51)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8,test_6(java_testcases.junit.HANOI_TEST)
%RUNTIME92</t>
  </si>
  <si>
    <t>%TESTC  3 v2
%TSTTREE1,java_testcases.junit.IS_VALID_PARENTHESIZATION_TEST,true,3,false,-1,java_testcases.junit.IS_VALID_PARENTHESIZATION_TEST,,
%TSTTREE2,test_0(java_testcases.junit.IS_VALID_PARENTHESIZATION_TEST),false,1,false,-1,test_0(java_testcases.junit.IS_VALID_PARENTHESIZATION_TEST),,
%TSTTREE3,test_1(java_testcases.junit.IS_VALID_PARENTHESIZATION_TEST),false,1,false,-1,test_1(java_testcases.junit.IS_VALID_PARENTHESIZATION_TEST),,
%TSTTREE4,test_2(java_testcases.junit.IS_VALID_PARENTHESIZATION_TEST),false,1,false,-1,test_2(java_testcases.junit.IS_VALID_PARENTHESIZATION_TEST),,
%TESTS  2,test_0(java_testcases.junit.IS_VALID_PARENTHESIZATION_TEST)
%TESTE  2,test_0(java_testcases.junit.IS_VALID_PARENTHESIZATION_TEST)
%TESTS  3,test_1(java_testcases.junit.IS_VALID_PARENTHESIZATION_TEST)
%TESTE  3,test_1(java_testcases.junit.IS_VALID_PARENTHESIZATION_TEST)
%TESTS  4,test_2(java_testcases.junit.IS_VALID_PARENTHESIZATION_TEST)
%TESTE  4,test_2(java_testcases.junit.IS_VALID_PARENTHESIZATION_TEST)
%RUNTIME24</t>
  </si>
  <si>
    <t>%TESTC  7 v2
%TSTTREE1,java_testcases.junit.KTH_TEST,true,7,false,-1,java_testcases.junit.KTH_TEST,,
%TSTTREE2,test_0(java_testcases.junit.KTH_TEST),false,1,false,-1,test_0(java_testcases.junit.KTH_TEST),,
%TSTTREE3,test_1(java_testcases.junit.KTH_TEST),false,1,false,-1,test_1(java_testcases.junit.KTH_TEST),,
%TSTTREE4,test_2(java_testcases.junit.KTH_TEST),false,1,false,-1,test_2(java_testcases.junit.KTH_TEST),,
%TSTTREE5,test_3(java_testcases.junit.KTH_TEST),false,1,false,-1,test_3(java_testcases.junit.KTH_TEST),,
%TSTTREE6,test_4(java_testcases.junit.KTH_TEST),false,1,false,-1,test_4(java_testcases.junit.KTH_TEST),,
%TSTTREE7,test_5(java_testcases.junit.KTH_TEST),false,1,false,-1,test_5(java_testcases.junit.KTH_TEST),,
%TSTTREE8,test_6(java_testcases.junit.KTH_TEST),false,1,false,-1,test_6(java_testcases.junit.KTH_TEST),,
%TESTS  2,test_0(java_testcases.junit.KTH_TEST)
%TESTE  2,test_0(java_testcases.junit.KTH_TEST)
%TESTS  3,test_1(java_testcases.junit.KTH_TEST)
%TESTE  3,test_1(java_testcases.junit.KTH_TEST)
%TESTS  4,test_2(java_testcases.junit.KTH_TEST)
%TESTE  4,test_2(java_testcases.junit.KTH_TEST)
%TESTS  5,test_3(java_testcases.junit.KTH_TEST)
%TESTE  5,test_3(java_testcases.junit.KTH_TEST)
%TESTS  6,test_4(java_testcases.junit.KTH_TEST)
%TESTE  6,test_4(java_testcases.junit.KTH_TEST)
%TESTS  7,test_5(java_testcases.junit.KTH_TEST)
%TESTE  7,test_5(java_testcases.junit.KTH_TEST)
%TESTS  8,test_6(java_testcases.junit.KTH_TEST)
%TESTE  8,test_6(java_testcases.junit.KTH_TEST)
%RUNTIME27</t>
  </si>
  <si>
    <t>%TESTC  9 v2
%TSTTREE1,java_testcases.junit.LCS_LENGTH_TEST,true,9,false,-1,java_testcases.junit.LCS_LENGTH_TEST,,
%TSTTREE2,test_0(java_testcases.junit.LCS_LENGTH_TEST),false,1,false,-1,test_0(java_testcases.junit.LCS_LENGTH_TEST),,
%TSTTREE3,test_1(java_testcases.junit.LCS_LENGTH_TEST),false,1,false,-1,test_1(java_testcases.junit.LCS_LENGTH_TEST),,
%TSTTREE4,test_2(java_testcases.junit.LCS_LENGTH_TEST),false,1,false,-1,test_2(java_testcases.junit.LCS_LENGTH_TEST),,
%TSTTREE5,test_3(java_testcases.junit.LCS_LENGTH_TEST),false,1,false,-1,test_3(java_testcases.junit.LCS_LENGTH_TEST),,
%TSTTREE6,test_4(java_testcases.junit.LCS_LENGTH_TEST),false,1,false,-1,test_4(java_testcases.junit.LCS_LENGTH_TEST),,
%TSTTREE7,test_5(java_testcases.junit.LCS_LENGTH_TEST),false,1,false,-1,test_5(java_testcases.junit.LCS_LENGTH_TEST),,
%TSTTREE8,test_6(java_testcases.junit.LCS_LENGTH_TEST),false,1,false,-1,test_6(java_testcases.junit.LCS_LENGTH_TEST),,
%TSTTREE9,test_7(java_testcases.junit.LCS_LENGTH_TEST),false,1,false,-1,test_7(java_testcases.junit.LCS_LENGTH_TEST),,
%TSTTREE10,test_8(java_testcases.junit.LCS_LENGTH_TEST),false,1,false,-1,test_8(java_testcases.junit.LCS_LENGTH_TEST),,
%TESTS  2,test_0(java_testcases.junit.LCS_LENGTH_TEST)
%FAILED 2,test_0(java_testcases.junit.LCS_LENGTH_TEST)
%TRACES 
java.lang.AssertionError: expected:&lt;2&gt; but was:&lt;1&gt;
        at org.junit.Assert.fail(Assert.java:89)
        at org.junit.Assert.failNotEquals(Assert.java:835)
        at org.junit.Assert.assertEquals(Assert.java:120)
        at org.junit.Assert.assertEquals(Assert.java:146)
        at java_testcases.junit.LCS_LENGTH_TEST.test_0(LCS_LENGTH_TEST.java:8)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2,test_0(java_testcases.junit.LCS_LENGTH_TEST)
%TESTS  3,test_1(java_testcases.junit.LCS_LENGTH_TEST)
%FAILED 3,test_1(java_testcases.junit.LCS_LENGTH_TEST)
%TRACES 
java.lang.AssertionError: expected:&lt;4&gt; but was:&lt;1&gt;
        at org.junit.Assert.fail(Assert.java:89)
        at org.junit.Assert.failNotEquals(Assert.java:835)
        at org.junit.Assert.assertEquals(Assert.java:120)
        at org.junit.Assert.assertEquals(Assert.java:146)
        at java_testcases.junit.LCS_LENGTH_TEST.test_1(LCS_LENGTH_TEST.java:14)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3,test_1(java_testcases.junit.LCS_LENGTH_TEST)
%TESTS  4,test_2(java_testcases.junit.LCS_LENGTH_TEST)
%TESTE  4,test_2(java_testcases.junit.LCS_LENGTH_TEST)
%TESTS  5,test_3(java_testcases.junit.LCS_LENGTH_TEST)
%FAILED 5,test_3(java_testcases.junit.LCS_LENGTH_TEST)
%TRACES 
java.lang.AssertionError: expected:&lt;3&gt; but was:&lt;1&gt;
        at org.junit.Assert.fail(Assert.java:89)
        at org.junit.Assert.failNotEquals(Assert.java:835)
        at org.junit.Assert.assertEquals(Assert.java:120)
        at org.junit.Assert.assertEquals(Assert.java:146)
        at java_testcases.junit.LCS_LENGTH_TEST.test_3(LCS_LENGTH_TEST.java:26)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5,test_3(java_testcases.junit.LCS_LENGTH_TEST)
%TESTS  6,test_4(java_testcases.junit.LCS_LENGTH_TEST)
%FAILED 6,test_4(java_testcases.junit.LCS_LENGTH_TEST)
%TRACES 
java.lang.AssertionError: expected:&lt;3&gt; but was:&lt;1&gt;
        at org.junit.Assert.fail(Assert.java:89)
        at org.junit.Assert.failNotEquals(Assert.java:835)
        at org.junit.Assert.assertEquals(Assert.java:120)
        at org.junit.Assert.assertEquals(Assert.java:146)
        at java_testcases.junit.LCS_LENGTH_TEST.test_4(LCS_LENGTH_TEST.java:32)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6,test_4(java_testcases.junit.LCS_LENGTH_TEST)
%TESTS  7,test_5(java_testcases.junit.LCS_LENGTH_TEST)
%FAILED 7,test_5(java_testcases.junit.LCS_LENGTH_TEST)
%TRACES 
java.lang.AssertionError: expected:&lt;7&gt; but was:&lt;1&gt;
        at org.junit.Assert.fail(Assert.java:89)
        at org.junit.Assert.failNotEquals(Assert.java:835)
        at org.junit.Assert.assertEquals(Assert.java:120)
        at org.junit.Assert.assertEquals(Assert.java:146)
        at java_testcases.junit.LCS_LENGTH_TEST.test_5(LCS_LENGTH_TEST.java:38)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7,test_5(java_testcases.junit.LCS_LENGTH_TEST)
%TESTS  8,test_6(java_testcases.junit.LCS_LENGTH_TEST)
%FAILED 8,test_6(java_testcases.junit.LCS_LENGTH_TEST)
%TRACES 
java.lang.AssertionError: expected:&lt;6&gt; but was:&lt;1&gt;
        at org.junit.Assert.fail(Assert.java:89)
        at org.junit.Assert.failNotEquals(Assert.java:835)
        at org.junit.Assert.assertEquals(Assert.java:120)
        at org.junit.Assert.assertEquals(Assert.java:146)
        at java_testcases.junit.LCS_LENGTH_TEST.test_6(LCS_LENGTH_TEST.java:44)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8,test_6(java_testcases.junit.LCS_LENGTH_TEST)
%TESTS  9,test_7(java_testcases.junit.LCS_LENGTH_TEST)
%FAILED 9,test_7(java_testcases.junit.LCS_LENGTH_TEST)
%TRACES 
java.lang.AssertionError: expected:&lt;3&gt; but was:&lt;2&gt;
        at org.junit.Assert.fail(Assert.java:89)
        at org.junit.Assert.failNotEquals(Assert.java:835)
        at org.junit.Assert.assertEquals(Assert.java:120)
        at org.junit.Assert.assertEquals(Assert.java:146)
        at java_testcases.junit.LCS_LENGTH_TEST.test_7(LCS_LENGTH_TEST.java:50)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9,test_7(java_testcases.junit.LCS_LENGTH_TEST)
%TESTS  10,test_8(java_testcases.junit.LCS_LENGTH_TEST)
%FAILED 10,test_8(java_testcases.junit.LCS_LENGTH_TEST)
%TRACES 
java.lang.AssertionError: expected:&lt;3&gt; but was:&lt;1&gt;
        at org.junit.Assert.fail(Assert.java:89)
        at org.junit.Assert.failNotEquals(Assert.java:835)
        at org.junit.Assert.assertEquals(Assert.java:120)
        at org.junit.Assert.assertEquals(Assert.java:146)
        at java_testcases.junit.LCS_LENGTH_TEST.test_8(LCS_LENGTH_TEST.java:56)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10,test_8(java_testcases.junit.LCS_LENGTH_TEST)
%RUNTIME45</t>
  </si>
  <si>
    <t>package correct_java_programs;
import java.util.*;
public class LIS {
    public static int lis(int[] arr) {
        Map&lt;Integer,Integer&gt; ends = new HashMap&lt;Integer, Integer&gt;(100);
        int longest = 0;
        int i = 0;
        for (int val : arr) {
            ArrayList&lt;Integer&gt; prefix_lengths = new ArrayList&lt;Integer&gt;(100);
            for (int j=1; j &lt; longest+1; j++) {
                if (arr[ends.get(j)] &lt; val) {
                    prefix_lengths.add(j);
                }
            }
            int length = !prefix_lengths.isEmpty() ? Collections.max(prefix_lengths) : 0;
            if (length == longest || val &lt; arr[ends.get(length+1)]) {
                ends.put(length+1, i);
                longest = Math.max(longest,length + 1);
            }
            i++;
        }
        return longest;
    }
}</t>
  </si>
  <si>
    <t>%TESTC  4 v2
%TSTTREE1,java_testcases.junit.LIS_TEST,true,4,false,-1,java_testcases.junit.LIS_TEST,,
%TSTTREE2,test_0(java_testcases.junit.LIS_TEST),false,1,false,-1,test_0(java_testcases.junit.LIS_TEST),,
%TSTTREE3,test_1(java_testcases.junit.LIS_TEST),false,1,false,-1,test_1(java_testcases.junit.LIS_TEST),,
%TSTTREE4,test_2(java_testcases.junit.LIS_TEST),false,1,false,-1,test_2(java_testcases.junit.LIS_TEST),,
%TSTTREE5,test_3(java_testcases.junit.LIS_TEST),false,1,false,-1,test_3(java_testcases.junit.LIS_TEST),,
%TESTS  2,test_0(java_testcases.junit.LIS_TEST)
%FAILED 2,test_0(java_testcases.junit.LIS_TEST)
%TRACES 
java.lang.AssertionError: expected:&lt;3&gt; but was:&lt;0&gt;
        at org.junit.Assert.fail(Assert.java:89)
        at org.junit.Assert.failNotEquals(Assert.java:835)
        at org.junit.Assert.assertEquals(Assert.java:647)
        at org.junit.Assert.assertEquals(Assert.java:633)
        at java_testcases.junit.LIS_TEST.test_0(LIS_TEST.java:8)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2,test_0(java_testcases.junit.LIS_TEST)
%TESTS  3,test_1(java_testcases.junit.LIS_TEST)
%FAILED 3,test_1(java_testcases.junit.LIS_TEST)
%TRACES 
java.lang.AssertionError: expected:&lt;6&gt; but was:&lt;0&gt;
        at org.junit.Assert.fail(Assert.java:89)
        at org.junit.Assert.failNotEquals(Assert.java:835)
        at org.junit.Assert.assertEquals(Assert.java:647)
        at org.junit.Assert.assertEquals(Assert.java:633)
        at java_testcases.junit.LIS_TEST.test_1(LIS_TEST.java:14)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3,test_1(java_testcases.junit.LIS_TEST)
%TESTS  4,test_2(java_testcases.junit.LIS_TEST)
%FAILED 4,test_2(java_testcases.junit.LIS_TEST)
%TRACES 
java.lang.AssertionError: expected:&lt;3&gt; but was:&lt;0&gt;
        at org.junit.Assert.fail(Assert.java:89)
        at org.junit.Assert.failNotEquals(Assert.java:835)
        at org.junit.Assert.assertEquals(Assert.java:647)
        at org.junit.Assert.assertEquals(Assert.java:633)
        at java_testcases.junit.LIS_TEST.test_2(LIS_TEST.java:20)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4,test_2(java_testcases.junit.LIS_TEST)
%TESTS  5,test_3(java_testcases.junit.LIS_TEST)
%FAILED 5,test_3(java_testcases.junit.LIS_TEST)
%TRACES 
java.lang.AssertionError: expected:&lt;4&gt; but was:&lt;0&gt;
        at org.junit.Assert.fail(Assert.java:89)
        at org.junit.Assert.failNotEquals(Assert.java:835)
        at org.junit.Assert.assertEquals(Assert.java:647)
        at org.junit.Assert.assertEquals(Assert.java:633)
        at java_testcases.junit.LIS_TEST.test_3(LIS_TEST.java:26)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5,test_3(java_testcases.junit.LIS_TEST)
%RUNTIME33</t>
  </si>
  <si>
    <t>package correct_java_programs;
import java.util.*;
public class LONGEST_COMMON_SUBSEQUENCE {
    public static String longest_common_subsequence(String a, String b) {
        if (a.isEmpty() || b.isEmpty()) {
            return "";
        } else if (a.charAt(0) == b.charAt(0)) {
            return a.charAt(0) + longest_common_subsequence(a.substring(1), b.substring(1));
        } else {
            String fst = longest_common_subsequence(a, b.substring(1));
            String snd = longest_common_subsequence(a.substring(1), b);
            return fst.length() &gt;= snd.length() ? fst : snd;
        }
    }
}</t>
  </si>
  <si>
    <t>%TESTC  10 v2
%TSTTREE1,java_testcases.junit.LONGEST_COMMON_SUBSEQUENCE_TEST,true,10,false,-1,java_testcases.junit.LONGEST_COMMON_SUBSEQUENCE_TEST,,
%TSTTREE2,test_0(java_testcases.junit.LONGEST_COMMON_SUBSEQUENCE_TEST),false,1,false,-1,test_0(java_testcases.junit.LONGEST_COMMON_SUBSEQUENCE_TEST),,
%TSTTREE3,test_1(java_testcases.junit.LONGEST_COMMON_SUBSEQUENCE_TEST),false,1,false,-1,test_1(java_testcases.junit.LONGEST_COMMON_SUBSEQUENCE_TEST),,
%TSTTREE4,test_2(java_testcases.junit.LONGEST_COMMON_SUBSEQUENCE_TEST),false,1,false,-1,test_2(java_testcases.junit.LONGEST_COMMON_SUBSEQUENCE_TEST),,
%TSTTREE5,test_3(java_testcases.junit.LONGEST_COMMON_SUBSEQUENCE_TEST),false,1,false,-1,test_3(java_testcases.junit.LONGEST_COMMON_SUBSEQUENCE_TEST),,
%TSTTREE6,test_4(java_testcases.junit.LONGEST_COMMON_SUBSEQUENCE_TEST),false,1,false,-1,test_4(java_testcases.junit.LONGEST_COMMON_SUBSEQUENCE_TEST),,
%TSTTREE7,test_5(java_testcases.junit.LONGEST_COMMON_SUBSEQUENCE_TEST),false,1,false,-1,test_5(java_testcases.junit.LONGEST_COMMON_SUBSEQUENCE_TEST),,
%TSTTREE8,test_6(java_testcases.junit.LONGEST_COMMON_SUBSEQUENCE_TEST),false,1,false,-1,test_6(java_testcases.junit.LONGEST_COMMON_SUBSEQUENCE_TEST),,
%TSTTREE9,test_7(java_testcases.junit.LONGEST_COMMON_SUBSEQUENCE_TEST),false,1,false,-1,test_7(java_testcases.junit.LONGEST_COMMON_SUBSEQUENCE_TEST),,
%TSTTREE10,test_8(java_testcases.junit.LONGEST_COMMON_SUBSEQUENCE_TEST),false,1,false,-1,test_8(java_testcases.junit.LONGEST_COMMON_SUBSEQUENCE_TEST),,
%TSTTREE11,test_9(java_testcases.junit.LONGEST_COMMON_SUBSEQUENCE_TEST),false,1,false,-1,test_9(java_testcases.junit.LONGEST_COMMON_SUBSEQUENCE_TEST),,
%TESTS  2,test_0(java_testcases.junit.LONGEST_COMMON_SUBSEQUENCE_TEST)
%TESTE  2,test_0(java_testcases.junit.LONGEST_COMMON_SUBSEQUENCE_TEST)
%TESTS  3,test_1(java_testcases.junit.LONGEST_COMMON_SUBSEQUENCE_TEST)
%TESTE  3,test_1(java_testcases.junit.LONGEST_COMMON_SUBSEQUENCE_TEST)
%TESTS  4,test_2(java_testcases.junit.LONGEST_COMMON_SUBSEQUENCE_TEST)
%TESTE  4,test_2(java_testcases.junit.LONGEST_COMMON_SUBSEQUENCE_TEST)
%TESTS  5,test_3(java_testcases.junit.LONGEST_COMMON_SUBSEQUENCE_TEST)
%FAILED 5,test_3(java_testcases.junit.LONGEST_COMMON_SUBSEQUENCE_TEST)
%EXPECTS
tsitest
%EXPECTE
%ACTUALS
tiitest
%ACTUALE
%TRACES 
org.junit.ComparisonFailure: expected:&lt;t[s]itest&gt; but was:&lt;t[i]itest&gt;
        at org.junit.Assert.assertEquals(Assert.java:117)
        at org.junit.Assert.assertEquals(Assert.java:146)
        at java_testcases.junit.LONGEST_COMMON_SUBSEQUENCE_TEST.test_3(LONGEST_COMMON_SUBSEQUENCE_TEST.java:31)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5,test_3(java_testcases.junit.LONGEST_COMMON_SUBSEQUENCE_TEST)
%TESTS  6,test_4(java_testcases.junit.LONGEST_COMMON_SUBSEQUENCE_TEST)
%TESTE  6,test_4(java_testcases.junit.LONGEST_COMMON_SUBSEQUENCE_TEST)
%TESTS  7,test_5(java_testcases.junit.LONGEST_COMMON_SUBSEQUENCE_TEST)
%FAILED 7,test_5(java_testcases.junit.LONGEST_COMMON_SUBSEQUENCE_TEST)
%EXPECTS
bcba
%EXPECTE
%ACTUALS
bbdab
%ACTUALE
%TRACES 
org.junit.ComparisonFailure: expected:&lt;b[cba]&gt; but was:&lt;b[bdab]&gt;
        at org.junit.Assert.assertEquals(Assert.java:117)
        at org.junit.Assert.assertEquals(Assert.java:146)
        at java_testcases.junit.LONGEST_COMMON_SUBSEQUENCE_TEST.test_5(LONGEST_COMMON_SUBSEQUENCE_TEST.java:45)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7,test_5(java_testcases.junit.LONGEST_COMMON_SUBSEQUENCE_TEST)
%TESTS  8,test_6(java_testcases.junit.LONGEST_COMMON_SUBSEQUENCE_TEST)
%FAILED 8,test_6(java_testcases.junit.LONGEST_COMMON_SUBSEQUENCE_TEST)
%EXPECTS
TAAG
%EXPECTE
%ACTUALS
TAAGC
%ACTUALE
%TRACES 
org.junit.ComparisonFailure: expected:&lt;TAAG[]&gt; but was:&lt;TAAG[C]&gt;
        at org.junit.Assert.assertEquals(Assert.java:117)
        at org.junit.Assert.assertEquals(Assert.java:146)
        at java_testcases.junit.LONGEST_COMMON_SUBSEQUENCE_TEST.test_6(LONGEST_COMMON_SUBSEQUENCE_TEST.java:52)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8,test_6(java_testcases.junit.LONGEST_COMMON_SUBSEQUENCE_TEST)
%TESTS  9,test_7(java_testcases.junit.LONGEST_COMMON_SUBSEQUENCE_TEST)
%FAILED 9,test_7(java_testcases.junit.LONGEST_COMMON_SUBSEQUENCE_TEST)
%EXPECTS
BCBA
%EXPECTE
%ACTUALS
BBDAB
%ACTUALE
%TRACES 
org.junit.ComparisonFailure: expected:&lt;B[CBA]&gt; but was:&lt;B[BDAB]&gt;
        at org.junit.Assert.assertEquals(Assert.java:117)
        at org.junit.Assert.assertEquals(Assert.java:146)
        at java_testcases.junit.LONGEST_COMMON_SUBSEQUENCE_TEST.test_7(LONGEST_COMMON_SUBSEQUENCE_TEST.java:59)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9,test_7(java_testcases.junit.LONGEST_COMMON_SUBSEQUENCE_TEST)
%TESTS  10,test_8(java_testcases.junit.LONGEST_COMMON_SUBSEQUENCE_TEST)
%TESTE  10,test_8(java_testcases.junit.LONGEST_COMMON_SUBSEQUENCE_TEST)
%TESTS  11,test_9(java_testcases.junit.LONGEST_COMMON_SUBSEQUENCE_TEST)
%TESTE  11,test_9(java_testcases.junit.LONGEST_COMMON_SUBSEQUENCE_TEST)
%RUNTIME242</t>
  </si>
  <si>
    <t>%TESTC  13 v2
%TSTTREE1,java_testcases.junit.MERGESORT_TEST,true,13,false,-1,java_testcases.junit.MERGESORT_TEST,,
%TSTTREE2,test_10(java_testcases.junit.MERGESORT_TEST),false,1,false,-1,test_10(java_testcases.junit.MERGESORT_TEST),,
%TSTTREE3,test_11(java_testcases.junit.MERGESORT_TEST),false,1,false,-1,test_11(java_testcases.junit.MERGESORT_TEST),,
%TSTTREE4,test_12(java_testcases.junit.MERGESORT_TEST),false,1,false,-1,test_12(java_testcases.junit.MERGESORT_TEST),,
%TSTTREE5,test_0(java_testcases.junit.MERGESORT_TEST),false,1,false,-1,test_0(java_testcases.junit.MERGESORT_TEST),,
%TSTTREE6,test_1(java_testcases.junit.MERGESORT_TEST),false,1,false,-1,test_1(java_testcases.junit.MERGESORT_TEST),,
%TSTTREE7,test_2(java_testcases.junit.MERGESORT_TEST),false,1,false,-1,test_2(java_testcases.junit.MERGESORT_TEST),,
%TSTTREE8,test_3(java_testcases.junit.MERGESORT_TEST),false,1,false,-1,test_3(java_testcases.junit.MERGESORT_TEST),,
%TSTTREE9,test_4(java_testcases.junit.MERGESORT_TEST),false,1,false,-1,test_4(java_testcases.junit.MERGESORT_TEST),,
%TSTTREE10,test_5(java_testcases.junit.MERGESORT_TEST),false,1,false,-1,test_5(java_testcases.junit.MERGESORT_TEST),,
%TSTTREE11,test_6(java_testcases.junit.MERGESORT_TEST),false,1,false,-1,test_6(java_testcases.junit.MERGESORT_TEST),,
%TSTTREE12,test_7(java_testcases.junit.MERGESORT_TEST),false,1,false,-1,test_7(java_testcases.junit.MERGESORT_TEST),,
%TSTTREE13,test_8(java_testcases.junit.MERGESORT_TEST),false,1,false,-1,test_8(java_testcases.junit.MERGESORT_TEST),,
%TSTTREE14,test_9(java_testcases.junit.MERGESORT_TEST),false,1,false,-1,test_9(java_testcases.junit.MERGESORT_TEST),,
%TESTS  2,test_10(java_testcases.junit.MERGESORT_TEST)
%ERROR  2,test_10(java_testcases.junit.MERGESORT_TEST)</t>
  </si>
  <si>
    <t>%TESTC  3 v2
%TSTTREE1,java_testcases.junit.MINIMUM_SPANNING_TREE_TEST,true,3,false,-1,java_testcases.junit.MINIMUM_SPANNING_TREE_TEST,,
%TSTTREE2,test1(java_testcases.junit.MINIMUM_SPANNING_TREE_TEST),false,1,false,-1,test1(java_testcases.junit.MINIMUM_SPANNING_TREE_TEST),,
%TSTTREE3,test2(java_testcases.junit.MINIMUM_SPANNING_TREE_TEST),false,1,false,-1,test2(java_testcases.junit.MINIMUM_SPANNING_TREE_TEST),,
%TSTTREE4,test3(java_testcases.junit.MINIMUM_SPANNING_TREE_TEST),false,1,false,-1,test3(java_testcases.junit.MINIMUM_SPANNING_TREE_TEST),,
%TESTS  2,test1(java_testcases.junit.MINIMUM_SPANNING_TREE_TEST)
%TESTE  2,test1(java_testcases.junit.MINIMUM_SPANNING_TREE_TEST)
%TESTS  3,test2(java_testcases.junit.MINIMUM_SPANNING_TREE_TEST)
%TESTE  3,test2(java_testcases.junit.MINIMUM_SPANNING_TREE_TEST)
%TESTS  4,test3(java_testcases.junit.MINIMUM_SPANNING_TREE_TEST)
%TESTE  4,test3(java_testcases.junit.MINIMUM_SPANNING_TREE_TEST)
%RUNTIME87</t>
  </si>
  <si>
    <t>%TESTC  8 v2
%TSTTREE1,java_testcases.junit.NEXT_PERMUTATION_TEST,true,8,false,-1,java_testcases.junit.NEXT_PERMUTATION_TEST,,
%TSTTREE2,test_0(java_testcases.junit.NEXT_PERMUTATION_TEST),false,1,false,-1,test_0(java_testcases.junit.NEXT_PERMUTATION_TEST),,
%TSTTREE3,test_1(java_testcases.junit.NEXT_PERMUTATION_TEST),false,1,false,-1,test_1(java_testcases.junit.NEXT_PERMUTATION_TEST),,
%TSTTREE4,test_2(java_testcases.junit.NEXT_PERMUTATION_TEST),false,1,false,-1,test_2(java_testcases.junit.NEXT_PERMUTATION_TEST),,
%TSTTREE5,test_3(java_testcases.junit.NEXT_PERMUTATION_TEST),false,1,false,-1,test_3(java_testcases.junit.NEXT_PERMUTATION_TEST),,
%TSTTREE6,test_4(java_testcases.junit.NEXT_PERMUTATION_TEST),false,1,false,-1,test_4(java_testcases.junit.NEXT_PERMUTATION_TEST),,
%TSTTREE7,test_5(java_testcases.junit.NEXT_PERMUTATION_TEST),false,1,false,-1,test_5(java_testcases.junit.NEXT_PERMUTATION_TEST),,
%TSTTREE8,test_6(java_testcases.junit.NEXT_PERMUTATION_TEST),false,1,false,-1,test_6(java_testcases.junit.NEXT_PERMUTATION_TEST),,
%TSTTREE9,test_7(java_testcases.junit.NEXT_PERMUTATION_TEST),false,1,false,-1,test_7(java_testcases.junit.NEXT_PERMUTATION_TEST),,
%TESTS  2,test_0(java_testcases.junit.NEXT_PERMUTATION_TEST)
%TESTE  2,test_0(java_testcases.junit.NEXT_PERMUTATION_TEST)
%TESTS  3,test_1(java_testcases.junit.NEXT_PERMUTATION_TEST)
%TESTE  3,test_1(java_testcases.junit.NEXT_PERMUTATION_TEST)
%TESTS  4,test_2(java_testcases.junit.NEXT_PERMUTATION_TEST)
%TESTE  4,test_2(java_testcases.junit.NEXT_PERMUTATION_TEST)
%TESTS  5,test_3(java_testcases.junit.NEXT_PERMUTATION_TEST)
%TESTE  5,test_3(java_testcases.junit.NEXT_PERMUTATION_TEST)
%TESTS  6,test_4(java_testcases.junit.NEXT_PERMUTATION_TEST)
%TESTE  6,test_4(java_testcases.junit.NEXT_PERMUTATION_TEST)
%TESTS  7,test_5(java_testcases.junit.NEXT_PERMUTATION_TEST)
%TESTE  7,test_5(java_testcases.junit.NEXT_PERMUTATION_TEST)
%TESTS  8,test_6(java_testcases.junit.NEXT_PERMUTATION_TEST)
%TESTE  8,test_6(java_testcases.junit.NEXT_PERMUTATION_TEST)
%TESTS  9,test_7(java_testcases.junit.NEXT_PERMUTATION_TEST)
%TESTE  9,test_7(java_testcases.junit.NEXT_PERMUTATION_TEST)
%RUNTIME80</t>
  </si>
  <si>
    <t xml:space="preserve">%TESTC  5 v2
%TSTTREE1,java_testcases.junit.PASCAL_TEST,true,5,false,-1,java_testcases.junit.PASCAL_TEST,,
%TSTTREE2,test_0(java_testcases.junit.PASCAL_TEST),false,1,false,-1,test_0(java_testcases.junit.PASCAL_TEST),,
%TSTTREE3,test_1(java_testcases.junit.PASCAL_TEST),false,1,false,-1,test_1(java_testcases.junit.PASCAL_TEST),,
%TSTTREE4,test_2(java_testcases.junit.PASCAL_TEST),false,1,false,-1,test_2(java_testcases.junit.PASCAL_TEST),,
%TSTTREE5,test_3(java_testcases.junit.PASCAL_TEST),false,1,false,-1,test_3(java_testcases.junit.PASCAL_TEST),,
%TSTTREE6,test_4(java_testcases.junit.PASCAL_TEST),false,1,false,-1,test_4(java_testcases.junit.PASCAL_TEST),,
%TESTS  2,test_0(java_testcases.junit.PASCAL_TEST)
%TESTE  2,test_0(java_testcases.junit.PASCAL_TEST)
%TESTS  3,test_1(java_testcases.junit.PASCAL_TEST)
%TESTE  3,test_1(java_testcases.junit.PASCAL_TEST)
%TESTS  4,test_2(java_testcases.junit.PASCAL_TEST)
%TESTE  4,test_2(java_testcases.junit.PASCAL_TEST)
%TESTS  5,test_3(java_testcases.junit.PASCAL_TEST)
%TESTE  5,test_3(java_testcases.junit.PASCAL_TEST)
%TESTS  6,test_4(java_testcases.junit.PASCAL_TEST)
%TESTE  6,test_4(java_testcases.junit.PASCAL_TEST)
%RUNTIME60
</t>
  </si>
  <si>
    <t xml:space="preserve">Overflow errors for every test </t>
  </si>
  <si>
    <t>%TESTC  5 v2
%TSTTREE1,java_testcases.junit.POWERSET_TEST,true,5,false,-1,java_testcases.junit.POWERSET_TEST,,
%TSTTREE2,test_0(java_testcases.junit.POWERSET_TEST),false,1,false,-1,test_0(java_testcases.junit.POWERSET_TEST),,
%TSTTREE3,test_1(java_testcases.junit.POWERSET_TEST),false,1,false,-1,test_1(java_testcases.junit.POWERSET_TEST),,
%TSTTREE4,test_2(java_testcases.junit.POWERSET_TEST),false,1,false,-1,test_2(java_testcases.junit.POWERSET_TEST),,
%TSTTREE5,test_3(java_testcases.junit.POWERSET_TEST),false,1,false,-1,test_3(java_testcases.junit.POWERSET_TEST),,
%TSTTREE6,test_4(java_testcases.junit.POWERSET_TEST),false,1,false,-1,test_4(java_testcases.junit.POWERSET_TEST),,
%TESTS  2,test_0(java_testcases.junit.POWERSET_TEST)
%FAILED 2,test_0(java_testcases.junit.POWERSET_TEST)
%EXPECTS
[[],[c],[b],[b,c],[a],[a,c],[a,b],[a,b,c]]
%EXPECTE
%ACTUALS
[[a,b,c],[a,b],[a,c],[a],[b,c],[b],[c],[]]
%ACTUALE
%TRACES 
org.junit.ComparisonFailure: expected:&lt;[[[],[c],[b],[b,c],[a],[a,c],[a,b],[a,b,c]]]&gt; but was:&lt;[[[a,b,c],[a,b],[a,c],[a],[b,c],[b],[c],[]]]&gt;
        at org.junit.Assert.assertEquals(Assert.java:117)
        at org.junit.Assert.assertEquals(Assert.java:146)
        at java_testcases.junit.POWERSET_TEST.test_0(POWERSET_TEST.java:9)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2,test_0(java_testcases.junit.POWERSET_TEST)
%TESTS  3,test_1(java_testcases.junit.POWERSET_TEST)
%FAILED 3,test_1(java_testcases.junit.POWERSET_TEST)
%EXPECTS
[[],[b],[a],[a,b]]
%EXPECTE
%ACTUALS
[[a,b],[a],[b],[]]
%ACTUALE
%TRACES 
org.junit.ComparisonFailure: expected:&lt;[[[],[b],[a],[a,b]]]&gt; but was:&lt;[[[a,b],[a],[b],[]]]&gt;
        at org.junit.Assert.assertEquals(Assert.java:117)
        at org.junit.Assert.assertEquals(Assert.java:146)
        at java_testcases.junit.POWERSET_TEST.test_1(POWERSET_TEST.java:16)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3,test_1(java_testcases.junit.POWERSET_TEST)
%TESTS  4,test_2(java_testcases.junit.POWERSET_TEST)
%FAILED 4,test_2(java_testcases.junit.POWERSET_TEST)
%EXPECTS
[[],[a]]
%EXPECTE
%ACTUALS
[[a],[]]
%ACTUALE
%TRACES 
org.junit.ComparisonFailure: expected:&lt;[[[],[a]]]&gt; but was:&lt;[[[a],[]]]&gt;
        at org.junit.Assert.assertEquals(Assert.java:117)
        at org.junit.Assert.assertEquals(Assert.java:146)
        at java_testcases.junit.POWERSET_TEST.test_2(POWERSET_TEST.java:23)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4,test_2(java_testcases.junit.POWERSET_TEST)
%TESTS  5,test_3(java_testcases.junit.POWERSET_TEST)
%TESTE  5,test_3(java_testcases.junit.POWERSET_TEST)
%TESTS  6,test_4(java_testcases.junit.POWERSET_TEST)
%FAILED 6,test_4(java_testcases.junit.POWERSET_TEST)
%EXPECTS
[[],[m],[z],[z,m],[df],[df,m],[df,z],[df,z,m],[x],[x,m],[x,z],[x,z,m],[x,df],[x,df,m],[x,df,z],[x,df,z,m]]
%EXPECTE
%ACTUALS
[[x,df,z,m],[x,df,z],[x,df,m],[x,df],[x,z,m],[x,z],[x,m],[x],[df,z,m],[df,z],[df,m],[df],[z,m],[z],[m],[]]
%ACTUALE
%TRACES 
org.junit.ComparisonFailure: expected:&lt;[[[],[m],[z],[z,m],[df],[df,m],[df,z],[df,z,m],[x],[x,m],[x,z],[x,z,m],[x,df],[x,df,m],[x,df,z],[x,df,z,m]]]&gt; but was:&lt;[[[x,df,z,m],[x,df,z],[x,df,m],[x,df],[x,z,m],[x,z],[x,m],[x],[df,z,m],[df,z],[df,m],[df],[z,m],[z],[m],[]]]&gt;
        at org.junit.Assert.assertEquals(Assert.java:117)
        at org.junit.Assert.assertEquals(Assert.java:146)
        at java_testcases.junit.POWERSET_TEST.test_4(POWERSET_TEST.java:37)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6,test_4(java_testcases.junit.POWERSET_TEST)
%RUNTIME84</t>
  </si>
  <si>
    <t xml:space="preserve">%TESTC  13 v2
%TSTTREE1,java_testcases.junit.QUICKSORT_TEST,true,13,false,-1,java_testcases.junit.QUICKSORT_TEST,,
%TSTTREE2,test_10(java_testcases.junit.QUICKSORT_TEST),false,1,false,-1,test_10(java_testcases.junit.QUICKSORT_TEST),,
%TSTTREE3,test_11(java_testcases.junit.QUICKSORT_TEST),false,1,false,-1,test_11(java_testcases.junit.QUICKSORT_TEST),,
%TSTTREE4,test_12(java_testcases.junit.QUICKSORT_TEST),false,1,false,-1,test_12(java_testcases.junit.QUICKSORT_TEST),,
%TSTTREE5,test_0(java_testcases.junit.QUICKSORT_TEST),false,1,false,-1,test_0(java_testcases.junit.QUICKSORT_TEST),,
%TSTTREE6,test_1(java_testcases.junit.QUICKSORT_TEST),false,1,false,-1,test_1(java_testcases.junit.QUICKSORT_TEST),,
%TSTTREE7,test_2(java_testcases.junit.QUICKSORT_TEST),false,1,false,-1,test_2(java_testcases.junit.QUICKSORT_TEST),,
%TSTTREE8,test_3(java_testcases.junit.QUICKSORT_TEST),false,1,false,-1,test_3(java_testcases.junit.QUICKSORT_TEST),,
%TSTTREE9,test_4(java_testcases.junit.QUICKSORT_TEST),false,1,false,-1,test_4(java_testcases.junit.QUICKSORT_TEST),,
%TSTTREE10,test_5(java_testcases.junit.QUICKSORT_TEST),false,1,false,-1,test_5(java_testcases.junit.QUICKSORT_TEST),,
%TSTTREE11,test_6(java_testcases.junit.QUICKSORT_TEST),false,1,false,-1,test_6(java_testcases.junit.QUICKSORT_TEST),,
%TSTTREE12,test_7(java_testcases.junit.QUICKSORT_TEST),false,1,false,-1,test_7(java_testcases.junit.QUICKSORT_TEST),,
%TSTTREE13,test_8(java_testcases.junit.QUICKSORT_TEST),false,1,false,-1,test_8(java_testcases.junit.QUICKSORT_TEST),,
%TSTTREE14,test_9(java_testcases.junit.QUICKSORT_TEST),false,1,false,-1,test_9(java_testcases.junit.QUICKSORT_TEST),,
%TESTS  2,test_10(java_testcases.junit.QUICKSORT_TEST)
%TESTE  2,test_10(java_testcases.junit.QUICKSORT_TEST)
%TESTS  3,test_11(java_testcases.junit.QUICKSORT_TEST)
%TESTE  3,test_11(java_testcases.junit.QUICKSORT_TEST)
%TESTS  4,test_12(java_testcases.junit.QUICKSORT_TEST)
%TESTE  4,test_12(java_testcases.junit.QUICKSORT_TEST)
%TESTS  5,test_0(java_testcases.junit.QUICKSORT_TEST)
%TESTE  5,test_0(java_testcases.junit.QUICKSORT_TEST)
%TESTS  6,test_1(java_testcases.junit.QUICKSORT_TEST)
%TESTE  6,test_1(java_testcases.junit.QUICKSORT_TEST)
%TESTS  7,test_2(java_testcases.junit.QUICKSORT_TEST)
%TESTE  7,test_2(java_testcases.junit.QUICKSORT_TEST)
%TESTS  8,test_3(java_testcases.junit.QUICKSORT_TEST)
%TESTE  8,test_3(java_testcases.junit.QUICKSORT_TEST)
%TESTS  9,test_4(java_testcases.junit.QUICKSORT_TEST)
%TESTE  9,test_4(java_testcases.junit.QUICKSORT_TEST)
%TESTS  10,test_5(java_testcases.junit.QUICKSORT_TEST)
%TESTE  10,test_5(java_testcases.junit.QUICKSORT_TEST)
%TESTS  11,test_6(java_testcases.junit.QUICKSORT_TEST)
%TESTE  11,test_6(java_testcases.junit.QUICKSORT_TEST)
%TESTS  12,test_7(java_testcases.junit.QUICKSORT_TEST)
%TESTE  12,test_7(java_testcases.junit.QUICKSORT_TEST)
%TESTS  13,test_8(java_testcases.junit.QUICKSORT_TEST)
%TESTE  13,test_8(java_testcases.junit.QUICKSORT_TEST)
%TESTS  14,test_9(java_testcases.junit.QUICKSORT_TEST)
%TESTE  14,test_9(java_testcases.junit.QUICKSORT_TEST)
%RUNTIME96
</t>
  </si>
  <si>
    <t xml:space="preserve">%TESTC  3 v2
%TSTTREE1,java_testcases.junit.REVERSE_LINKED_LIST_TEST,true,3,false,-1,java_testcases.junit.REVERSE_LINKED_LIST_TEST,,
%TSTTREE2,test1(java_testcases.junit.REVERSE_LINKED_LIST_TEST),false,1,false,-1,test1(java_testcases.junit.REVERSE_LINKED_LIST_TEST),,
%TSTTREE3,test2(java_testcases.junit.REVERSE_LINKED_LIST_TEST),false,1,false,-1,test2(java_testcases.junit.REVERSE_LINKED_LIST_TEST),,
%TSTTREE4,test3(java_testcases.junit.REVERSE_LINKED_LIST_TEST),false,1,false,-1,test3(java_testcases.junit.REVERSE_LINKED_LIST_TEST),,
%TESTS  2,test1(java_testcases.junit.REVERSE_LINKED_LIST_TEST)
%TESTE  2,test1(java_testcases.junit.REVERSE_LINKED_LIST_TEST)
%TESTS  3,test2(java_testcases.junit.REVERSE_LINKED_LIST_TEST)
%TESTE  3,test2(java_testcases.junit.REVERSE_LINKED_LIST_TEST)
%TESTS  4,test3(java_testcases.junit.REVERSE_LINKED_LIST_TEST)
%TESTE  4,test3(java_testcases.junit.REVERSE_LINKED_LIST_TEST)
%RUNTIME51
</t>
  </si>
  <si>
    <t>%TESTC  3 v2
%TSTTREE1,java_testcases.junit.SHORTEST_PATHS_TEST,true,3,false,-1,java_testcases.junit.SHORTEST_PATHS_TEST,,
%TSTTREE2,test1(java_testcases.junit.SHORTEST_PATHS_TEST),false,1,false,-1,test1(java_testcases.junit.SHORTEST_PATHS_TEST),,
%TSTTREE3,test2(java_testcases.junit.SHORTEST_PATHS_TEST),false,1,false,-1,test2(java_testcases.junit.SHORTEST_PATHS_TEST),,
%TSTTREE4,test3(java_testcases.junit.SHORTEST_PATHS_TEST),false,1,false,-1,test3(java_testcases.junit.SHORTEST_PATHS_TEST),,
%TESTS  2,test1(java_testcases.junit.SHORTEST_PATHS_TEST)
%FAILED 2,test1(java_testcases.junit.SHORTEST_PATHS_TEST)
%EXPECTS
(A,0)(B,1)(C,3)(D,10)(E,5)(F,4)
%EXPECTE
%ACTUALS
(A,0)(B,99999)(C,99999)(D,99999)(E,99999)(F,99999)
%ACTUALE
%TRACES 
org.junit.ComparisonFailure: expected:&lt;(A,0)(B,[1)(C,3)(D,10)(E,5)(F,4])&gt; but was:&lt;(A,0)(B,[99999)(C,99999)(D,99999)(E,99999)(F,99999])&gt;
        at org.junit.Assert.assertEquals(Assert.java:117)
        at org.junit.Assert.assertEquals(Assert.java:146)
        at java_testcases.junit.SHORTEST_PATHS_TEST.test1(SHORTEST_PATHS_TEST.java:37)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org.junit.runners.ParentRunner$3.evaluate(ParentRunner.java:306)
        at org.junit.runners.BlockJUnit4ClassRunner$1.evaluate(BlockJUnit4ClassRunner.java:100)
        at org.junit.runners.ParentRunner.runLeaf(ParentRunner.java:366)
        at org.junit.runners.BlockJUnit4ClassRunner.runChild(BlockJUnit4ClassRunner.java:103)
        at org.junit.runners.BlockJUnit4ClassRunner.runChild(BlockJUnit4ClassRunner.java:63)
        at org.junit.runners.ParentRunner$4.run(ParentRunner.java:331)
        at org.junit.runners.ParentRunner$1.schedule(ParentRunner.java:79)
        at org.junit.runners.ParentRunner.runChildren(ParentRunner.java:329)
        at org.junit.runners.ParentRunner.access$100(ParentRunner.java:66)
        at org.junit.runners.ParentRunner$2.evaluate(ParentRunner.java:293)
        at org.junit.runners.ParentRunner$3.evaluate(ParentRunner.java:306)
        at org.junit.runners.ParentRunner.run(ParentRunner.java:413)
        at org.eclipse.jdt.internal.junit4.runner.JUnit4TestReference.run(JUnit4TestReference.java:93)
        at org.eclipse.jdt.internal.junit.runner.TestExecution.run(TestExecution.java:40)
        at org.eclipse.jdt.internal.junit.runner.RemoteTestRunner.runTests(RemoteTestRunner.java:530)
        at org.eclipse.jdt.internal.junit.runner.RemoteTestRunner.runTests(RemoteTestRunner.java:758)
        at org.eclipse.jdt.internal.junit.runner.RemoteTestRunner.run(RemoteTestRunner.java:453)
        at org.eclipse.jdt.internal.junit.runner.RemoteTestRunner.main(RemoteTestRunner.java:211)
%TRACEE 
%TESTE  2,test1(java_testcases.junit.SHORTEST_PATHS_TEST)
%TESTS  3,test2(java_testcases.junit.SHORTEST_PATHS_TEST)
%FAILED 3,test2(java_testcases.junit.SHORTEST_PATHS_TEST)
%EXPECTS
(A,0)(B,1)(C,3)(D,6)(E,5)(F,9)
%EXPECTE
%ACTUALS
(A,0)(B,99999)(C,99999)(D,99999)(E,99999)(F,99999)
%ACTUALE
%TRACES 
org.junit.ComparisonFailure: expected:&lt;(A,0)(B,[1)(C,3)(D,6)(E,5)(F,]9)&gt; but was:&lt;(A,0)(B,[99999)(C,99999)(D,99999)(E,99999)(F,9999]9)&gt;
        at org.junit.Assert.assertEquals(Assert.java:117)
        at org.junit.Assert.assertEquals(Assert.java:146)
        at java_testcases.junit.SHORTEST_PATHS_TEST.test2(SHORTEST_PATHS_TEST.java:58)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org.junit.runners.ParentRunner$3.evaluate(ParentRunner.java:306)
        at org.junit.runners.BlockJUnit4ClassRunner$1.evaluate(BlockJUnit4ClassRunner.java:100)
        at org.junit.runners.ParentRunner.runLeaf(ParentRunner.java:366)
        at org.junit.runners.BlockJUnit4ClassRunner.runChild(BlockJUnit4ClassRunner.java:103)
        at org.junit.runners.BlockJUnit4ClassRunner.runChild(BlockJUnit4ClassRunner.java:63)
        at org.junit.runners.ParentRunner$4.run(ParentRunner.java:331)
        at org.junit.runners.ParentRunner$1.schedule(ParentRunner.java:79)
        at org.junit.runners.ParentRunner.runChildren(ParentRunner.java:329)
        at org.junit.runners.ParentRunner.access$100(ParentRunner.java:66)
        at org.junit.runners.ParentRunner$2.evaluate(ParentRunner.java:293)
        at org.junit.runners.ParentRunner$3.evaluate(ParentRunner.java:306)
        at org.junit.runners.ParentRunner.run(ParentRunner.java:413)
        at org.eclipse.jdt.internal.junit4.runner.JUnit4TestReference.run(JUnit4TestReference.java:93)
        at org.eclipse.jdt.internal.junit.runner.TestExecution.run(TestExecution.java:40)
        at org.eclipse.jdt.internal.junit.runner.RemoteTestRunner.runTests(RemoteTestRunner.java:530)
        at org.eclipse.jdt.internal.junit.runner.RemoteTestRunner.runTests(RemoteTestRunner.java:758)
        at org.eclipse.jdt.internal.junit.runner.RemoteTestRunner.run(RemoteTestRunner.java:453)
        at org.eclipse.jdt.internal.junit.runner.RemoteTestRunner.main(RemoteTestRunner.java:211)
%TRACEE 
%TESTE  3,test2(java_testcases.junit.SHORTEST_PATHS_TEST)
%TESTS  4,test3(java_testcases.junit.SHORTEST_PATHS_TEST)
%FAILED 4,test3(java_testcases.junit.SHORTEST_PATHS_TEST)
%EXPECTS
(A,0)(B,1)(C,3)(D,6)(E,5)(F,9)
%EXPECTE
%ACTUALS
(A,0)(B,99999)(C,99999)(D,99999)(E,99999)(F,99999)
%ACTUALE
%TRACES 
org.junit.ComparisonFailure: expected:&lt;(A,0)(B,[1)(C,3)(D,6)(E,5)(F,]9)&gt; but was:&lt;(A,0)(B,[99999)(C,99999)(D,99999)(E,99999)(F,9999]9)&gt;
        at org.junit.Assert.assertEquals(Assert.java:117)
        at org.junit.Assert.assertEquals(Assert.java:146)
        at java_testcases.junit.SHORTEST_PATHS_TEST.test3(SHORTEST_PATHS_TEST.java:80)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org.junit.runners.ParentRunner$3.evaluate(ParentRunner.java:306)
        at org.junit.runners.BlockJUnit4ClassRunner$1.evaluate(BlockJUnit4ClassRunner.java:100)
        at org.junit.runners.ParentRunner.runLeaf(ParentRunner.java:366)
        at org.junit.runners.BlockJUnit4ClassRunner.runChild(BlockJUnit4ClassRunner.java:103)
        at org.junit.runners.BlockJUnit4ClassRunner.runChild(BlockJUnit4ClassRunner.java:63)
        at org.junit.runners.ParentRunner$4.run(ParentRunner.java:331)
        at org.junit.runners.ParentRunner$1.schedule(ParentRunner.java:79)
        at org.junit.runners.ParentRunner.runChildren(ParentRunner.java:329)
        at org.junit.runners.ParentRunner.access$100(ParentRunner.java:66)
        at org.junit.runners.ParentRunner$2.evaluate(ParentRunner.java:293)
        at org.junit.runners.ParentRunner$3.evaluate(ParentRunner.java:306)
        at org.junit.runners.ParentRunner.run(ParentRunner.java:413)
        at org.eclipse.jdt.internal.junit4.runner.JUnit4TestReference.run(JUnit4TestReference.java:93)
        at org.eclipse.jdt.internal.junit.runner.TestExecution.run(TestExecution.java:40)
        at org.eclipse.jdt.internal.junit.runner.RemoteTestRunner.runTests(RemoteTestRunner.java:530)
        at org.eclipse.jdt.internal.junit.runner.RemoteTestRunner.runTests(RemoteTestRunner.java:758)
        at org.eclipse.jdt.internal.junit.runner.RemoteTestRunner.run(RemoteTestRunner.java:453)
        at org.eclipse.jdt.internal.junit.runner.RemoteTestRunner.main(RemoteTestRunner.java:211)
%TRACEE 
%TESTE  4,test3(java_testcases.junit.SHORTEST_PATHS_TEST)
%RUNTIME60</t>
  </si>
  <si>
    <t>%TESTC  4 v2
%TSTTREE1,java_testcases.junit.SHUNTING_YARD_TEST,true,4,false,-1,java_testcases.junit.SHUNTING_YARD_TEST,,
%TSTTREE2,test_0(java_testcases.junit.SHUNTING_YARD_TEST),false,1,false,-1,test_0(java_testcases.junit.SHUNTING_YARD_TEST),,
%TSTTREE3,test_1(java_testcases.junit.SHUNTING_YARD_TEST),false,1,false,-1,test_1(java_testcases.junit.SHUNTING_YARD_TEST),,
%TSTTREE4,test_2(java_testcases.junit.SHUNTING_YARD_TEST),false,1,false,-1,test_2(java_testcases.junit.SHUNTING_YARD_TEST),,
%TSTTREE5,test_3(java_testcases.junit.SHUNTING_YARD_TEST),false,1,false,-1,test_3(java_testcases.junit.SHUNTING_YARD_TEST),,
%TESTS  2,test_0(java_testcases.junit.SHUNTING_YARD_TEST)
%FAILED 2,test_0(java_testcases.junit.SHUNTING_YARD_TEST)
%EXPECTS
[10,5,-,2,-]
%EXPECTE
%ACTUALS
[10,5,2]
%ACTUALE
%TRACES 
org.junit.ComparisonFailure: expected:&lt;[10,5,[-,2,-]]&gt; but was:&lt;[10,5,[2]]&gt;
        at org.junit.Assert.assertEquals(Assert.java:117)
        at org.junit.Assert.assertEquals(Assert.java:146)
        at java_testcases.junit.SHUNTING_YARD_TEST.test_0(SHUNTING_YARD_TEST.java:9)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2,test_0(java_testcases.junit.SHUNTING_YARD_TEST)
%TESTS  3,test_1(java_testcases.junit.SHUNTING_YARD_TEST)
%FAILED 3,test_1(java_testcases.junit.SHUNTING_YARD_TEST)
%EXPECTS
[34,12,5,/,-]
%EXPECTE
%ACTUALS
[34,12,5]
%ACTUALE
%TRACES 
org.junit.ComparisonFailure: expected:&lt;[34,12,5[,/,-]]&gt; but was:&lt;[34,12,5[]]&gt;
        at org.junit.Assert.assertEquals(Assert.java:117)
        at org.junit.Assert.assertEquals(Assert.java:146)
        at java_testcases.junit.SHUNTING_YARD_TEST.test_1(SHUNTING_YARD_TEST.java:16)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3,test_1(java_testcases.junit.SHUNTING_YARD_TEST)
%TESTS  4,test_2(java_testcases.junit.SHUNTING_YARD_TEST)
%FAILED 4,test_2(java_testcases.junit.SHUNTING_YARD_TEST)
%EXPECTS
[4,9,9,*,+,10,-,13,+]
%EXPECTE
%ACTUALS
[4,9,9,10,13]
%ACTUALE
%TRACES 
org.junit.ComparisonFailure: expected:&lt;[4,9,9,[*,+,10,-,13,+]]&gt; but was:&lt;[4,9,9,[10,13]]&gt;
        at org.junit.Assert.assertEquals(Assert.java:117)
        at org.junit.Assert.assertEquals(Assert.java:146)
        at java_testcases.junit.SHUNTING_YARD_TEST.test_2(SHUNTING_YARD_TEST.java:23)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4,test_2(java_testcases.junit.SHUNTING_YARD_TEST)
%TESTS  5,test_3(java_testcases.junit.SHUNTING_YARD_TEST)
%FAILED 5,test_3(java_testcases.junit.SHUNTING_YARD_TEST)
%EXPECTS
[7,43,*,7,-,13,7,/,+]
%EXPECTE
%ACTUALS
[7,43,7,13,7]
%ACTUALE
%TRACES 
org.junit.ComparisonFailure: expected:&lt;[7,43,[*,7,-,13,7,/,+]]&gt; but was:&lt;[7,43,[7,13,7]]&gt;
        at org.junit.Assert.assertEquals(Assert.java:117)
        at org.junit.Assert.assertEquals(Assert.java:146)
        at java_testcases.junit.SHUNTING_YARD_TEST.test_3(SHUNTING_YARD_TEST.java:30)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5,test_3(java_testcases.junit.SHUNTING_YARD_TEST)
%RUNTIME67</t>
  </si>
  <si>
    <t>%TESTC  6 v2
%TSTTREE1,java_testcases.junit.SIEVE_TEST,true,6,false,-1,java_testcases.junit.SIEVE_TEST,,
%TSTTREE2,test_0(java_testcases.junit.SIEVE_TEST),false,1,false,-1,test_0(java_testcases.junit.SIEVE_TEST),,
%TSTTREE3,test_1(java_testcases.junit.SIEVE_TEST),false,1,false,-1,test_1(java_testcases.junit.SIEVE_TEST),,
%TSTTREE4,test_2(java_testcases.junit.SIEVE_TEST),false,1,false,-1,test_2(java_testcases.junit.SIEVE_TEST),,
%TSTTREE5,test_3(java_testcases.junit.SIEVE_TEST),false,1,false,-1,test_3(java_testcases.junit.SIEVE_TEST),,
%TSTTREE6,test_4(java_testcases.junit.SIEVE_TEST),false,1,false,-1,test_4(java_testcases.junit.SIEVE_TEST),,
%TSTTREE7,test_5(java_testcases.junit.SIEVE_TEST),false,1,false,-1,test_5(java_testcases.junit.SIEVE_TEST),,
%TESTS  2,test_0(java_testcases.junit.SIEVE_TEST)
%ERROR  2,test_0(java_testcases.junit.SIEVE_TEST)
%TRACES 
java.lang.Error: Unresolved compilation problem: 
        The method list_comp(int, List&lt;Integer&gt;) is undefined for the type SIEVE
        at java_programs.SIEVE.sieve(SIEVE.java:9)
        at java_testcases.junit.SIEVE_TEST.test_0(SIEVE_TEST.java:7)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2,test_0(java_testcases.junit.SIEVE_TEST)
%TESTS  3,test_1(java_testcases.junit.SIEVE_TEST)
%ERROR  3,test_1(java_testcases.junit.SIEVE_TEST)
%TRACES 
java.lang.Error: Unresolved compilation problem: 
        The method list_comp(int, List&lt;Integer&gt;) is undefined for the type SIEVE
        at java_programs.SIEVE.sieve(SIEVE.java:9)
        at java_testcases.junit.SIEVE_TEST.test_1(SIEVE_TEST.java:14)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3,test_1(java_testcases.junit.SIEVE_TEST)
%TESTS  4,test_2(java_testcases.junit.SIEVE_TEST)
%ERROR  4,test_2(java_testcases.junit.SIEVE_TEST)
%TRACES 
java.lang.Error: Unresolved compilation problem: 
        The method list_comp(int, List&lt;Integer&gt;) is undefined for the type SIEVE
        at java_programs.SIEVE.sieve(SIEVE.java:9)
        at java_testcases.junit.SIEVE_TEST.test_2(SIEVE_TEST.java:21)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4,test_2(java_testcases.junit.SIEVE_TEST)
%TESTS  5,test_3(java_testcases.junit.SIEVE_TEST)
%ERROR  5,test_3(java_testcases.junit.SIEVE_TEST)
%TRACES 
java.lang.Error: Unresolved compilation problem: 
        The method list_comp(int, List&lt;Integer&gt;) is undefined for the type SIEVE
        at java_programs.SIEVE.sieve(SIEVE.java:9)
        at java_testcases.junit.SIEVE_TEST.test_3(SIEVE_TEST.java:28)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5,test_3(java_testcases.junit.SIEVE_TEST)
%TESTS  6,test_4(java_testcases.junit.SIEVE_TEST)
%ERROR  6,test_4(java_testcases.junit.SIEVE_TEST)
%TRACES 
java.lang.Error: Unresolved compilation problem: 
        The method list_comp(int, List&lt;Integer&gt;) is undefined for the type SIEVE
        at java_programs.SIEVE.sieve(SIEVE.java:9)
        at java_testcases.junit.SIEVE_TEST.test_4(SIEVE_TEST.java:35)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6,test_4(java_testcases.junit.SIEVE_TEST)
%TESTS  7,test_5(java_testcases.junit.SIEVE_TEST)
%ERROR  7,test_5(java_testcases.junit.SIEVE_TEST)
%TRACES 
java.lang.Error: Unresolved compilation problem: 
        The method list_comp(int, List&lt;Integer&gt;) is undefined for the type SIEVE
        at java_programs.SIEVE.sieve(SIEVE.java:9)
        at java_testcases.junit.SIEVE_TEST.test_5(SIEVE_TEST.java:42)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7,test_5(java_testcases.junit.SIEVE_TEST)
%RUNTIME44</t>
  </si>
  <si>
    <t>%TESTC  12 v2
%TSTTREE1,java_testcases.junit.SUBSEQUENCES_TEST,true,12,false,-1,java_testcases.junit.SUBSEQUENCES_TEST,,
%TSTTREE2,test_10(java_testcases.junit.SUBSEQUENCES_TEST),false,1,false,-1,test_10(java_testcases.junit.SUBSEQUENCES_TEST),,
%TSTTREE3,test_11(java_testcases.junit.SUBSEQUENCES_TEST),false,1,false,-1,test_11(java_testcases.junit.SUBSEQUENCES_TEST),,
%TSTTREE4,test_0(java_testcases.junit.SUBSEQUENCES_TEST),false,1,false,-1,test_0(java_testcases.junit.SUBSEQUENCES_TEST),,
%TSTTREE5,test_1(java_testcases.junit.SUBSEQUENCES_TEST),false,1,false,-1,test_1(java_testcases.junit.SUBSEQUENCES_TEST),,
%TSTTREE6,test_2(java_testcases.junit.SUBSEQUENCES_TEST),false,1,false,-1,test_2(java_testcases.junit.SUBSEQUENCES_TEST),,
%TSTTREE7,test_3(java_testcases.junit.SUBSEQUENCES_TEST),false,1,false,-1,test_3(java_testcases.junit.SUBSEQUENCES_TEST),,
%TSTTREE8,test_4(java_testcases.junit.SUBSEQUENCES_TEST),false,1,false,-1,test_4(java_testcases.junit.SUBSEQUENCES_TEST),,
%TSTTREE9,test_5(java_testcases.junit.SUBSEQUENCES_TEST),false,1,false,-1,test_5(java_testcases.junit.SUBSEQUENCES_TEST),,
%TSTTREE10,test_6(java_testcases.junit.SUBSEQUENCES_TEST),false,1,false,-1,test_6(java_testcases.junit.SUBSEQUENCES_TEST),,
%TSTTREE11,test_7(java_testcases.junit.SUBSEQUENCES_TEST),false,1,false,-1,test_7(java_testcases.junit.SUBSEQUENCES_TEST),,
%TSTTREE12,test_8(java_testcases.junit.SUBSEQUENCES_TEST),false,1,false,-1,test_8(java_testcases.junit.SUBSEQUENCES_TEST),,
%TSTTREE13,test_9(java_testcases.junit.SUBSEQUENCES_TEST),false,1,false,-1,test_9(java_testcases.junit.SUBSEQUENCES_TEST),,
%TESTS  2,test_10(java_testcases.junit.SUBSEQUENCES_TEST)
%TESTE  2,test_10(java_testcases.junit.SUBSEQUENCES_TEST)
%TESTS  3,test_11(java_testcases.junit.SUBSEQUENCES_TEST)
%TESTE  3,test_11(java_testcases.junit.SUBSEQUENCES_TEST)
%TESTS  4,test_0(java_testcases.junit.SUBSEQUENCES_TEST)
%TESTE  4,test_0(java_testcases.junit.SUBSEQUENCES_TEST)
%TESTS  5,test_1(java_testcases.junit.SUBSEQUENCES_TEST)
%TESTE  5,test_1(java_testcases.junit.SUBSEQUENCES_TEST)
%TESTS  6,test_2(java_testcases.junit.SUBSEQUENCES_TEST)
%TESTE  6,test_2(java_testcases.junit.SUBSEQUENCES_TEST)
%TESTS  7,test_3(java_testcases.junit.SUBSEQUENCES_TEST)
%TESTE  7,test_3(java_testcases.junit.SUBSEQUENCES_TEST)
%TESTS  8,test_4(java_testcases.junit.SUBSEQUENCES_TEST)
%TESTE  8,test_4(java_testcases.junit.SUBSEQUENCES_TEST)
%TESTS  9,test_5(java_testcases.junit.SUBSEQUENCES_TEST)
%TESTE  9,test_5(java_testcases.junit.SUBSEQUENCES_TEST)
%TESTS  10,test_6(java_testcases.junit.SUBSEQUENCES_TEST)
%TESTE  10,test_6(java_testcases.junit.SUBSEQUENCES_TEST)
%TESTS  11,test_7(java_testcases.junit.SUBSEQUENCES_TEST)
%TESTE  11,test_7(java_testcases.junit.SUBSEQUENCES_TEST)
%TESTS  12,test_8(java_testcases.junit.SUBSEQUENCES_TEST)
%TESTE  12,test_8(java_testcases.junit.SUBSEQUENCES_TEST)
%TESTS  13,test_9(java_testcases.junit.SUBSEQUENCES_TEST)
%TESTE  13,test_9(java_testcases.junit.SUBSEQUENCES_TEST)
%RUNTIME72</t>
  </si>
  <si>
    <t>%TESTC  7 v2
%TSTTREE1,java_testcases.junit.TO_BASE_TEST,true,7,false,-1,java_testcases.junit.TO_BASE_TEST,,
%TSTTREE2,test_0(java_testcases.junit.TO_BASE_TEST),false,1,false,-1,test_0(java_testcases.junit.TO_BASE_TEST),,
%TSTTREE3,test_1(java_testcases.junit.TO_BASE_TEST),false,1,false,-1,test_1(java_testcases.junit.TO_BASE_TEST),,
%TSTTREE4,test_2(java_testcases.junit.TO_BASE_TEST),false,1,false,-1,test_2(java_testcases.junit.TO_BASE_TEST),,
%TSTTREE5,test_3(java_testcases.junit.TO_BASE_TEST),false,1,false,-1,test_3(java_testcases.junit.TO_BASE_TEST),,
%TSTTREE6,test_4(java_testcases.junit.TO_BASE_TEST),false,1,false,-1,test_4(java_testcases.junit.TO_BASE_TEST),,
%TSTTREE7,test_5(java_testcases.junit.TO_BASE_TEST),false,1,false,-1,test_5(java_testcases.junit.TO_BASE_TEST),,
%TSTTREE8,test_6(java_testcases.junit.TO_BASE_TEST),false,1,false,-1,test_6(java_testcases.junit.TO_BASE_TEST),,
%TESTS  2,test_0(java_testcases.junit.TO_BASE_TEST)
%FAILED 2,test_0(java_testcases.junit.TO_BASE_TEST)
%EXPECTS
1F
%EXPECTE
%ACTUALS
F1
%ACTUALE
%TRACES 
org.junit.ComparisonFailure: expected:&lt;[1F]&gt; but was:&lt;[F1]&gt;
        at org.junit.Assert.assertEquals(Assert.java:117)
        at org.junit.Assert.assertEquals(Assert.java:146)
        at java_testcases.junit.TO_BASE_TEST.test_0(TO_BASE_TEST.java:9)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2,test_0(java_testcases.junit.TO_BASE_TEST)
%TESTS  3,test_1(java_testcases.junit.TO_BASE_TEST)
%FAILED 3,test_1(java_testcases.junit.TO_BASE_TEST)
%EXPECTS
101001
%EXPECTE
%ACTUALS
100101
%ACTUALE
%TRACES 
org.junit.ComparisonFailure: expected:&lt;10[10]01&gt; but was:&lt;10[01]01&gt;
        at org.junit.Assert.assertEquals(Assert.java:117)
        at org.junit.Assert.assertEquals(Assert.java:146)
        at java_testcases.junit.TO_BASE_TEST.test_1(TO_BASE_TEST.java:16)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3,test_1(java_testcases.junit.TO_BASE_TEST)
%TESTS  4,test_2(java_testcases.junit.TO_BASE_TEST)
%FAILED 4,test_2(java_testcases.junit.TO_BASE_TEST)
%EXPECTS
134
%EXPECTE
%ACTUALS
431
%ACTUALE
%TRACES 
org.junit.ComparisonFailure: expected:&lt;[134]&gt; but was:&lt;[431]&gt;
        at org.junit.Assert.assertEquals(Assert.java:117)
        at org.junit.Assert.assertEquals(Assert.java:146)
        at java_testcases.junit.TO_BASE_TEST.test_2(TO_BASE_TEST.java:23)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4,test_2(java_testcases.junit.TO_BASE_TEST)
%TESTS  5,test_3(java_testcases.junit.TO_BASE_TEST)
%FAILED 5,test_3(java_testcases.junit.TO_BASE_TEST)
%EXPECTS
14
%EXPECTE
%ACTUALS
41
%ACTUALE
%TRACES 
org.junit.ComparisonFailure: expected:&lt;[14]&gt; but was:&lt;[41]&gt;
        at org.junit.Assert.assertEquals(Assert.java:117)
        at org.junit.Assert.assertEquals(Assert.java:146)
        at java_testcases.junit.TO_BASE_TEST.test_3(TO_BASE_TEST.java:30)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5,test_3(java_testcases.junit.TO_BASE_TEST)
%TESTS  6,test_4(java_testcases.junit.TO_BASE_TEST)
%FAILED 6,test_4(java_testcases.junit.TO_BASE_TEST)
%EXPECTS
2A
%EXPECTE
%ACTUALS
A2
%ACTUALE
%TRACES 
org.junit.ComparisonFailure: expected:&lt;[2A]&gt; but was:&lt;[A2]&gt;
        at org.junit.Assert.assertEquals(Assert.java:117)
        at org.junit.Assert.assertEquals(Assert.java:146)
        at java_testcases.junit.TO_BASE_TEST.test_4(TO_BASE_TEST.java:37)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6,test_4(java_testcases.junit.TO_BASE_TEST)
%TESTS  7,test_5(java_testcases.junit.TO_BASE_TEST)
%FAILED 7,test_5(java_testcases.junit.TO_BASE_TEST)
%EXPECTS
E75
%EXPECTE
%ACTUALS
57E
%ACTUALE
%TRACES 
org.junit.ComparisonFailure: expected:&lt;[E75]&gt; but was:&lt;[57E]&gt;
        at org.junit.Assert.assertEquals(Assert.java:117)
        at org.junit.Assert.assertEquals(Assert.java:146)
        at java_testcases.junit.TO_BASE_TEST.test_5(TO_BASE_TEST.java:44)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7,test_5(java_testcases.junit.TO_BASE_TEST)
%TESTS  8,test_6(java_testcases.junit.TO_BASE_TEST)
%FAILED 8,test_6(java_testcases.junit.TO_BASE_TEST)
%EXPECTS
749
%EXPECTE
%ACTUALS
947
%ACTUALE
%TRACES 
org.junit.ComparisonFailure: expected:&lt;[749]&gt; but was:&lt;[947]&gt;
        at org.junit.Assert.assertEquals(Assert.java:117)
        at org.junit.Assert.assertEquals(Assert.java:146)
        at java_testcases.junit.TO_BASE_TEST.test_6(TO_BASE_TEST.java:51)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8,test_6(java_testcases.junit.TO_BASE_TEST)
%RUNTIME74</t>
  </si>
  <si>
    <t>%TESTC  3 v2
%TSTTREE1,java_testcases.junit.MINIMUM_SPANNING_TREE_TEST,true,3,false,-1,java_testcases.junit.MINIMUM_SPANNING_TREE_TEST,,
%TSTTREE2,test1(java_testcases.junit.MINIMUM_SPANNING_TREE_TEST),false,1,false,-1,test1(java_testcases.junit.MINIMUM_SPANNING_TREE_TEST),,
%TSTTREE3,test2(java_testcases.junit.MINIMUM_SPANNING_TREE_TEST),false,1,false,-1,test2(java_testcases.junit.MINIMUM_SPANNING_TREE_TEST),,
%TSTTREE4,test3(java_testcases.junit.MINIMUM_SPANNING_TREE_TEST),false,1,false,-1,test3(java_testcases.junit.MINIMUM_SPANNING_TREE_TEST),,
%TESTS  2,test1(java_testcases.junit.MINIMUM_SPANNING_TREE_TEST)
%TESTE  2,test1(java_testcases.junit.MINIMUM_SPANNING_TREE_TEST)
%TESTS  3,test2(java_testcases.junit.MINIMUM_SPANNING_TREE_TEST)
%TESTE  3,test2(java_testcases.junit.MINIMUM_SPANNING_TREE_TEST)
%TESTS  4,test3(java_testcases.junit.MINIMUM_SPANNING_TREE_TEST)
%TESTE  4,test3(java_testcases.junit.MINIMUM_SPANNING_TREE_TEST)
%RUNTIME30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</si>
</sst>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36" borderId="0" xfId="0" applyFill="1" applyAlignment="1">
      <alignment vertical="top" wrapText="1"/>
    </xf>
    <xf numFmtId="0" fontId="0" fillId="0" borderId="0" xfId="0" applyAlignment="1">
      <alignment horizontal="center" vertical="top" wrapText="1"/>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EDBD4-27A9-48B5-A3FA-33D91CB462D0}">
  <dimension ref="A1:K51"/>
  <sheetViews>
    <sheetView tabSelected="1" topLeftCell="I24" workbookViewId="0">
      <selection activeCell="T24" sqref="T24"/>
    </sheetView>
  </sheetViews>
  <sheetFormatPr defaultRowHeight="15" x14ac:dyDescent="0.25"/>
  <cols>
    <col min="1" max="1" width="14.7109375" style="1" customWidth="1"/>
    <col min="2" max="2" width="47.28515625" style="1" customWidth="1"/>
    <col min="3" max="3" width="44.7109375" style="1" customWidth="1"/>
    <col min="4" max="5" width="8.85546875" style="1"/>
    <col min="6" max="6" width="56" style="1" customWidth="1"/>
    <col min="7" max="7" width="87" style="1" customWidth="1"/>
    <col min="8" max="8" width="101.7109375" customWidth="1"/>
    <col min="9" max="9" width="30.85546875" customWidth="1"/>
    <col min="10" max="10" width="28.28515625" customWidth="1"/>
    <col min="11" max="11" width="64.140625" customWidth="1"/>
  </cols>
  <sheetData>
    <row r="1" spans="1:11" ht="150" x14ac:dyDescent="0.25">
      <c r="A1" s="1" t="s">
        <v>0</v>
      </c>
      <c r="B1" s="1" t="s">
        <v>1</v>
      </c>
      <c r="C1" s="1" t="s">
        <v>2</v>
      </c>
      <c r="D1" s="1" t="s">
        <v>3</v>
      </c>
      <c r="E1" s="1" t="s">
        <v>4</v>
      </c>
      <c r="F1" s="1" t="s">
        <v>5</v>
      </c>
      <c r="G1" s="1" t="s">
        <v>6</v>
      </c>
      <c r="H1" s="1" t="s">
        <v>216</v>
      </c>
      <c r="I1" s="1" t="s">
        <v>217</v>
      </c>
      <c r="J1" s="1" t="s">
        <v>218</v>
      </c>
      <c r="K1" s="1" t="s">
        <v>299</v>
      </c>
    </row>
    <row r="2" spans="1:11" ht="405" x14ac:dyDescent="0.25">
      <c r="A2" s="1" t="s">
        <v>7</v>
      </c>
      <c r="B2" s="1" t="s">
        <v>8</v>
      </c>
      <c r="C2" s="1" t="s">
        <v>9</v>
      </c>
      <c r="D2" s="1">
        <v>166</v>
      </c>
      <c r="E2" s="1">
        <v>155</v>
      </c>
      <c r="F2" s="1" t="s">
        <v>10</v>
      </c>
      <c r="G2" s="1" t="s">
        <v>11</v>
      </c>
      <c r="H2" s="1" t="s">
        <v>219</v>
      </c>
      <c r="I2" s="1" t="s">
        <v>220</v>
      </c>
      <c r="J2" s="1" t="b">
        <v>1</v>
      </c>
    </row>
    <row r="3" spans="1:11" ht="409.5" x14ac:dyDescent="0.25">
      <c r="A3" s="1" t="s">
        <v>12</v>
      </c>
      <c r="B3" s="1" t="s">
        <v>13</v>
      </c>
      <c r="C3" s="1" t="s">
        <v>14</v>
      </c>
      <c r="D3" s="1">
        <v>259</v>
      </c>
      <c r="E3" s="1">
        <v>246</v>
      </c>
      <c r="F3" s="1" t="s">
        <v>15</v>
      </c>
      <c r="G3" s="1" t="s">
        <v>16</v>
      </c>
      <c r="H3" s="1" t="s">
        <v>300</v>
      </c>
      <c r="I3" s="1" t="s">
        <v>221</v>
      </c>
      <c r="J3" s="3" t="b">
        <v>1</v>
      </c>
      <c r="K3" s="1" t="s">
        <v>301</v>
      </c>
    </row>
    <row r="4" spans="1:11" ht="409.5" x14ac:dyDescent="0.25">
      <c r="A4" s="1" t="s">
        <v>17</v>
      </c>
      <c r="B4" s="1" t="s">
        <v>18</v>
      </c>
      <c r="C4" s="1" t="s">
        <v>19</v>
      </c>
      <c r="D4" s="1">
        <v>239</v>
      </c>
      <c r="E4" s="1">
        <v>196</v>
      </c>
      <c r="F4" s="1" t="s">
        <v>20</v>
      </c>
      <c r="G4" s="1" t="s">
        <v>21</v>
      </c>
      <c r="H4" s="1" t="s">
        <v>222</v>
      </c>
      <c r="I4" s="1" t="s">
        <v>223</v>
      </c>
      <c r="J4" s="1" t="b">
        <v>1</v>
      </c>
    </row>
    <row r="5" spans="1:11" ht="409.5" x14ac:dyDescent="0.25">
      <c r="A5" s="1" t="s">
        <v>22</v>
      </c>
      <c r="B5" s="1" t="s">
        <v>23</v>
      </c>
      <c r="C5" s="1" t="s">
        <v>24</v>
      </c>
      <c r="D5" s="1">
        <v>276</v>
      </c>
      <c r="E5" s="1">
        <v>98</v>
      </c>
      <c r="F5" s="1" t="s">
        <v>25</v>
      </c>
      <c r="G5" s="1" t="s">
        <v>26</v>
      </c>
      <c r="H5" s="1" t="s">
        <v>224</v>
      </c>
      <c r="I5" s="2" t="s">
        <v>225</v>
      </c>
      <c r="J5" s="3" t="b">
        <v>0</v>
      </c>
      <c r="K5" s="1" t="s">
        <v>302</v>
      </c>
    </row>
    <row r="6" spans="1:11" ht="409.5" x14ac:dyDescent="0.25">
      <c r="A6" s="1" t="s">
        <v>27</v>
      </c>
      <c r="B6" s="1" t="s">
        <v>28</v>
      </c>
      <c r="C6" s="1" t="s">
        <v>29</v>
      </c>
      <c r="D6" s="1">
        <v>203</v>
      </c>
      <c r="E6" s="1">
        <v>163</v>
      </c>
      <c r="F6" s="1" t="s">
        <v>30</v>
      </c>
      <c r="G6" s="1" t="s">
        <v>31</v>
      </c>
      <c r="H6" s="1" t="s">
        <v>303</v>
      </c>
      <c r="I6" s="1" t="s">
        <v>226</v>
      </c>
      <c r="J6" s="3" t="b">
        <v>1</v>
      </c>
      <c r="K6" s="1" t="s">
        <v>304</v>
      </c>
    </row>
    <row r="7" spans="1:11" ht="409.5" x14ac:dyDescent="0.25">
      <c r="A7" s="1" t="s">
        <v>32</v>
      </c>
      <c r="B7" s="1" t="s">
        <v>33</v>
      </c>
      <c r="C7" s="1" t="s">
        <v>34</v>
      </c>
      <c r="D7" s="1">
        <v>246</v>
      </c>
      <c r="E7" s="1">
        <v>202</v>
      </c>
      <c r="F7" s="1" t="s">
        <v>35</v>
      </c>
      <c r="G7" s="1" t="s">
        <v>36</v>
      </c>
      <c r="H7" s="1" t="s">
        <v>305</v>
      </c>
      <c r="I7" s="1" t="s">
        <v>227</v>
      </c>
      <c r="J7" s="3" t="b">
        <v>0</v>
      </c>
      <c r="K7" s="7" t="s">
        <v>306</v>
      </c>
    </row>
    <row r="8" spans="1:11" ht="409.5" x14ac:dyDescent="0.25">
      <c r="A8" s="1" t="s">
        <v>37</v>
      </c>
      <c r="B8" s="1" t="s">
        <v>38</v>
      </c>
      <c r="C8" s="1" t="s">
        <v>39</v>
      </c>
      <c r="D8" s="1">
        <v>263</v>
      </c>
      <c r="E8" s="1">
        <v>214</v>
      </c>
      <c r="F8" s="1" t="s">
        <v>40</v>
      </c>
      <c r="G8" s="1" t="s">
        <v>41</v>
      </c>
      <c r="H8" s="1" t="s">
        <v>228</v>
      </c>
      <c r="I8" s="1" t="s">
        <v>229</v>
      </c>
      <c r="J8" s="3" t="b">
        <v>0</v>
      </c>
      <c r="K8" s="7" t="s">
        <v>307</v>
      </c>
    </row>
    <row r="9" spans="1:11" ht="409.5" x14ac:dyDescent="0.25">
      <c r="A9" s="1" t="s">
        <v>42</v>
      </c>
      <c r="B9" s="1" t="s">
        <v>43</v>
      </c>
      <c r="C9" s="1" t="s">
        <v>44</v>
      </c>
      <c r="D9" s="1">
        <v>220</v>
      </c>
      <c r="E9" s="1">
        <v>170</v>
      </c>
      <c r="F9" s="1" t="s">
        <v>45</v>
      </c>
      <c r="G9" s="1" t="s">
        <v>46</v>
      </c>
      <c r="H9" s="1" t="s">
        <v>230</v>
      </c>
      <c r="I9" s="4" t="s">
        <v>231</v>
      </c>
      <c r="J9" s="1" t="b">
        <v>1</v>
      </c>
    </row>
    <row r="10" spans="1:11" ht="409.5" x14ac:dyDescent="0.25">
      <c r="A10" s="1" t="s">
        <v>47</v>
      </c>
      <c r="B10" s="1" t="s">
        <v>48</v>
      </c>
      <c r="C10" s="1" t="s">
        <v>49</v>
      </c>
      <c r="D10" s="1">
        <v>161</v>
      </c>
      <c r="E10" s="1">
        <v>106</v>
      </c>
      <c r="F10" s="1" t="s">
        <v>50</v>
      </c>
      <c r="G10" s="1" t="s">
        <v>51</v>
      </c>
      <c r="H10" s="1" t="s">
        <v>308</v>
      </c>
      <c r="I10" s="1" t="s">
        <v>232</v>
      </c>
      <c r="J10" s="3" t="b">
        <v>1</v>
      </c>
      <c r="K10" s="1" t="s">
        <v>309</v>
      </c>
    </row>
    <row r="11" spans="1:11" ht="409.5" x14ac:dyDescent="0.25">
      <c r="A11" s="1" t="s">
        <v>52</v>
      </c>
      <c r="B11" s="1" t="s">
        <v>53</v>
      </c>
      <c r="C11" s="1" t="s">
        <v>54</v>
      </c>
      <c r="D11" s="1">
        <v>231</v>
      </c>
      <c r="E11" s="1">
        <v>216</v>
      </c>
      <c r="F11" s="1" t="s">
        <v>55</v>
      </c>
      <c r="G11" s="1" t="s">
        <v>56</v>
      </c>
      <c r="H11" s="1" t="s">
        <v>233</v>
      </c>
      <c r="I11" s="1" t="s">
        <v>234</v>
      </c>
      <c r="J11" s="1" t="b">
        <v>1</v>
      </c>
    </row>
    <row r="12" spans="1:11" ht="409.5" x14ac:dyDescent="0.25">
      <c r="A12" s="1" t="s">
        <v>57</v>
      </c>
      <c r="B12" s="1" t="s">
        <v>58</v>
      </c>
      <c r="C12" s="1" t="s">
        <v>59</v>
      </c>
      <c r="D12" s="1">
        <v>414</v>
      </c>
      <c r="E12" s="1">
        <v>371</v>
      </c>
      <c r="F12" s="1" t="s">
        <v>60</v>
      </c>
      <c r="G12" s="1" t="s">
        <v>61</v>
      </c>
      <c r="H12" s="1" t="s">
        <v>235</v>
      </c>
      <c r="I12" s="1" t="s">
        <v>236</v>
      </c>
      <c r="J12" s="3" t="b">
        <v>0</v>
      </c>
      <c r="K12" s="7" t="s">
        <v>310</v>
      </c>
    </row>
    <row r="13" spans="1:11" ht="409.5" x14ac:dyDescent="0.25">
      <c r="A13" s="1" t="s">
        <v>62</v>
      </c>
      <c r="B13" s="1" t="s">
        <v>63</v>
      </c>
      <c r="C13" s="1" t="s">
        <v>64</v>
      </c>
      <c r="D13" s="1">
        <v>208</v>
      </c>
      <c r="E13" s="1">
        <v>56</v>
      </c>
      <c r="F13" s="1" t="s">
        <v>65</v>
      </c>
      <c r="G13" s="1" t="s">
        <v>66</v>
      </c>
      <c r="H13" s="1" t="s">
        <v>237</v>
      </c>
      <c r="I13" s="1" t="s">
        <v>238</v>
      </c>
      <c r="J13" s="3" t="b">
        <v>1</v>
      </c>
      <c r="K13" s="1" t="s">
        <v>311</v>
      </c>
    </row>
    <row r="14" spans="1:11" ht="409.5" x14ac:dyDescent="0.25">
      <c r="A14" s="1" t="s">
        <v>67</v>
      </c>
      <c r="B14" s="1" t="s">
        <v>68</v>
      </c>
      <c r="C14" s="1" t="s">
        <v>69</v>
      </c>
      <c r="D14" s="1">
        <v>230</v>
      </c>
      <c r="E14" s="1">
        <v>203</v>
      </c>
      <c r="F14" s="1" t="s">
        <v>70</v>
      </c>
      <c r="G14" s="1" t="s">
        <v>71</v>
      </c>
      <c r="H14" s="1" t="s">
        <v>239</v>
      </c>
      <c r="I14" s="1" t="s">
        <v>240</v>
      </c>
      <c r="J14" s="1" t="b">
        <v>1</v>
      </c>
    </row>
    <row r="15" spans="1:11" ht="409.5" x14ac:dyDescent="0.25">
      <c r="A15" s="1" t="s">
        <v>72</v>
      </c>
      <c r="B15" s="1" t="s">
        <v>73</v>
      </c>
      <c r="C15" s="1" t="s">
        <v>74</v>
      </c>
      <c r="D15" s="1">
        <v>344</v>
      </c>
      <c r="E15" s="1">
        <v>322</v>
      </c>
      <c r="F15" s="1" t="s">
        <v>75</v>
      </c>
      <c r="G15" s="1" t="s">
        <v>76</v>
      </c>
      <c r="H15" s="1" t="s">
        <v>241</v>
      </c>
      <c r="I15" s="1" t="s">
        <v>242</v>
      </c>
      <c r="J15" s="1" t="b">
        <v>1</v>
      </c>
    </row>
    <row r="16" spans="1:11" ht="409.5" x14ac:dyDescent="0.25">
      <c r="A16" s="1" t="s">
        <v>77</v>
      </c>
      <c r="B16" s="1" t="s">
        <v>78</v>
      </c>
      <c r="C16" s="1" t="s">
        <v>79</v>
      </c>
      <c r="D16" s="1">
        <v>285</v>
      </c>
      <c r="E16" s="1">
        <v>88</v>
      </c>
      <c r="F16" s="1" t="s">
        <v>80</v>
      </c>
      <c r="G16" s="1" t="s">
        <v>81</v>
      </c>
      <c r="H16" s="1" t="s">
        <v>296</v>
      </c>
      <c r="I16" s="1" t="s">
        <v>243</v>
      </c>
      <c r="J16" s="3" t="b">
        <v>1</v>
      </c>
      <c r="K16" s="1" t="s">
        <v>312</v>
      </c>
    </row>
    <row r="17" spans="1:11" ht="409.5" x14ac:dyDescent="0.25">
      <c r="A17" s="1" t="s">
        <v>82</v>
      </c>
      <c r="B17" s="1" t="s">
        <v>83</v>
      </c>
      <c r="C17" s="1" t="s">
        <v>84</v>
      </c>
      <c r="D17" s="1">
        <v>458</v>
      </c>
      <c r="E17" s="1">
        <v>80</v>
      </c>
      <c r="F17" s="1" t="s">
        <v>85</v>
      </c>
      <c r="G17" s="1" t="s">
        <v>86</v>
      </c>
      <c r="H17" s="1" t="s">
        <v>297</v>
      </c>
      <c r="I17" s="1" t="s">
        <v>244</v>
      </c>
      <c r="J17" s="3" t="b">
        <v>0</v>
      </c>
      <c r="K17" s="7" t="s">
        <v>313</v>
      </c>
    </row>
    <row r="18" spans="1:11" ht="409.5" x14ac:dyDescent="0.25">
      <c r="A18" s="1" t="s">
        <v>87</v>
      </c>
      <c r="B18" s="1" t="s">
        <v>88</v>
      </c>
      <c r="C18" s="1" t="s">
        <v>89</v>
      </c>
      <c r="D18" s="1">
        <v>267</v>
      </c>
      <c r="E18" s="1">
        <v>189</v>
      </c>
      <c r="F18" s="1" t="s">
        <v>90</v>
      </c>
      <c r="G18" s="1" t="s">
        <v>91</v>
      </c>
      <c r="H18" s="1" t="s">
        <v>245</v>
      </c>
      <c r="I18" s="1" t="s">
        <v>246</v>
      </c>
      <c r="J18" s="1" t="b">
        <v>1</v>
      </c>
    </row>
    <row r="19" spans="1:11" ht="409.5" x14ac:dyDescent="0.25">
      <c r="A19" s="1" t="s">
        <v>92</v>
      </c>
      <c r="B19" s="1" t="s">
        <v>93</v>
      </c>
      <c r="C19" s="1" t="s">
        <v>94</v>
      </c>
      <c r="D19" s="1">
        <v>284</v>
      </c>
      <c r="E19" s="1">
        <v>43</v>
      </c>
      <c r="F19" s="1" t="s">
        <v>95</v>
      </c>
      <c r="G19" s="1" t="s">
        <v>96</v>
      </c>
      <c r="H19" s="1" t="s">
        <v>314</v>
      </c>
      <c r="I19" s="1" t="s">
        <v>247</v>
      </c>
      <c r="J19" s="3" t="b">
        <v>0</v>
      </c>
      <c r="K19" s="7" t="s">
        <v>315</v>
      </c>
    </row>
    <row r="20" spans="1:11" ht="409.5" x14ac:dyDescent="0.25">
      <c r="A20" s="1" t="s">
        <v>97</v>
      </c>
      <c r="B20" s="1" t="s">
        <v>98</v>
      </c>
      <c r="C20" s="1" t="s">
        <v>99</v>
      </c>
      <c r="D20" s="1">
        <v>250</v>
      </c>
      <c r="E20" s="1">
        <v>65</v>
      </c>
      <c r="F20" s="1" t="s">
        <v>100</v>
      </c>
      <c r="G20" s="1" t="s">
        <v>101</v>
      </c>
      <c r="H20" s="1" t="s">
        <v>316</v>
      </c>
      <c r="I20" s="1" t="s">
        <v>248</v>
      </c>
      <c r="J20" s="3" t="b">
        <v>0</v>
      </c>
      <c r="K20" s="1" t="s">
        <v>317</v>
      </c>
    </row>
    <row r="21" spans="1:11" ht="409.5" x14ac:dyDescent="0.25">
      <c r="A21" s="1" t="s">
        <v>102</v>
      </c>
      <c r="B21" s="1" t="s">
        <v>103</v>
      </c>
      <c r="C21" s="1" t="s">
        <v>104</v>
      </c>
      <c r="D21" s="1">
        <v>206</v>
      </c>
      <c r="E21" s="1">
        <v>204</v>
      </c>
      <c r="F21" s="1" t="s">
        <v>105</v>
      </c>
      <c r="G21" s="1" t="s">
        <v>106</v>
      </c>
      <c r="H21" s="1" t="s">
        <v>249</v>
      </c>
      <c r="I21" s="1" t="s">
        <v>250</v>
      </c>
      <c r="J21" s="1" t="b">
        <v>1</v>
      </c>
    </row>
    <row r="22" spans="1:11" ht="409.5" x14ac:dyDescent="0.25">
      <c r="A22" s="1" t="s">
        <v>107</v>
      </c>
      <c r="B22" s="1" t="s">
        <v>108</v>
      </c>
      <c r="C22" s="1" t="s">
        <v>109</v>
      </c>
      <c r="D22" s="1">
        <v>390</v>
      </c>
      <c r="E22" s="1">
        <v>163</v>
      </c>
      <c r="F22" s="1" t="s">
        <v>110</v>
      </c>
      <c r="G22" s="1" t="s">
        <v>111</v>
      </c>
      <c r="H22" s="1" t="s">
        <v>251</v>
      </c>
      <c r="I22" s="1" t="s">
        <v>252</v>
      </c>
      <c r="J22" s="3" t="b">
        <v>0</v>
      </c>
      <c r="K22" s="7" t="s">
        <v>318</v>
      </c>
    </row>
    <row r="23" spans="1:11" ht="409.5" x14ac:dyDescent="0.25">
      <c r="A23" s="1" t="s">
        <v>112</v>
      </c>
      <c r="B23" s="1" t="s">
        <v>113</v>
      </c>
      <c r="C23" s="1" t="s">
        <v>114</v>
      </c>
      <c r="D23" s="1">
        <v>422</v>
      </c>
      <c r="E23" s="1">
        <v>396</v>
      </c>
      <c r="F23" s="1" t="s">
        <v>115</v>
      </c>
      <c r="G23" s="1" t="s">
        <v>116</v>
      </c>
      <c r="H23" s="1" t="s">
        <v>253</v>
      </c>
      <c r="I23" s="1" t="s">
        <v>254</v>
      </c>
      <c r="J23" s="3" t="b">
        <v>1</v>
      </c>
      <c r="K23" s="7" t="s">
        <v>331</v>
      </c>
    </row>
    <row r="24" spans="1:11" ht="409.5" x14ac:dyDescent="0.25">
      <c r="A24" s="1" t="s">
        <v>117</v>
      </c>
      <c r="B24" s="1" t="s">
        <v>118</v>
      </c>
      <c r="C24" s="1" t="s">
        <v>119</v>
      </c>
      <c r="D24" s="1">
        <v>343</v>
      </c>
      <c r="E24" s="1">
        <v>127</v>
      </c>
      <c r="F24" s="1" t="s">
        <v>120</v>
      </c>
      <c r="G24" s="1" t="s">
        <v>121</v>
      </c>
      <c r="H24" s="1" t="s">
        <v>255</v>
      </c>
      <c r="I24" s="1" t="s">
        <v>256</v>
      </c>
      <c r="J24" s="3" t="b">
        <v>1</v>
      </c>
      <c r="K24" s="7" t="s">
        <v>319</v>
      </c>
    </row>
    <row r="25" spans="1:11" ht="409.5" x14ac:dyDescent="0.25">
      <c r="A25" s="1" t="s">
        <v>122</v>
      </c>
      <c r="B25" s="1" t="s">
        <v>123</v>
      </c>
      <c r="C25" s="1" t="s">
        <v>124</v>
      </c>
      <c r="D25" s="1">
        <v>341</v>
      </c>
      <c r="E25" s="1">
        <v>82</v>
      </c>
      <c r="F25" s="1" t="s">
        <v>125</v>
      </c>
      <c r="G25" s="1" t="s">
        <v>126</v>
      </c>
      <c r="H25" s="1" t="s">
        <v>257</v>
      </c>
      <c r="I25" s="1" t="s">
        <v>258</v>
      </c>
      <c r="J25" s="3" t="b">
        <v>1</v>
      </c>
      <c r="K25" s="7" t="s">
        <v>320</v>
      </c>
    </row>
    <row r="26" spans="1:11" ht="409.5" x14ac:dyDescent="0.25">
      <c r="A26" s="1" t="s">
        <v>127</v>
      </c>
      <c r="B26" s="1" t="s">
        <v>128</v>
      </c>
      <c r="C26" s="1" t="s">
        <v>129</v>
      </c>
      <c r="D26" s="1">
        <v>427</v>
      </c>
      <c r="E26" s="1">
        <v>21</v>
      </c>
      <c r="F26" s="1" t="s">
        <v>130</v>
      </c>
      <c r="G26" s="1" t="s">
        <v>131</v>
      </c>
      <c r="H26" s="5" t="s">
        <v>259</v>
      </c>
      <c r="I26" s="5"/>
      <c r="J26" s="1"/>
    </row>
    <row r="27" spans="1:11" ht="409.5" x14ac:dyDescent="0.25">
      <c r="A27" s="1" t="s">
        <v>132</v>
      </c>
      <c r="B27" s="1" t="s">
        <v>133</v>
      </c>
      <c r="C27" s="1" t="s">
        <v>134</v>
      </c>
      <c r="D27" s="1">
        <v>310</v>
      </c>
      <c r="E27" s="1">
        <v>56</v>
      </c>
      <c r="F27" s="1" t="s">
        <v>135</v>
      </c>
      <c r="G27" s="1" t="s">
        <v>136</v>
      </c>
      <c r="H27" s="1" t="s">
        <v>260</v>
      </c>
      <c r="I27" s="1" t="s">
        <v>261</v>
      </c>
      <c r="J27" s="3" t="b">
        <v>1</v>
      </c>
      <c r="K27" s="7" t="s">
        <v>321</v>
      </c>
    </row>
    <row r="28" spans="1:11" ht="409.5" x14ac:dyDescent="0.25">
      <c r="A28" s="1" t="s">
        <v>137</v>
      </c>
      <c r="B28" s="1" t="s">
        <v>138</v>
      </c>
      <c r="C28" s="1" t="s">
        <v>139</v>
      </c>
      <c r="D28" s="1">
        <v>209</v>
      </c>
      <c r="E28" s="1">
        <v>173</v>
      </c>
      <c r="F28" s="1" t="s">
        <v>140</v>
      </c>
      <c r="G28" s="1" t="s">
        <v>141</v>
      </c>
      <c r="H28" s="1" t="s">
        <v>262</v>
      </c>
      <c r="I28" s="1" t="s">
        <v>263</v>
      </c>
      <c r="J28" s="3" t="b">
        <v>0</v>
      </c>
      <c r="K28" s="7" t="s">
        <v>322</v>
      </c>
    </row>
    <row r="29" spans="1:11" ht="409.5" x14ac:dyDescent="0.25">
      <c r="A29" s="1" t="s">
        <v>142</v>
      </c>
      <c r="B29" s="1" t="s">
        <v>143</v>
      </c>
      <c r="C29" s="1" t="s">
        <v>144</v>
      </c>
      <c r="D29" s="1">
        <v>278</v>
      </c>
      <c r="E29" s="1">
        <v>239</v>
      </c>
      <c r="F29" s="1" t="s">
        <v>145</v>
      </c>
      <c r="G29" s="1" t="s">
        <v>146</v>
      </c>
      <c r="H29" s="1" t="s">
        <v>264</v>
      </c>
      <c r="I29" s="4" t="s">
        <v>265</v>
      </c>
      <c r="J29" s="3" t="b">
        <v>0</v>
      </c>
      <c r="K29" s="1" t="s">
        <v>323</v>
      </c>
    </row>
    <row r="30" spans="1:11" ht="409.5" x14ac:dyDescent="0.25">
      <c r="A30" s="1" t="s">
        <v>147</v>
      </c>
      <c r="B30" s="1" t="s">
        <v>148</v>
      </c>
      <c r="C30" s="1" t="s">
        <v>149</v>
      </c>
      <c r="D30" s="1">
        <v>277</v>
      </c>
      <c r="E30" s="1">
        <v>214</v>
      </c>
      <c r="F30" s="1" t="s">
        <v>150</v>
      </c>
      <c r="G30" s="1" t="s">
        <v>151</v>
      </c>
      <c r="H30" s="1" t="s">
        <v>266</v>
      </c>
      <c r="I30" s="1" t="s">
        <v>267</v>
      </c>
      <c r="J30" s="3" t="b">
        <v>1</v>
      </c>
      <c r="K30" s="7" t="s">
        <v>324</v>
      </c>
    </row>
    <row r="31" spans="1:11" ht="409.5" x14ac:dyDescent="0.25">
      <c r="A31" s="1" t="s">
        <v>152</v>
      </c>
      <c r="B31" s="1" t="s">
        <v>153</v>
      </c>
      <c r="C31" s="1" t="s">
        <v>154</v>
      </c>
      <c r="D31" s="1">
        <v>243</v>
      </c>
      <c r="E31" s="1">
        <v>88</v>
      </c>
      <c r="F31" s="1" t="s">
        <v>155</v>
      </c>
      <c r="G31" s="1" t="s">
        <v>156</v>
      </c>
      <c r="H31" s="1" t="s">
        <v>268</v>
      </c>
      <c r="I31" s="2" t="s">
        <v>269</v>
      </c>
      <c r="J31" s="3" t="b">
        <v>1</v>
      </c>
      <c r="K31" s="1" t="s">
        <v>325</v>
      </c>
    </row>
    <row r="32" spans="1:11" ht="409.5" x14ac:dyDescent="0.25">
      <c r="A32" s="1" t="s">
        <v>157</v>
      </c>
      <c r="B32" s="1" t="s">
        <v>158</v>
      </c>
      <c r="C32" s="1" t="s">
        <v>159</v>
      </c>
      <c r="D32" s="1">
        <v>329</v>
      </c>
      <c r="E32" s="1">
        <v>86</v>
      </c>
      <c r="F32" s="1" t="s">
        <v>160</v>
      </c>
      <c r="G32" s="1" t="s">
        <v>161</v>
      </c>
      <c r="H32" s="1" t="s">
        <v>270</v>
      </c>
      <c r="I32" s="1" t="s">
        <v>271</v>
      </c>
      <c r="J32" s="1" t="b">
        <v>1</v>
      </c>
    </row>
    <row r="33" spans="1:11" ht="409.5" x14ac:dyDescent="0.25">
      <c r="A33" s="1" t="s">
        <v>162</v>
      </c>
      <c r="B33" s="1" t="s">
        <v>163</v>
      </c>
      <c r="C33" s="1" t="s">
        <v>164</v>
      </c>
      <c r="D33" s="1">
        <v>488</v>
      </c>
      <c r="E33" s="1">
        <v>96</v>
      </c>
      <c r="F33" s="1" t="s">
        <v>165</v>
      </c>
      <c r="G33" s="1" t="s">
        <v>166</v>
      </c>
      <c r="H33" s="1" t="s">
        <v>272</v>
      </c>
      <c r="I33" s="1" t="s">
        <v>273</v>
      </c>
      <c r="J33" s="3" t="b">
        <v>0</v>
      </c>
      <c r="K33" s="7" t="s">
        <v>326</v>
      </c>
    </row>
    <row r="34" spans="1:11" ht="409.5" x14ac:dyDescent="0.25">
      <c r="A34" s="1" t="s">
        <v>167</v>
      </c>
      <c r="B34" s="1" t="s">
        <v>168</v>
      </c>
      <c r="C34" s="1" t="s">
        <v>169</v>
      </c>
      <c r="D34" s="1">
        <v>453</v>
      </c>
      <c r="E34" s="1">
        <v>74</v>
      </c>
      <c r="F34" s="1" t="s">
        <v>170</v>
      </c>
      <c r="G34" s="1" t="s">
        <v>298</v>
      </c>
      <c r="H34" s="1" t="s">
        <v>274</v>
      </c>
      <c r="I34" s="1" t="s">
        <v>275</v>
      </c>
      <c r="J34" s="1" t="b">
        <v>1</v>
      </c>
    </row>
    <row r="35" spans="1:11" ht="409.5" x14ac:dyDescent="0.25">
      <c r="A35" s="1" t="s">
        <v>171</v>
      </c>
      <c r="B35" s="1" t="s">
        <v>172</v>
      </c>
      <c r="C35" s="1" t="s">
        <v>173</v>
      </c>
      <c r="D35" s="1">
        <v>448</v>
      </c>
      <c r="E35" s="1">
        <v>68</v>
      </c>
      <c r="F35" s="1" t="s">
        <v>174</v>
      </c>
      <c r="G35" s="1" t="s">
        <v>175</v>
      </c>
      <c r="H35" s="1" t="s">
        <v>276</v>
      </c>
      <c r="I35" s="1" t="s">
        <v>277</v>
      </c>
      <c r="J35" s="1" t="b">
        <v>1</v>
      </c>
    </row>
    <row r="36" spans="1:11" ht="409.5" x14ac:dyDescent="0.25">
      <c r="A36" s="1" t="s">
        <v>176</v>
      </c>
      <c r="B36" s="1" t="s">
        <v>177</v>
      </c>
      <c r="C36" s="1" t="s">
        <v>178</v>
      </c>
      <c r="D36" s="1">
        <v>345</v>
      </c>
      <c r="E36" s="1">
        <v>226</v>
      </c>
      <c r="F36" s="1" t="s">
        <v>179</v>
      </c>
      <c r="G36" s="1" t="s">
        <v>180</v>
      </c>
      <c r="H36" s="1" t="s">
        <v>278</v>
      </c>
      <c r="I36" s="2" t="s">
        <v>279</v>
      </c>
      <c r="J36" s="3" t="b">
        <v>0</v>
      </c>
      <c r="K36" s="7" t="s">
        <v>327</v>
      </c>
    </row>
    <row r="37" spans="1:11" ht="409.5" x14ac:dyDescent="0.25">
      <c r="A37" s="1" t="s">
        <v>181</v>
      </c>
      <c r="B37" s="1" t="s">
        <v>182</v>
      </c>
      <c r="C37" s="1" t="s">
        <v>183</v>
      </c>
      <c r="D37" s="1">
        <v>325</v>
      </c>
      <c r="E37" s="1">
        <v>184</v>
      </c>
      <c r="F37" s="1" t="s">
        <v>184</v>
      </c>
      <c r="G37" s="1" t="s">
        <v>185</v>
      </c>
      <c r="H37" s="1" t="s">
        <v>280</v>
      </c>
      <c r="I37" s="1" t="s">
        <v>281</v>
      </c>
      <c r="J37" s="3" t="b">
        <v>0</v>
      </c>
      <c r="K37" s="7" t="s">
        <v>328</v>
      </c>
    </row>
    <row r="38" spans="1:11" ht="409.5" x14ac:dyDescent="0.25">
      <c r="A38" s="1" t="s">
        <v>186</v>
      </c>
      <c r="B38" s="1" t="s">
        <v>187</v>
      </c>
      <c r="C38" s="1" t="s">
        <v>188</v>
      </c>
      <c r="D38" s="1">
        <v>182</v>
      </c>
      <c r="E38" s="1">
        <v>60</v>
      </c>
      <c r="F38" s="1" t="s">
        <v>189</v>
      </c>
      <c r="G38" s="1" t="s">
        <v>190</v>
      </c>
      <c r="H38" s="1" t="s">
        <v>282</v>
      </c>
      <c r="I38" s="1" t="s">
        <v>283</v>
      </c>
      <c r="J38" s="1" t="b">
        <v>1</v>
      </c>
    </row>
    <row r="39" spans="1:11" ht="409.5" x14ac:dyDescent="0.25">
      <c r="A39" s="1" t="s">
        <v>191</v>
      </c>
      <c r="B39" s="1" t="s">
        <v>192</v>
      </c>
      <c r="C39" s="1" t="s">
        <v>193</v>
      </c>
      <c r="D39" s="1">
        <v>241</v>
      </c>
      <c r="E39" s="1">
        <v>69</v>
      </c>
      <c r="F39" s="1" t="s">
        <v>194</v>
      </c>
      <c r="G39" s="1" t="s">
        <v>195</v>
      </c>
      <c r="H39" s="1" t="s">
        <v>284</v>
      </c>
      <c r="I39" s="1" t="s">
        <v>285</v>
      </c>
      <c r="J39" s="3" t="b">
        <v>1</v>
      </c>
      <c r="K39" s="1" t="s">
        <v>329</v>
      </c>
    </row>
    <row r="40" spans="1:11" ht="409.5" x14ac:dyDescent="0.25">
      <c r="A40" s="1" t="s">
        <v>196</v>
      </c>
      <c r="B40" s="1" t="s">
        <v>197</v>
      </c>
      <c r="C40" s="1" t="s">
        <v>198</v>
      </c>
      <c r="D40" s="1">
        <v>290</v>
      </c>
      <c r="E40" s="1">
        <v>118</v>
      </c>
      <c r="F40" s="1" t="s">
        <v>199</v>
      </c>
      <c r="G40" s="1" t="s">
        <v>200</v>
      </c>
      <c r="H40" s="1" t="s">
        <v>286</v>
      </c>
      <c r="I40" s="1" t="s">
        <v>287</v>
      </c>
      <c r="J40" s="1" t="b">
        <v>1</v>
      </c>
    </row>
    <row r="41" spans="1:11" ht="409.5" x14ac:dyDescent="0.25">
      <c r="A41" s="1" t="s">
        <v>201</v>
      </c>
      <c r="B41" s="1" t="s">
        <v>202</v>
      </c>
      <c r="C41" s="1" t="s">
        <v>203</v>
      </c>
      <c r="D41" s="1">
        <v>202</v>
      </c>
      <c r="E41" s="1">
        <v>176</v>
      </c>
      <c r="F41" s="1" t="s">
        <v>204</v>
      </c>
      <c r="G41" s="1" t="s">
        <v>205</v>
      </c>
      <c r="H41" s="1" t="s">
        <v>288</v>
      </c>
      <c r="I41" s="1" t="s">
        <v>289</v>
      </c>
      <c r="J41" s="3" t="b">
        <v>0</v>
      </c>
      <c r="K41" s="7" t="s">
        <v>330</v>
      </c>
    </row>
    <row r="42" spans="1:11" ht="409.5" x14ac:dyDescent="0.25">
      <c r="A42" s="1" t="s">
        <v>206</v>
      </c>
      <c r="B42" s="1" t="s">
        <v>207</v>
      </c>
      <c r="C42" s="1" t="s">
        <v>208</v>
      </c>
      <c r="D42" s="1">
        <v>243</v>
      </c>
      <c r="E42" s="1">
        <v>56</v>
      </c>
      <c r="F42" s="1" t="s">
        <v>209</v>
      </c>
      <c r="G42" s="1" t="s">
        <v>210</v>
      </c>
      <c r="H42" s="5" t="s">
        <v>259</v>
      </c>
      <c r="I42" s="5"/>
      <c r="J42" s="1"/>
    </row>
    <row r="43" spans="1:11" ht="409.5" x14ac:dyDescent="0.25">
      <c r="A43" s="1" t="s">
        <v>211</v>
      </c>
      <c r="B43" s="1" t="s">
        <v>212</v>
      </c>
      <c r="C43" s="1" t="s">
        <v>213</v>
      </c>
      <c r="D43" s="1">
        <v>243</v>
      </c>
      <c r="E43" s="1">
        <v>204</v>
      </c>
      <c r="F43" s="1" t="s">
        <v>214</v>
      </c>
      <c r="G43" s="1" t="s">
        <v>215</v>
      </c>
      <c r="H43" s="1" t="s">
        <v>290</v>
      </c>
      <c r="I43" s="2" t="s">
        <v>291</v>
      </c>
      <c r="J43" s="1" t="b">
        <v>1</v>
      </c>
    </row>
    <row r="44" spans="1:11" x14ac:dyDescent="0.25">
      <c r="C44" s="6" t="s">
        <v>293</v>
      </c>
      <c r="D44" s="6">
        <f>AVERAGE(D2:D43)</f>
        <v>291.40476190476193</v>
      </c>
      <c r="E44" s="6">
        <f>AVERAGE(E2:E43)</f>
        <v>151.5</v>
      </c>
      <c r="H44" s="1"/>
      <c r="I44" s="6" t="b">
        <v>1</v>
      </c>
      <c r="J44" s="1">
        <f>COUNTIF(J2:J43,TRUE)</f>
        <v>26</v>
      </c>
    </row>
    <row r="45" spans="1:11" x14ac:dyDescent="0.25">
      <c r="C45" s="6" t="s">
        <v>294</v>
      </c>
      <c r="D45" s="6">
        <f>MEDIAN(D2:D43)</f>
        <v>271.5</v>
      </c>
      <c r="E45" s="6">
        <f>MEDIAN(E2:E43)</f>
        <v>159</v>
      </c>
      <c r="H45" s="1"/>
      <c r="I45" s="6" t="b">
        <v>0</v>
      </c>
      <c r="J45" s="1">
        <f>COUNTIF(J2:J43,FALSE)</f>
        <v>14</v>
      </c>
    </row>
    <row r="46" spans="1:11" x14ac:dyDescent="0.25">
      <c r="C46" s="6" t="s">
        <v>295</v>
      </c>
      <c r="D46" s="6">
        <f>SUM(D2:D43)</f>
        <v>12239</v>
      </c>
      <c r="E46" s="6">
        <f>SUM(E2:E43)</f>
        <v>6363</v>
      </c>
      <c r="H46" s="1"/>
      <c r="I46" s="6" t="s">
        <v>292</v>
      </c>
      <c r="J46" s="1">
        <f>J44/(J44+J45)*100</f>
        <v>65</v>
      </c>
    </row>
    <row r="47" spans="1:11" x14ac:dyDescent="0.25">
      <c r="H47" s="1"/>
      <c r="I47" s="1"/>
      <c r="J47" s="1"/>
    </row>
    <row r="48" spans="1:11" x14ac:dyDescent="0.25">
      <c r="H48" s="1"/>
      <c r="I48" s="1"/>
      <c r="J48" s="1"/>
    </row>
    <row r="49" spans="8:10" x14ac:dyDescent="0.25">
      <c r="H49" s="1"/>
      <c r="I49" s="1"/>
      <c r="J49" s="1"/>
    </row>
    <row r="50" spans="8:10" x14ac:dyDescent="0.25">
      <c r="H50" s="1"/>
      <c r="I50" s="1"/>
      <c r="J50" s="1"/>
    </row>
    <row r="51" spans="8:10" x14ac:dyDescent="0.25">
      <c r="H51" s="1"/>
      <c r="I51" s="1"/>
      <c r="J51"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APR_zero_shot_ChatGPT_3.5_turbo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Taahir Kolia</dc:creator>
  <cp:lastModifiedBy>Taahir Kolia</cp:lastModifiedBy>
  <dcterms:created xsi:type="dcterms:W3CDTF">2024-09-12T10:20:39Z</dcterms:created>
  <dcterms:modified xsi:type="dcterms:W3CDTF">2024-10-03T09:45:01Z</dcterms:modified>
</cp:coreProperties>
</file>