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202300"/>
  <mc:AlternateContent xmlns:mc="http://schemas.openxmlformats.org/markup-compatibility/2006">
    <mc:Choice Requires="x15">
      <x15ac:absPath xmlns:x15ac="http://schemas.microsoft.com/office/spreadsheetml/2010/11/ac" url="C:\Users\HP\Documents\Investigation Proper\Bug-Busters\Analysis\QuixBugs_GPT_APR\"/>
    </mc:Choice>
  </mc:AlternateContent>
  <xr:revisionPtr revIDLastSave="0" documentId="13_ncr:1_{FB3A0919-B8C6-4135-97CD-A77C9373257E}" xr6:coauthVersionLast="47" xr6:coauthVersionMax="47" xr10:uidLastSave="{00000000-0000-0000-0000-000000000000}"/>
  <bookViews>
    <workbookView xWindow="-108" yWindow="-108" windowWidth="23256" windowHeight="12456" xr2:uid="{3E15A6FD-A16F-4380-93C9-CF4FB8799C2E}"/>
  </bookViews>
  <sheets>
    <sheet name="APR_zero_shot_ChatGPT_3.5_turbo"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45" i="1" l="1"/>
  <c r="D45" i="1"/>
  <c r="E44" i="1"/>
  <c r="D44" i="1"/>
  <c r="E43" i="1"/>
  <c r="D43" i="1"/>
  <c r="J44" i="1"/>
  <c r="J43" i="1"/>
  <c r="J45" i="1" l="1"/>
</calcChain>
</file>

<file path=xl/sharedStrings.xml><?xml version="1.0" encoding="utf-8"?>
<sst xmlns="http://schemas.openxmlformats.org/spreadsheetml/2006/main" count="315" uniqueCount="312">
  <si>
    <t>File Name</t>
  </si>
  <si>
    <t>Prompt</t>
  </si>
  <si>
    <t>Full Response</t>
  </si>
  <si>
    <t>Input Tokens Used</t>
  </si>
  <si>
    <t>Output Tokens Used</t>
  </si>
  <si>
    <t>Reason</t>
  </si>
  <si>
    <t>Proposed Code Fix</t>
  </si>
  <si>
    <t>bitcount.py</t>
  </si>
  <si>
    <t>Code:_x000D_
def bitcount(n):_x000D_
    count = 0_x000D_
    while n:_x000D_
        n ^= n - 1_x000D_
        count += 1_x000D_
    return count_x000D_
_x000D_
Line of Code with bug: n ^= n - 1
Please correct the bug in the above Python code snippet and provide a reason for the fix. 
Indicate the entire corrected code in the format:
Reason: &lt;Reason for the fix&gt; (skip a line after the reason)
Fix: &lt;Rewritten corrected code with a comment indicating where the change is made&gt;
Note: Please do not add any additional comments after providing the fix.</t>
  </si>
  <si>
    <t>Reason: The bug in the original code snippet is in the line "n ^= n - 1". This line is attempting to unset the rightmost set bit in n, but it is incorrect as it actually flips all the bits up to the rightmost set bit.
Fix: Updated the line to "n &amp;= n - 1" to correctly unset the rightmost set bit.
```python
def bitcount(n):
    count = 0
    while n:
        n &amp;= n - 1
        count += 1
    return count
```</t>
  </si>
  <si>
    <t>The bug in the original code snippet is in the line "n ^= n - 1". This line is attempting to unset the rightmost set bit in n, but it is incorrect as it actually flips all the bits up to the rightmost set bit.</t>
  </si>
  <si>
    <t>def bitcount(n):
    count = 0
    while n:
        n &amp;= n - 1
        count += 1
    return count</t>
  </si>
  <si>
    <t>breadth_first_search.py</t>
  </si>
  <si>
    <t>Code:_x000D_
from collections import deque as Queue_x000D_
_x000D_
def breadth_first_search(startnode, goalnode):_x000D_
    queue = Queue()_x000D_
    queue.append(startnode)_x000D_
_x000D_
    nodesseen = set()_x000D_
    nodesseen.add(startnode)_x000D_
_x000D_
    while True:_x000D_
        node = queue.popleft()_x000D_
_x000D_
        if node is goalnode:_x000D_
            return True_x000D_
        else:_x000D_
            queue.extend(node for node in node.successors if node not in nodesseen)_x000D_
            nodesseen.update(node.successors)_x000D_
_x000D_
    return False_x000D_
_x000D_
_x000D_
Line of Code with bug: while True:
Please correct the bug in the above Python code snippet and provide a reason for the fix. 
Indicate the entire corrected code in the format:
Reason: &lt;Reason for the fix&gt; (skip a line after the reason)
Fix: &lt;Rewritten corrected code with a comment indicating where the change is made&gt;
Note: Please do not add any additional comments after providing the fix.</t>
  </si>
  <si>
    <t>Reason: The while True loop will result in an infinite loop since there is no condition to break out of it. We need to specify a condition to terminate the loop when necessary.
Fix:
```python
from collections import deque as Queue
def breadth_first_search(startnode, goalnode):
    queue = Queue()
    queue.append(startnode)
    nodesseen = set()
    nodesseen.add(startnode)
    while queue:  # Changed while True to check if the queue is not empty
        node = queue.popleft()
        if node is goalnode:
            return True
        else:
            queue.extend(node for node in node.successors if node not in nodesseen)
            nodesseen.update(node.successors)
    return False
```</t>
  </si>
  <si>
    <t>The while True loop will result in an infinite loop since there is no condition to break out of it. We need to specify a condition to terminate the loop when necessary.</t>
  </si>
  <si>
    <t>from collections import deque as Queue
def breadth_first_search(startnode, goalnode):
    queue = Queue()
    queue.append(startnode)
    nodesseen = set()
    nodesseen.add(startnode)
    while queue:  # Changed while True to check if the queue is not empty
        node = queue.popleft()
        if node is goalnode:
            return True
        else:
            queue.extend(node for node in node.successors if node not in nodesseen)
            nodesseen.update(node.successors)
    return False</t>
  </si>
  <si>
    <t>bucketsort.py</t>
  </si>
  <si>
    <t>Code:def bucketsort(arr, k):_x000D_
    counts = [0] * k_x000D_
    for x in arr:_x000D_
        counts[x] += 1_x000D_
_x000D_
    sorted_arr = []_x000D_
    for i, count in enumerate(arr):_x000D_
        sorted_arr.extend([i] * count)_x000D_
_x000D_
    return sorted_arr_x000D_
_x000D_
_x000D_
Line of Code with bug: for i, count in enumerate(arr):
Please correct the bug in the above Python code snippet and provide a reason for the fix. 
Indicate the entire corrected code in the format:
Reason: &lt;Reason for the fix&gt; (skip a line after the reason)
Fix: &lt;Rewritten corrected code with a comment indicating where the change is made&gt;
Note: Please do not add any additional comments after providing the fix.</t>
  </si>
  <si>
    <t>Reason: The bug is in the for loop where we are trying to iterate through the elements of the array 'arr' instead of 'counts'.
Fix:
```python
def bucketsort(arr, k):
    counts = [0] * k
    for x in arr:
        counts[x] += 1
    sorted_arr = []
    for i, count in enumerate(counts): # Fixed the bug by iterating through 'counts' instead of 'arr'
        sorted_arr.extend([i] * count)
    return sorted_arr
```</t>
  </si>
  <si>
    <t>The bug is in the for loop where we are trying to iterate through the elements of the array 'arr' instead of 'counts'.</t>
  </si>
  <si>
    <t>def bucketsort(arr, k):
    counts = [0] * k
    for x in arr:
        counts[x] += 1
    sorted_arr = []
    for i, count in enumerate(counts): # Fixed the bug by iterating through 'counts' instead of 'arr'
        sorted_arr.extend([i] * count)
    return sorted_arr</t>
  </si>
  <si>
    <t>depth_first_search.py</t>
  </si>
  <si>
    <t>Code:def depth_first_search(startnode, goalnode):_x000D_
    nodesvisited = set()_x000D_
_x000D_
    def search_from(node):_x000D_
        if node in nodesvisited:_x000D_
            return False_x000D_
        elif node is goalnode:_x000D_
            return True_x000D_
        else:_x000D_
            return any(_x000D_
                search_from(nextnode) for nextnode in node.successors_x000D_
            )_x000D_
_x000D_
    return search_from(startnode)_x000D_
_x000D_
_x000D_
Line of Code with bug: Omission - Within the else statement and before the return any clause._x000D_
Between the lines:_x000D_
 'else:' and _x000D_
_x000D_
            'return any(_x000D_
                search_from(nextnode) for nextnode in node.successors_x000D_
            )'
Please correct the bug in the above Python code snippet and provide a reason for the fix. 
Indicate the entire corrected code in the format:
Reason: &lt;Reason for the fix&gt; (skip a line after the reason)
Fix: &lt;Rewritten corrected code with a comment indicating where the change is made&gt;
Note: Please do not add any additional comments after providing the fix.</t>
  </si>
  <si>
    <t>Reason: Inside the else statement, before utilizing the generators for evaluating the successors, a check should be introduced to mark the current node as visited to avoid revisiting the same node.
Fix:
```python
def depth_first_search(startnode, goalnode):
    nodesvisited = set()
    def search_from(node):
        if node in nodesvisited:
            return False
        elif node is goalnode:
            return True
        else:
            nodesvisited.add(node)  # Mark the current node as visited
            return any(
                search_from(nextnode) for nextnode in node.successors
            )
    return search_from(startnode)
```</t>
  </si>
  <si>
    <t>Inside the else statement, before utilizing the generators for evaluating the successors, a check should be introduced to mark the current node as visited to avoid revisiting the same node.</t>
  </si>
  <si>
    <t>def depth_first_search(startnode, goalnode):
    nodesvisited = set()
    def search_from(node):
        if node in nodesvisited:
            return False
        elif node is goalnode:
            return True
        else:
            nodesvisited.add(node)  # Mark the current node as visited
            return any(
                search_from(nextnode) for nextnode in node.successors
            )
    return search_from(startnode)</t>
  </si>
  <si>
    <t>detect_cycle.py</t>
  </si>
  <si>
    <t>Code:def detect_cycle(node):_x000D_
    hare = tortoise = node_x000D_
_x000D_
    while True:_x000D_
        if hare.successor is None:_x000D_
            return False_x000D_
_x000D_
        tortoise = tortoise.successor_x000D_
        hare = hare.successor.successor_x000D_
_x000D_
        if hare is tortoise:_x000D_
            return True_x000D_
_x000D_
_x000D_
Line of Code with bug: if hare.successor is None:
Please correct the bug in the above Python code snippet and provide a reason for the fix. 
Indicate the entire corrected code in the format:
Reason: &lt;Reason for the fix&gt; (skip a line after the reason)
Fix: &lt;Rewritten corrected code with a comment indicating where the change is made&gt;
Note: Please do not add any additional comments after providing the fix.</t>
  </si>
  <si>
    <t>Reason: The comparison "hare.successor is None" checks if hare's successor is None instead of comparing its value, which might not work as intended.
Fix:
```python
def detect_cycle(node):
    hare = tortoise = node
    while True:
        if hare.successor is None:  # Check if hare or hare's successor is None to avoid AttributeError
            return False
        tortoise = tortoise.successor
        hare = hare.successor.successor
        if hare is tortoise:
            return True
```</t>
  </si>
  <si>
    <t>The comparison "hare.successor is None" checks if hare's successor is None instead of comparing its value, which might not work as intended.</t>
  </si>
  <si>
    <t>def detect_cycle(node):
    hare = tortoise = node
    while True:
        if hare.successor is None:  # Check if hare or hare's successor is None to avoid AttributeError
            return False
        tortoise = tortoise.successor
        hare = hare.successor.successor
        if hare is tortoise:
            return True</t>
  </si>
  <si>
    <t>find_first_in_sorted.py</t>
  </si>
  <si>
    <t>Code:def find_first_in_sorted(arr, x):_x000D_
    lo = 0_x000D_
    hi = len(arr)_x000D_
_x000D_
    while lo &lt;= hi:_x000D_
        mid = (lo + hi) // 2_x000D_
_x000D_
        if x == arr[mid] and (mid == 0 or x != arr[mid - 1]):_x000D_
            return mid_x000D_
_x000D_
        elif x &lt;= arr[mid]:_x000D_
            hi = mid_x000D_
_x000D_
        else:_x000D_
            lo = mid + 1_x000D_
_x000D_
    return -1_x000D_
_x000D_
Line of Code with bug: while lo &lt;= hi:
Please correct the bug in the above Python code snippet and provide a reason for the fix. 
Indicate the entire corrected code in the format:
Reason: &lt;Reason for the fix&gt; (skip a line after the reason)
Fix: &lt;Rewritten corrected code with a comment indicating where the change is made&gt;
Note: Please do not add any additional comments after providing the fix.</t>
  </si>
  <si>
    <t>Reason: The bug is in the condition for the while loop. It should be "while lo &lt; hi" instead of "while lo &lt;= hi" to prevent an index out of range error.
Fix: Update the while loop condition to "while lo &lt; hi" to ensure the correct range is considered.
```python
def find_first_in_sorted(arr, x):
    lo = 0
    hi = len(arr) - 1
    while lo &lt; hi:
        mid = (lo + hi) // 2
        if x == arr[mid] and (mid == 0 or x != arr[mid - 1]):
            return mid
        elif x &lt;= arr[mid]:
            hi = mid
        else:
            lo = mid + 1
    return -1
```</t>
  </si>
  <si>
    <t>The bug is in the condition for the while loop. It should be "while lo &lt; hi" instead of "while lo &lt;= hi" to prevent an index out of range error.</t>
  </si>
  <si>
    <t>def find_first_in_sorted(arr, x):
    lo = 0
    hi = len(arr) - 1
    while lo &lt; hi:
        mid = (lo + hi) // 2
        if x == arr[mid] and (mid == 0 or x != arr[mid - 1]):
            return mid
        elif x &lt;= arr[mid]:
            hi = mid
        else:
            lo = mid + 1
    return -1</t>
  </si>
  <si>
    <t>find_in_sorted.py</t>
  </si>
  <si>
    <t>Code:def find_in_sorted(arr, x):_x000D_
    def binsearch(start, end):_x000D_
        if start == end:_x000D_
            return -1_x000D_
        mid = start + (end - start) // 2_x000D_
        if x &lt; arr[mid]:_x000D_
            return binsearch(start, mid)_x000D_
        elif x &gt; arr[mid]:_x000D_
            return binsearch(mid, end)_x000D_
        else:_x000D_
            return mid_x000D_
_x000D_
    return binsearch(0, len(arr))_x000D_
_x000D_
_x000D_
_x000D_
Line of Code with bug: return binsearch(mid, end)
Please correct the bug in the above Python code snippet and provide a reason for the fix. 
Indicate the entire corrected code in the format:
Reason: &lt;Reason for the fix&gt; (skip a line after the reason)
Fix: &lt;Rewritten corrected code with a comment indicating where the change is made&gt;
Note: Please do not add any additional comments after providing the fix.</t>
  </si>
  <si>
    <t>Reason: The bug is in the line "return binsearch(mid, end)" where the function should be called with the parameters (start, mid) instead of (mid, end) to correctly search the left subarray.
Fix: 
```python
def find_in_sorted(arr, x):
    def binsearch(start, end):
        if start == end:
            return -1
        mid = start + (end - start) // 2
        if x &lt; arr[mid]:
            return binsearch(start, mid)
        elif x &gt; arr[mid]:
            return binsearch(mid + 1, end)  # Corrected &lt;----
        else:
            return mid
    return binsearch(0, len(arr))
```</t>
  </si>
  <si>
    <t>The bug is in the line "return binsearch(mid, end)" where the function should be called with the parameters (start, mid) instead of (mid, end) to correctly search the left subarray.</t>
  </si>
  <si>
    <t>def find_in_sorted(arr, x):
    def binsearch(start, end):
        if start == end:
            return -1
        mid = start + (end - start) // 2
        if x &lt; arr[mid]:
            return binsearch(start, mid)
        elif x &gt; arr[mid]:
            return binsearch(mid + 1, end)  # Corrected &lt;----
        else:
            return mid
    return binsearch(0, len(arr))</t>
  </si>
  <si>
    <t>flatten.py</t>
  </si>
  <si>
    <t>Code:def flatten(arr):_x000D_
    for x in arr:_x000D_
        if isinstance(x, list):_x000D_
            for y in flatten(x):_x000D_
                yield y_x000D_
        else:_x000D_
            yield flatten(x)_x000D_
_x000D_
_x000D_
Line of Code with bug: yield flatten(x)
Please correct the bug in the above Python code snippet and provide a reason for the fix. 
Indicate the entire corrected code in the format:
Reason: &lt;Reason for the fix&gt; (skip a line after the reason)
Fix: &lt;Rewritten corrected code with a comment indicating where the change is made&gt;
Note: Please do not add any additional comments after providing the fix.</t>
  </si>
  <si>
    <t>Reason: The bug is caused by calling flatten recursively on x before yielding its elements, leading to incorrect behavior.
Fix:
```python
def flatten(arr):
    for x in arr:
        if isinstance(x, list):
            for y in flatten(x):
                yield y
        else:
            yield x
```</t>
  </si>
  <si>
    <t>The bug is caused by calling flatten recursively on x before yielding its elements, leading to incorrect behavior.</t>
  </si>
  <si>
    <t>def flatten(arr):
    for x in arr:
        if isinstance(x, list):
            for y in flatten(x):
                yield y
        else:
            yield x</t>
  </si>
  <si>
    <t>gcd.py</t>
  </si>
  <si>
    <t>Code:def gcd(a, b):_x000D_
    if b == 0:_x000D_
        return a_x000D_
    else:_x000D_
        return gcd(a % b, b)_x000D_
_x000D_
Line of Code with bug: return gcd(a % b, b)
Please correct the bug in the above Python code snippet and provide a reason for the fix. 
Indicate the entire corrected code in the format:
Reason: &lt;Reason for the fix&gt; (skip a line after the reason)
Fix: &lt;Rewritten corrected code with a comment indicating where the change is made&gt;
Note: Please do not add any additional comments after providing the fix.</t>
  </si>
  <si>
    <t>Reason: The bug is caused by the fact that the order of the arguments in the gcd function call should be (b, a % b) instead of (a % b, b) to properly calculate the greatest common divisor.
Fix: 
def gcd(a, b):
    if b == 0:
        return a
    else:
        return gcd(b, a % b)</t>
  </si>
  <si>
    <t>The bug is caused by the fact that the order of the arguments in the gcd function call should be (b, a % b) instead of (a % b, b) to properly calculate the greatest common divisor.</t>
  </si>
  <si>
    <t>def gcd(a, b):
    if b == 0:
        return a
    else:
        return gcd(b, a % b)</t>
  </si>
  <si>
    <t>get_factors.py</t>
  </si>
  <si>
    <t>Code:_x000D_
def get_factors(n):_x000D_
    if n == 1:_x000D_
        return []_x000D_
_x000D_
    for i in range(2, int(n ** 0.5) + 1):_x000D_
        if n % i == 0:_x000D_
            return [i] + get_factors(n // i)_x000D_
_x000D_
    return []_x000D_
_x000D_
Line of Code with bug: return []
Please correct the bug in the above Python code snippet and provide a reason for the fix. 
Indicate the entire corrected code in the format:
Reason: &lt;Reason for the fix&gt; (skip a line after the reason)
Fix: &lt;Rewritten corrected code with a comment indicating where the change is made&gt;
Note: Please do not add any additional comments after providing the fix.</t>
  </si>
  <si>
    <t>Reason: The bug was at the end of the function where it was returning an empty list when the number given was prime. This caused the function not to return the number itself as a factor.
Fix: Added the number itself as a factor when the loop doesn't find any factors.
```python
def get_factors(n):
    if n == 1:
        return []
    for i in range(2, int(n ** 0.5) + 1):
        if n % i == 0:
            return [i] + get_factors(n // i)
    return [n]
```</t>
  </si>
  <si>
    <t>The bug was at the end of the function where it was returning an empty list when the number given was prime. This caused the function not to return the number itself as a factor.</t>
  </si>
  <si>
    <t>def get_factors(n):
    if n == 1:
        return []
    for i in range(2, int(n ** 0.5) + 1):
        if n % i == 0:
            return [i] + get_factors(n // i)
    return [n]</t>
  </si>
  <si>
    <t>hanoi.py</t>
  </si>
  <si>
    <t>Code:def hanoi(height, start=1, end=3):_x000D_
    steps = []_x000D_
    if height &gt; 0:_x000D_
        helper = ({1, 2, 3} - {start} - {end}).pop()_x000D_
        steps.extend(hanoi(height - 1, start, helper))_x000D_
        steps.append((start, helper))_x000D_
        steps.extend(hanoi(height - 1, helper, end))_x000D_
_x000D_
    return steps_x000D_
_x000D_
Line of Code with bug: steps.append((start, helper))
Please correct the bug in the above Python code snippet and provide a reason for the fix. 
Indicate the entire corrected code in the format:
Reason: &lt;Reason for the fix&gt; (skip a line after the reason)
Fix: &lt;Rewritten corrected code with a comment indicating where the change is made&gt;
Note: Please do not add any additional comments after providing the fix.</t>
  </si>
  <si>
    <t>Reason: The bug is in the line where the tuple (start, helper) is being appended to the steps list. The correct order should be (start, end) to represent moving a disk from the start peg to the end peg in the Tower of Hanoi problem.
Fix:
```python
steps.append((start, end))  # Move the disk from the start peg to the end peg
```</t>
  </si>
  <si>
    <t>The bug is in the line where the tuple (start, helper) is being appended to the steps list. The correct order should be (start, end) to represent moving a disk from the start peg to the end peg in the Tower of Hanoi problem.</t>
  </si>
  <si>
    <t>steps.append((start, end))  # Move the disk from the start peg to the end peg</t>
  </si>
  <si>
    <t>is_valid_parenthesization.py</t>
  </si>
  <si>
    <t>Code:_x000D_
def is_valid_parenthesization(parens):_x000D_
    depth = 0_x000D_
    for paren in parens:_x000D_
        if paren == '(':_x000D_
            depth += 1_x000D_
        else:_x000D_
            depth -= 1_x000D_
            if depth &lt; 0:_x000D_
                return False_x000D_
_x000D_
    return True_x000D_
_x000D_
Line of Code with bug: return True
Please correct the bug in the above Python code snippet and provide a reason for the fix. 
Indicate the entire corrected code in the format:
Reason: &lt;Reason for the fix&gt; (skip a line after the reason)
Fix: &lt;Rewritten corrected code with a comment indicating where the change is made&gt;
Note: Please do not add any additional comments after providing the fix.</t>
  </si>
  <si>
    <t>Reason: The bug in the original code is that it only checks if there are matching opening and closing parentheses, but it does not account for the case where there are additional opening parentheses left unclosed.
Fix: Added an additional check at the end to see if the depth is equal to 0 before returning True.
```python
def is_valid_parenthesization(parens):
    depth = 0
    for paren in parens:
        if paren == '(':
            depth += 1
        else:
            depth -= 1
            if depth &lt; 0:
                return False
    return depth == 0
```</t>
  </si>
  <si>
    <t>The bug in the original code is that it only checks if there are matching opening and closing parentheses, but it does not account for the case where there are additional opening parentheses left unclosed.</t>
  </si>
  <si>
    <t>def is_valid_parenthesization(parens):
    depth = 0
    for paren in parens:
        if paren == '(':
            depth += 1
        else:
            depth -= 1
            if depth &lt; 0:
                return False
    return depth == 0</t>
  </si>
  <si>
    <t>kheapsort.py</t>
  </si>
  <si>
    <t>Code:def kheapsort(arr, k):_x000D_
    import heapq_x000D_
_x000D_
    heap = arr[:k]_x000D_
    heapq.heapify(heap)_x000D_
_x000D_
    for x in arr:_x000D_
        yield heapq.heappushpop(heap, x)_x000D_
_x000D_
    while heap:_x000D_
        yield heapq.heappop(heap)_x000D_
_x000D_
Line of Code with bug: for x in arr:
Please correct the bug in the above Python code snippet and provide a reason for the fix. 
Indicate the entire corrected code in the format:
Reason: &lt;Reason for the fix&gt; (skip a line after the reason)
Fix: &lt;Rewritten corrected code with a comment indicating where the change is made&gt;
Note: Please do not add any additional comments after providing the fix.</t>
  </si>
  <si>
    <t>Reason: The bug in the code is that the original implementation does not account for the elements that were already present in the heap when initializing with the first k elements of the input array. This can lead to incorrect results as it does not guarantee that all elements are processed.
Fix:
```python
def kheapsort(arr, k):
    import heapq
    heap = arr[:k]
    heapq.heapify(heap)
    for x in arr[k:]:
        yield heapq.heappushpop(heap, x)
    while heap:
        yield heapq.heappop(heap)
```</t>
  </si>
  <si>
    <t>The bug in the code is that the original implementation does not account for the elements that were already present in the heap when initializing with the first k elements of the input array. This can lead to incorrect results as it does not guarantee that all elements are processed.</t>
  </si>
  <si>
    <t>def kheapsort(arr, k):
    import heapq
    heap = arr[:k]
    heapq.heapify(heap)
    for x in arr[k:]:
        yield heapq.heappushpop(heap, x)
    while heap:
        yield heapq.heappop(heap)</t>
  </si>
  <si>
    <t>knapsack.py</t>
  </si>
  <si>
    <t>Code:_x000D_
def knapsack(capacity, items):_x000D_
    from collections import defaultdict_x000D_
    memo = defaultdict(int)_x000D_
_x000D_
    for i in range(1, len(items) + 1):_x000D_
        weight, value = items[i - 1]_x000D_
_x000D_
        for j in range(1, capacity + 1):_x000D_
            memo[i, j] = memo[i - 1, j]_x000D_
_x000D_
            if weight &lt; j:_x000D_
                memo[i, j] = max(_x000D_
                    memo[i, j],_x000D_
                    value + memo[i - 1, j - weight]_x000D_
                )_x000D_
_x000D_
    return memo[len(items), capacity]_x000D_
Line of Code with bug: if weight &lt; j:
Please correct the bug in the above Python code snippet and provide a reason for the fix. 
Indicate the entire corrected code in the format:
Reason: &lt;Reason for the fix&gt; (skip a line after the reason)
Fix: &lt;Rewritten corrected code with a comment indicating where the change is made&gt;
Note: Please do not add any additional comments after providing the fix.</t>
  </si>
  <si>
    <t>Reason: The bug is present in the condition "if weight &lt; j". It should be "if weight &lt;= j" because we want to allow the case where the weight of the item is equal to the remaining capacity of the knapsack.
Fix: 
```python
def knapsack(capacity, items):
    from collections import defaultdict
    memo = defaultdict(int)
    for i in range(1, len(items) + 1):
        weight, value = items[i - 1]
        for j in range(1, capacity + 1):
            memo[i, j] = memo[i - 1, j]
            if weight &lt;= j:  # Fix: changed from "if weight &lt; j" to "if weight &lt;= j"
                memo[i, j] = max(
                    memo[i, j],
                    value + memo[i - 1, j - weight]
                )
    return memo[len(items), capacity]
```</t>
  </si>
  <si>
    <t>The bug is present in the condition "if weight &lt; j". It should be "if weight &lt;= j" because we want to allow the case where the weight of the item is equal to the remaining capacity of the knapsack.</t>
  </si>
  <si>
    <t>def knapsack(capacity, items):
    from collections import defaultdict
    memo = defaultdict(int)
    for i in range(1, len(items) + 1):
        weight, value = items[i - 1]
        for j in range(1, capacity + 1):
            memo[i, j] = memo[i - 1, j]
            if weight &lt;= j:  # changed from "if weight &lt; j" to "if weight &lt;= j"
                memo[i, j] = max(
                    memo[i, j],
                    value + memo[i - 1, j - weight]
                )
    return memo[len(items), capacity]</t>
  </si>
  <si>
    <t>kth.py</t>
  </si>
  <si>
    <t>Code:def kth(arr, k):_x000D_
    pivot = arr[0]_x000D_
    below = [x for x in arr if x &lt; pivot]_x000D_
    above = [x for x in arr if x &gt; pivot]_x000D_
_x000D_
    num_less = len(below)_x000D_
    num_lessoreq = len(arr) - len(above)_x000D_
_x000D_
    if k &lt; num_less:_x000D_
        return kth(below, k)_x000D_
    elif k &gt;= num_lessoreq:_x000D_
        return kth(above, k)_x000D_
    else:_x000D_
        return pivot_x000D_
_x000D_
_x000D_
Line of Code with bug: return kth(above, k)
Please correct the bug in the above Python code snippet and provide a reason for the fix. 
Indicate the entire corrected code in the format:
Reason: &lt;Reason for the fix&gt; (skip a line after the reason)
Fix: &lt;Rewritten corrected code with a comment indicating where the change is made&gt;
Note: Please do not add any additional comments after providing the fix.</t>
  </si>
  <si>
    <t>Reason: The bug occurs when recursively calling the function on the 'above' list. The k value should be adjusted to consider the elements already processed in the 'below' list.
Fix:
def kth(arr, k):
    pivot = arr[0]
    below = [x for x in arr if x &lt; pivot]
    above = [x for x in arr if x &gt; pivot]
    num_less = len(below)
    num_lessoreq = len(arr) - len(above)
    if k &lt; num_less:
        return kth(below, k)
    elif k &gt;= num_lessoreq:
        return kth(above, k - num_lessoreq)  # Adjusting k value to consider elements processed in 'below'
    else:
        return pivot</t>
  </si>
  <si>
    <t>The bug occurs when recursively calling the function on the 'above' list. The k value should be adjusted to consider the elements already processed in the 'below' list.</t>
  </si>
  <si>
    <t>def kth(arr, k):
    pivot = arr[0]
    below = [x for x in arr if x &lt; pivot]
    above = [x for x in arr if x &gt; pivot]
    num_less = len(below)
    num_lessoreq = len(arr) - len(above)
    if k &lt; num_less:
        return kth(below, k)
    elif k &gt;= num_lessoreq:
        return kth(above, k - num_lessoreq)  # Adjusting k value to consider elements processed in 'below'
    else:
        return pivot</t>
  </si>
  <si>
    <t>lcs_length.py</t>
  </si>
  <si>
    <t>Code:def lcs_length(s, t):_x000D_
    from collections import Counter_x000D_
_x000D_
    dp = Counter()_x000D_
_x000D_
    for i in range(len(s)):_x000D_
        for j in range(len(t)):_x000D_
            if s[i] == t[j]:_x000D_
                dp[i, j] = dp[i - 1, j] + 1_x000D_
_x000D_
    return max(dp.values()) if dp else 0_x000D_
_x000D_
_x000D_
Line of Code with bug: dp[i, j] = dp[i - 1, j] + 1
Please correct the bug in the above Python code snippet and provide a reason for the fix. 
Indicate the entire corrected code in the format:
Reason: &lt;Reason for the fix&gt; (skip a line after the reason)
Fix: &lt;Rewritten corrected code with a comment indicating where the change is made&gt;
Note: Please do not add any additional comments after providing the fix.</t>
  </si>
  <si>
    <t>Reason: The bug in the code is causing an issue when i = 0 because dp[i - 1, j] would try to access an index -1 which is out of bounds. This leads to an error.
Fix: Updated the code to handle the case when i = 0 separately by initializing dp[i, j] to 1 if s[i] == t[j] and 0 otherwise.
```python
def lcs_length(s, t):
    from collections import Counter
    dp = Counter()
    for i in range(len(s)):
        for j in range(len(t)):
            if i == 0 or j == 0:
                dp[i, j] = 1 if s[i] == t[j] else 0
            elif s[i] == t[j]:
                dp[i, j] = dp[i - 1, j - 1] + 1
    return max(dp.values()) if dp else 0
```</t>
  </si>
  <si>
    <t>The bug in the code is causing an issue when i = 0 because dp[i - 1, j] would try to access an index -1 which is out of bounds. This leads to an error.</t>
  </si>
  <si>
    <t>def lcs_length(s, t):
    from collections import Counter
    dp = Counter()
    for i in range(len(s)):
        for j in range(len(t)):
            if i == 0 or j == 0:
                dp[i, j] = 1 if s[i] == t[j] else 0
            elif s[i] == t[j]:
                dp[i, j] = dp[i - 1, j - 1] + 1
    return max(dp.values()) if dp else 0</t>
  </si>
  <si>
    <t>levenshtein.py</t>
  </si>
  <si>
    <t>Code:def levenshtein(source, target):_x000D_
    if source == '' or target == '':_x000D_
        return len(source) or len(target)_x000D_
_x000D_
    elif source[0] == target[0]:_x000D_
        return 1 + levenshtein(source[1:], target[1:])_x000D_
_x000D_
    else:_x000D_
        return 1 + min(_x000D_
            levenshtein(source,     target[1:]),_x000D_
            levenshtein(source[1:], target[1:]),_x000D_
            levenshtein(source[1:], target)_x000D_
        )_x000D_
Line of Code with bug: return 1 + levenshtein(source[1:], target[1:])
Please correct the bug in the above Python code snippet and provide a reason for the fix. 
Indicate the entire corrected code in the format:
Reason: &lt;Reason for the fix&gt; (skip a line after the reason)
Fix: &lt;Rewritten corrected code with a comment indicating where the change is made&gt;
Note: Please do not add any additional comments after providing the fix.</t>
  </si>
  <si>
    <t>Reason: The bug in the original code is that the recursive call is made with source[1:] and target[1:], causing potential index out of range issues when one of the strings becomes empty.
Fix: Updated the recursive call to ensure that both source and target are non-empty before making the call.
```python
def levenshtein(source, target):
    if source == '' or target == '':
        return len(source) or len(target)
    elif source[0] == target[0]:
        return levenshtein(source[1:], target[1:])
    else:
        return 1 + min(
            levenshtein(source, target[1:]),
            levenshtein(source[1:], target[1:]),
            levenshtein(source[1:], target)
        )
```</t>
  </si>
  <si>
    <t>The bug in the original code is that the recursive call is made with source[1:] and target[1:], causing potential index out of range issues when one of the strings becomes empty.</t>
  </si>
  <si>
    <t>def levenshtein(source, target):
    if source == '' or target == '':
        return len(source) or len(target)
    elif source[0] == target[0]:
        return levenshtein(source[1:], target[1:])
    else:
        return 1 + min(
            levenshtein(source, target[1:]),
            levenshtein(source[1:], target[1:]),
            levenshtein(source[1:], target)
        )</t>
  </si>
  <si>
    <t>lis.py</t>
  </si>
  <si>
    <t>Code:_x000D_
def lis(arr):_x000D_
    ends = {}_x000D_
    longest = 0_x000D_
_x000D_
    for i, val in enumerate(arr):_x000D_
_x000D_
        prefix_lengths = [j for j in range(1, longest + 1) if arr[ends[j]] &lt; val]_x000D_
_x000D_
        length = max(prefix_lengths) if prefix_lengths else 0_x000D_
_x000D_
        if length == longest or val &lt; arr[ends[length + 1]]:_x000D_
            ends[length + 1] = i_x000D_
            longest = length + 1_x000D_
_x000D_
    return longest_x000D_
_x000D_
_x000D_
Line of Code with bug: longest = length + 1
Please correct the bug in the above Python code snippet and provide a reason for the fix. 
Indicate the entire corrected code in the format:
Reason: &lt;Reason for the fix&gt; (skip a line after the reason)
Fix: &lt;Rewritten corrected code with a comment indicating where the change is made&gt;
Note: Please do not add any additional comments after providing the fix.</t>
  </si>
  <si>
    <t>Reason: The bug occurs in the assignment of the longest length in the LIS algorithm. The incorrect assignment of `longest = length + 1` could lead to incorrect results in certain cases. 
Fix: 
```python
def lis(arr):
    ends = {}
    longest = 0
    for i, val in enumerate(arr):
        prefix_lengths = [j for j in range(1, longest + 1) if arr[ends[j]] &lt; val]
        length = max(prefix_lengths) if prefix_lengths else 0
        if length == longest or val &lt; arr[ends[length + 1]]:
            ends[length + 1] = i
            longest = length
    return longest
```</t>
  </si>
  <si>
    <t>The bug occurs in the assignment of the longest length in the LIS algorithm. The incorrect assignment of `longest = length + 1` could lead to incorrect results in certain cases.</t>
  </si>
  <si>
    <t>def lis(arr):
    ends = {}
    longest = 0
    for i, val in enumerate(arr):
        prefix_lengths = [j for j in range(1, longest + 1) if arr[ends[j]] &lt; val]
        length = max(prefix_lengths) if prefix_lengths else 0
        if length == longest or val &lt; arr[ends[length + 1]]:
            ends[length + 1] = i
            longest = length
    return longest</t>
  </si>
  <si>
    <t>longest_common_subsequence.py</t>
  </si>
  <si>
    <t>Code:def longest_common_subsequence(a, b):_x000D_
    if not a or not b:_x000D_
        return ''_x000D_
_x000D_
    elif a[0] == b[0]:_x000D_
        return a[0] + longest_common_subsequence(a[1:], b)_x000D_
_x000D_
    else:_x000D_
        return max(_x000D_
            longest_common_subsequence(a, b[1:]),_x000D_
            longest_common_subsequence(a[1:], b),_x000D_
            key=len_x000D_
        )_x000D_
_x000D_
_x000D_
Line of Code with bug: return a[0] + longest_common_subsequence(a[1:], b)
Please correct the bug in the above Python code snippet and provide a reason for the fix. 
Indicate the entire corrected code in the format:
Reason: &lt;Reason for the fix&gt; (skip a line after the reason)
Fix: &lt;Rewritten corrected code with a comment indicating where the change is made&gt;
Note: Please do not add any additional comments after providing the fix.</t>
  </si>
  <si>
    <t>Reason: The bug in the code occurs when concatenating the character from `a` when it matches with the character from `b`. This approach misses out on generating the entire common subsequence and only includes the matching characters from `a`.
Fix: Updated the concatenation to include the entire common subsequence.
```python
def longest_common_subsequence(a, b):
    if not a or not b:
        return ''
    elif a[0] == b[0]:
        return a[0] + longest_common_subsequence(a[1:], b[1:])
    else:
        return max(
            longest_common_subsequence(a, b[1:]),
            longest_common_subsequence(a[1:], b),
            key=len
        )
```</t>
  </si>
  <si>
    <t>The bug in the code occurs when concatenating the character from `a` when it matches with the character from `b`. This approach misses out on generating the entire common subsequence and only includes the matching characters from `a`.</t>
  </si>
  <si>
    <t>def longest_common_subsequence(a, b):
    if not a or not b:
        return ''
    elif a[0] == b[0]:
        return a[0] + longest_common_subsequence(a[1:], b[1:])
    else:
        return max(
            longest_common_subsequence(a, b[1:]),
            longest_common_subsequence(a[1:], b),
            key=len
        )</t>
  </si>
  <si>
    <t>max_sublist_sum.py</t>
  </si>
  <si>
    <t>Code:_x000D_
def max_sublist_sum(arr):_x000D_
    max_ending_here = 0_x000D_
    max_so_far = 0_x000D_
_x000D_
    for x in arr:_x000D_
        max_ending_here = max_ending_here + x_x000D_
        max_so_far = max(max_so_far, max_ending_here)_x000D_
_x000D_
    return max_so_far_x000D_
_x000D_
Line of Code with bug: max_ending_here = max_ending_here + x
Please correct the bug in the above Python code snippet and provide a reason for the fix. 
Indicate the entire corrected code in the format:
Reason: &lt;Reason for the fix&gt; (skip a line after the reason)
Fix: &lt;Rewritten corrected code with a comment indicating where the change is made&gt;
Note: Please do not add any additional comments after providing the fix.</t>
  </si>
  <si>
    <t>Reason: The bug in the code is that the current element 'x' should only be considered for the maximum subarray sum if it is greater than the sum of the current element and the previous subarray sum ending at 'max_ending_here'.
Fix: Updated the line to ensure that 'max_ending_here' is either the current element 'x' or the sum of the current element and the previous subarray sum ending at 'max_ending_here'.
```python
def max_sublist_sum(arr):
    max_ending_here = 0
    max_so_far = 0
    for x in arr:
        max_ending_here = max(x, max_ending_here + x)
        max_so_far = max(max_so_far, max_ending_here)
    return max_so_far
```</t>
  </si>
  <si>
    <t>The bug in the code is that the current element 'x' should only be considered for the maximum subarray sum if it is greater than the sum of the current element and the previous subarray sum ending at 'max_ending_here'.</t>
  </si>
  <si>
    <t>def max_sublist_sum(arr):
    max_ending_here = 0
    max_so_far = 0
    for x in arr:
        max_ending_here = max(x, max_ending_here + x)
        max_so_far = max(max_so_far, max_ending_here)
    return max_so_far</t>
  </si>
  <si>
    <t>mergesort.py</t>
  </si>
  <si>
    <t>Code:_x000D_
def mergesort(arr):_x000D_
    def merge(left, right):_x000D_
        result = []_x000D_
        i = 0_x000D_
        j = 0_x000D_
        while i &lt; len(left) and j &lt; len(right):_x000D_
            if left[i] &lt;= right[j]:_x000D_
                result.append(left[i])_x000D_
                i += 1_x000D_
            else:_x000D_
                result.append(right[j])_x000D_
                j += 1_x000D_
        result.extend(left[i:] or right[j:])_x000D_
        return result_x000D_
_x000D_
    if len(arr) == 0:_x000D_
        return arr_x000D_
    else:_x000D_
        middle = len(arr) // 2_x000D_
        left = mergesort(arr[:middle])_x000D_
        right = mergesort(arr[middle:])_x000D_
        return merge(left, right)_x000D_
_x000D_
_x000D_
Line of Code with bug: if len(arr) == 0:
Please correct the bug in the above Python code snippet and provide a reason for the fix. 
Indicate the entire corrected code in the format:
Reason: &lt;Reason for the fix&gt; (skip a line after the reason)
Fix: &lt;Rewritten corrected code with a comment indicating where the change is made&gt;
Note: Please do not add any additional comments after providing the fix.</t>
  </si>
  <si>
    <t>Reason: The condition if len(arr) == 0 is checking if the length of the array is zero, but it should be checking if the length is less than or equal to 1 since merge sort should stop splitting when there's only one element left.
Fix: 
```python
def mergesort(arr):
    def merge(left, right):
        result = []
        i = 0
        j = 0
        while i &lt; len(left) and j &lt; len(right):
            if left[i] &lt;= right[j]:
                result.append(left[i])
                i += 1
            else:
                result.append(right[j])
                j += 1
        result.extend(left[i:] or right[j:])
        return result
    if len(arr) &lt;= 1:  # Fixed condition to check if length is less than or equal to 1
        return arr
    else:
        middle = len(arr) // 2
        left = mergesort(arr[:middle])
        right = mergesort(arr[middle:])
        return merge(left, right)
```</t>
  </si>
  <si>
    <t>The condition if len(arr) == 0 is checking if the length of the array is zero, but it should be checking if the length is less than or equal to 1 since merge sort should stop splitting when there's only one element left.</t>
  </si>
  <si>
    <t>def mergesort(arr):
    def merge(left, right):
        result = []
        i = 0
        j = 0
        while i &lt; len(left) and j &lt; len(right):
            if left[i] &lt;= right[j]:
                result.append(left[i])
                i += 1
            else:
                result.append(right[j])
                j += 1
        result.extend(left[i:] or right[j:])
        return result
    if len(arr) &lt;= 1:  # Fixed condition to check if length is less than or equal to 1
        return arr
    else:
        middle = len(arr) // 2
        left = mergesort(arr[:middle])
        right = mergesort(arr[middle:])
        return merge(left, right)</t>
  </si>
  <si>
    <t>minimum_spanning_tree.py</t>
  </si>
  <si>
    <t>Code:_x000D_
def minimum_spanning_tree(weight_by_edge):_x000D_
    group_by_node = {}_x000D_
    mst_edges = set()_x000D_
_x000D_
    for edge in sorted(weight_by_edge, key=weight_by_edge.__getitem__):_x000D_
        u, v = edge_x000D_
        if group_by_node.setdefault(u, {u}) != group_by_node.setdefault(v, {v}):_x000D_
            mst_edges.add(edge)_x000D_
            group_by_node[u].update(group_by_node[v])_x000D_
            for node in group_by_node[v]:_x000D_
                group_by_node[node].update(group_by_node[u])_x000D_
_x000D_
    return mst_edges_x000D_
_x000D_
_x000D_
_x000D_
Line of Code with bug: group_by_node[node].update(group_by_node[u])
Please correct the bug in the above Python code snippet and provide a reason for the fix. 
Indicate the entire corrected code in the format:
Reason: &lt;Reason for the fix&gt; (skip a line after the reason)
Fix: &lt;Rewritten corrected code with a comment indicating where the change is made&gt;
Note: Please do not add any additional comments after providing the fix.</t>
  </si>
  <si>
    <t>Reason: To correctly update the group_by_node dictionary, the correct order of nodes to update should be u instead of v.
Fix:
```python
def minimum_spanning_tree(weight_by_edge):
    group_by_node = {}
    mst_edges = set()
    for edge in sorted(weight_by_edge, key=weight_by_edge.__getitem__):
        u, v = edge
        if group_by_node.setdefault(u, {u}) != group_by_node.setdefault(v, {v}):
            mst_edges.add(edge)
            group_by_node[u].update(group_by_node[v])
            for node in group_by_node[v]:
                group_by_node[node].update(group_by_node[u])  # Incorrect update order - should be group_by_node[u]
    return mst_edges
```</t>
  </si>
  <si>
    <t>To correctly update the group_by_node dictionary, the correct order of nodes to update should be u instead of v.</t>
  </si>
  <si>
    <t>def minimum_spanning_tree(weight_by_edge):
    group_by_node = {}
    mst_edges = set()
    for edge in sorted(weight_by_edge, key=weight_by_edge.__getitem__):
        u, v = edge
        if group_by_node.setdefault(u, {u}) != group_by_node.setdefault(v, {v}):
            mst_edges.add(edge)
            group_by_node[u].update(group_by_node[v])
            for node in group_by_node[v]:
                group_by_node[node].update(group_by_node[u])  # Incorrect update order - should be group_by_node[u]
    return mst_edges</t>
  </si>
  <si>
    <t>next_palindrome.py</t>
  </si>
  <si>
    <t>Code:def next_palindrome(digit_list):_x000D_
    high_mid = len(digit_list) // 2_x000D_
    low_mid = (len(digit_list) - 1) // 2_x000D_
    while high_mid &lt; len(digit_list) and low_mid &gt;= 0:_x000D_
        if digit_list[high_mid] == 9:_x000D_
            digit_list[high_mid] = 0_x000D_
            digit_list[low_mid] = 0_x000D_
            high_mid += 1_x000D_
            low_mid -= 1_x000D_
        else:_x000D_
            digit_list[high_mid] += 1_x000D_
            if low_mid != high_mid:_x000D_
                digit_list[low_mid] += 1_x000D_
            return digit_list_x000D_
    return [1] + (len(digit_list)) * [0] + [1]_x000D_
Line of Code with bug: return [1] + (len(digit_list)) * [0] + [1]
Please correct the bug in the above Python code snippet and provide a reason for the fix. 
Indicate the entire corrected code in the format:
Reason: &lt;Reason for the fix&gt; (skip a line after the reason)
Fix: &lt;Rewritten corrected code with a comment indicating where the change is made&gt;
Note: Please do not add any additional comments after providing the fix.</t>
  </si>
  <si>
    <t>Reason: The bug is in the line that generates the default palindrome in case all digits are 9. The code mistakenly multiplies the length of the digit_list instead of indexing it to repeat the element [0].
Fix: return [1] + len(digit_list) * [0] + [1]</t>
  </si>
  <si>
    <t>The bug is in the line that generates the default palindrome in case all digits are 9. The code mistakenly multiplies the length of the digit_list instead of indexing it to repeat the element [0].</t>
  </si>
  <si>
    <t>next_permutation.py</t>
  </si>
  <si>
    <t>Code:_x000D_
def next_permutation(perm):_x000D_
    for i in range(len(perm) - 2, -1, -1):_x000D_
        if perm[i] &lt; perm[i + 1]:_x000D_
            for j in range(len(perm) - 1, i, -1):_x000D_
                if perm[j] &lt; perm[i]:_x000D_
                    next_perm = list(perm)_x000D_
                    next_perm[i], next_perm[j] = perm[j], perm[i]_x000D_
                    next_perm[i + 1:] = reversed(next_perm[i + 1:])_x000D_
                    return next_perm_x000D_
_x000D_
_x000D_
Line of Code with bug: if perm[j] &lt; perm[i]:
Please correct the bug in the above Python code snippet and provide a reason for the fix. 
Indicate the entire corrected code in the format:
Reason: &lt;Reason for the fix&gt; (skip a line after the reason)
Fix: &lt;Rewritten corrected code with a comment indicating where the change is made&gt;
Note: Please do not add any additional comments after providing the fix.</t>
  </si>
  <si>
    <t>Reason: The condition should be checking if perm[j] &gt; perm[i] instead of &lt;.
Fix: 
```python
def next_permutation(perm):
    for i in range(len(perm) - 2, -1, -1):
        if perm[i] &lt; perm[i + 1]:
            for j in range(len(perm) - 1, i, -1):
                if perm[j] &gt; perm[i]:  # Corrected the condition to check for greater than
                    next_perm = list(perm)
                    next_perm[i], next_perm[j] = perm[j], perm[i]
                    next_perm[i + 1:] = reversed(next_perm[i + 1:])
                    return next_perm
```</t>
  </si>
  <si>
    <t>The condition should be checking if perm[j] &gt; perm[i] instead of &lt;.</t>
  </si>
  <si>
    <t>def next_permutation(perm):
    for i in range(len(perm) - 2, -1, -1):
        if perm[i] &lt; perm[i + 1]:
            for j in range(len(perm) - 1, i, -1):
                if perm[j] &gt; perm[i]:  # Corrected the condition to check for greater than
                    next_perm = list(perm)
                    next_perm[i], next_perm[j] = perm[j], perm[i]
                    next_perm[i + 1:] = reversed(next_perm[i + 1:])
                    return next_perm</t>
  </si>
  <si>
    <t>node.py</t>
  </si>
  <si>
    <t>Code:class Node:_x000D_
    def __init__(self, value=None, successor=None, successors=[], predecessors=[], incoming_nodes=[], outgoing_nodes=[]):_x000D_
        self.value = value_x000D_
        self.successor = successor_x000D_
        self.successors = successors_x000D_
        self.predecessors = predecessors_x000D_
        self.incoming_nodes = incoming_nodes_x000D_
        self.outgoing_nodes = outgoing_nodes_x000D_
_x000D_
    def successor(self):_x000D_
        return self.successor_x000D_
_x000D_
    def successors(self):_x000D_
        return self.successors_x000D_
_x000D_
    def predecessors(self):_x000D_
        return self.predecessors_x000D_
Line of Code with bug: none
Please correct the bug in the above Python code snippet and provide a reason for the fix. 
Indicate the entire corrected code in the format:
Reason: &lt;Reason for the fix&gt; (skip a line after the reason)
Fix: &lt;Rewritten corrected code with a comment indicating where the change is made&gt;
Note: Please do not add any additional comments after providing the fix.</t>
  </si>
  <si>
    <t>Reason: The methods in the Node class have the same name as instance variables, which can cause confusion and potential errors. To avoid this issue, the method names should be modified to be different from the instance variable names.
Fix: 
```python
class Node:
    def __init__(self, value=None, successor=None, successors=[], predecessors=[], incoming_nodes=[], outgoing_nodes=[]):
        self.value = value
        self.success = successor
        self.successors_list = successors
        self.predecessors_list = predecessors
        self.incoming_nodes_list = incoming_nodes
        self.outgoing_nodes_list = outgoing_nodes
    def get_successor(self):
        return self.success
    def get_successors(self):
        return self.successors_list
    def get_predecessors(self):
        return self.predecessors_list
```</t>
  </si>
  <si>
    <t>The methods in the Node class have the same name as instance variables, which can cause confusion and potential errors. To avoid this issue, the method names should be modified to be different from the instance variable names.</t>
  </si>
  <si>
    <t>class Node:
    def __init__(self, value=None, successor=None, successors=[], predecessors=[], incoming_nodes=[], outgoing_nodes=[]):
        self.value = value
        self.success = successor
        self.successors_list = successors
        self.predecessors_list = predecessors
        self.incoming_nodes_list = incoming_nodes
        self.outgoing_nodes_list = outgoing_nodes
    def get_successor(self):
        return self.success
    def get_successors(self):
        return self.successors_list
    def get_predecessors(self):
        return self.predecessors_list</t>
  </si>
  <si>
    <t>pascal.py</t>
  </si>
  <si>
    <t>Code:_x000D_
def pascal(n):_x000D_
    rows = [[1]]_x000D_
    for r in range(1, n):_x000D_
        row = []_x000D_
        for c in range(0, r):_x000D_
            upleft = rows[r - 1][c - 1] if c &gt; 0 else 0_x000D_
            upright = rows[r - 1][c] if c &lt; r else 0_x000D_
            row.append(upleft + upright)_x000D_
        rows.append(row)_x000D_
_x000D_
    return rows_x000D_
_x000D_
Line of Code with bug: for c in range(0, r):
Please correct the bug in the above Python code snippet and provide a reason for the fix. 
Indicate the entire corrected code in the format:
Reason: &lt;Reason for the fix&gt; (skip a line after the reason)
Fix: &lt;Rewritten corrected code with a comment indicating where the change is made&gt;
Note: Please do not add any additional comments after providing the fix.</t>
  </si>
  <si>
    <t>Reason: The bug in the code is the range function used for the column iteration. The range should start from 0, instead of 1, to include the first column.
Fix: Updated the range function to start from 0 instead of 1 for column iteration.
```python
def pascal(n):
    rows = [[1]]
    for r in range(1, n):
        row = []
        for c in range(0, r + 1):  # Corrected the range to include the first column
            upleft = rows[r - 1][c - 1] if c &gt; 0 else 0
            upright = rows[r - 1][c] if c &lt; r else 0
            row.append(upleft + upright)
        rows.append(row)
    return rows
```</t>
  </si>
  <si>
    <t>The bug in the code is the range function used for the column iteration. The range should start from 0, instead of 1, to include the first column.</t>
  </si>
  <si>
    <t>def pascal(n):
    rows = [[1]]
    for r in range(1, n):
        row = []
        for c in range(0, r + 1):  # Corrected the range to include the first column
            upleft = rows[r - 1][c - 1] if c &gt; 0 else 0
            upright = rows[r - 1][c] if c &lt; r else 0
            row.append(upleft + upright)
        rows.append(row)
    return rows</t>
  </si>
  <si>
    <t>possible_change.py</t>
  </si>
  <si>
    <t>Code:# Python 3_x000D_
def possible_change(coins, total):_x000D_
    if total == 0:_x000D_
        return 1_x000D_
    if total &lt; 0:_x000D_
        return 0_x000D_
_x000D_
    first, *rest = coins_x000D_
    return possible_change(coins, total - first) + possible_change(rest, total)_x000D_
_x000D_
_x000D_
Line of Code with bug: if total &lt; 0:
Please correct the bug in the above Python code snippet and provide a reason for the fix. 
Indicate the entire corrected code in the format:
Reason: &lt;Reason for the fix&gt; (skip a line after the reason)
Fix: &lt;Rewritten corrected code with a comment indicating where the change is made&gt;
Note: Please do not add any additional comments after providing the fix.</t>
  </si>
  <si>
    <t>Reason: The condition "total &lt; 0" should not return 0 as it is not possible to have a negative total when counting change combinations.
Fix: 
```python
# Python 3
def possible_change(coins, total):
    if total == 0:
        return 1
    if total &lt; 0 or not coins:  # Modified condition to also check if coins list is empty
        return 0
    first, *rest = coins
    return possible_change(coins, total - first) + possible_change(rest, total)
```</t>
  </si>
  <si>
    <t>The condition "total &lt; 0" should not return 0 as it is not possible to have a negative total when counting change combinations.</t>
  </si>
  <si>
    <t># Python 3
def possible_change(coins, total):
    if total == 0:
        return 1
    if total &lt; 0 or not coins:  # Modified condition to also check if coins list is empty
        return 0
    first, *rest = coins
    return possible_change(coins, total - first) + possible_change(rest, total)</t>
  </si>
  <si>
    <t>powerset.py</t>
  </si>
  <si>
    <t>Code:_x000D_
def powerset(arr):_x000D_
    if arr:_x000D_
        first, *rest = arr #python3 just like car and cdr (in this case anyway..)_x000D_
        rest_subsets = powerset(rest)_x000D_
        return [[first] + subset for subset in rest_subsets]_x000D_
    else:_x000D_
        return [[]]_x000D_
_x000D_
Line of Code with bug: return [[first] + subset for subset in rest_subsets]
Please correct the bug in the above Python code snippet and provide a reason for the fix. 
Indicate the entire corrected code in the format:
Reason: &lt;Reason for the fix&gt; (skip a line after the reason)
Fix: &lt;Rewritten corrected code with a comment indicating where the change is made&gt;
Note: Please do not add any additional comments after providing the fix.</t>
  </si>
  <si>
    <t>Reason: The bug in the code is caused by the line return [[first] + subset for subset in rest_subsets]. This line is not handling the case when rest_subsets is an empty list correctly. When there are no subsets in the rest_subsets list, adding [first] to an empty list will result in a subset list with a single element [first], which is incorrect.
Fix: Updated the line to check if rest_subsets is empty before adding [first] to each subset. Now, it correctly handles cases when rest_subsets is empty.
```python
def powerset(arr):
    if arr:
        first, *rest = arr 
        rest_subsets = powerset(rest)
        if rest_subsets: # check if rest_subsets is not empty
            return [[first] + subset for subset in rest_subsets]
        return [[first]] + rest_subsets # return [first] as a subset when rest_subsets is empty 
    else:
        return [[]]
```</t>
  </si>
  <si>
    <t>The bug in the code is caused by the line return [[first] + subset for subset in rest_subsets]. This line is not handling the case when rest_subsets is an empty list correctly. When there are no subsets in the rest_subsets list, adding [first] to an empty list will result in a subset list with a single element [first], which is incorrect.</t>
  </si>
  <si>
    <t>def powerset(arr):
    if arr:
        first, *rest = arr 
        rest_subsets = powerset(rest)
        if rest_subsets: # check if rest_subsets is not empty
            return [[first] + subset for subset in rest_subsets]
        return [[first]] + rest_subsets # return [first] as a subset when rest_subsets is empty 
    else:
        return [[]]</t>
  </si>
  <si>
    <t>quicksort.py</t>
  </si>
  <si>
    <t>Code:def quicksort(arr):_x000D_
    if not arr:_x000D_
        return []_x000D_
_x000D_
    pivot = arr[0]_x000D_
    lesser = quicksort([x for x in arr[1:] if x &lt; pivot])_x000D_
    greater = quicksort([x for x in arr[1:] if x &gt; pivot])_x000D_
    return lesser + [pivot] + greater_x000D_
Line of Code with bug: greater = quicksort([x for x in arr[1:] if x &gt; pivot])
Please correct the bug in the above Python code snippet and provide a reason for the fix. 
Indicate the entire corrected code in the format:
Reason: &lt;Reason for the fix&gt; (skip a line after the reason)
Fix: &lt;Rewritten corrected code with a comment indicating where the change is made&gt;
Note: Please do not add any additional comments after providing the fix.</t>
  </si>
  <si>
    <t>Reason: The bug is caused by not including elements that are equal to the pivot value when partitioning the array. This can lead to losing elements that are equal to the pivot.
Fix: Update the condition in the list comprehension for finding greater elements to include elements that are greater than or equal to the pivot as well.
```python
def quicksort(arr):
    if not arr:
        return []
    pivot = arr[0]
    lesser = quicksort([x for x in arr[1:] if x &lt; pivot])
    greater = quicksort([x for x in arr[1:] if x &gt;= pivot])  # Include elements that are greater than or equal to the pivot
    return lesser + [pivot] + greater
```</t>
  </si>
  <si>
    <t>The bug is caused by not including elements that are equal to the pivot value when partitioning the array. This can lead to losing elements that are equal to the pivot.</t>
  </si>
  <si>
    <t>def quicksort(arr):
    if not arr:
        return []
    pivot = arr[0]
    lesser = quicksort([x for x in arr[1:] if x &lt; pivot])
    greater = quicksort([x for x in arr[1:] if x &gt;= pivot])  # Include elements that are greater than or equal to the pivot
    return lesser + [pivot] + greater</t>
  </si>
  <si>
    <t>reverse_linked_list.py</t>
  </si>
  <si>
    <t>Code:def reverse_linked_list(node):_x000D_
    prevnode = None_x000D_
    while node:_x000D_
        nextnode = node.successor_x000D_
        node.successor = prevnode_x000D_
        node = nextnode_x000D_
    return prevnode_x000D_
_x000D_
Line of Code with bug: A line is omitted between the lines:  'nextnode = node.successor'  'node.successor = prevnode;_x000D_
_x000D_
Between:_x000D_
        'nextnode = node.successor' and_x000D_
        'node.successor = prevnode'
Please correct the bug in the above Python code snippet and provide a reason for the fix. 
Indicate the entire corrected code in the format:
Reason: &lt;Reason for the fix&gt; (skip a line after the reason)
Fix: &lt;Rewritten corrected code with a comment indicating where the change is made&gt;
Note: Please do not add any additional comments after providing the fix.</t>
  </si>
  <si>
    <t>Reason: In the original code, there is a missing line that should be used to update the reference to the next node before updating the current node's successor.
Fix:
```python
def reverse_linked_list(node):
    prevnode = None
    while node:
        nextnode = node.successor
        node.successor = prevnode
        prevnode = node
        node = nextnode
    return prevnode
```</t>
  </si>
  <si>
    <t>In the original code, there is a missing line that should be used to update the reference to the next node before updating the current node's successor.</t>
  </si>
  <si>
    <t>def reverse_linked_list(node):
    prevnode = None
    while node:
        nextnode = node.successor
        node.successor = prevnode
        prevnode = node
        node = nextnode
    return prevnode</t>
  </si>
  <si>
    <t>rpn_eval.py</t>
  </si>
  <si>
    <t>Code:_x000D_
def rpn_eval(tokens):_x000D_
    def op(symbol, a, b):_x000D_
        return {_x000D_
            '+': lambda a, b: a + b,_x000D_
            '-': lambda a, b: a - b,_x000D_
            '*': lambda a, b: a * b,_x000D_
            '/': lambda a, b: a / b_x000D_
        }[symbol](a, b)_x000D_
_x000D_
    stack = []_x000D_
_x000D_
    for token in tokens:_x000D_
        if isinstance(token, float):_x000D_
            stack.append(token)_x000D_
        else:_x000D_
            a = stack.pop()_x000D_
            b = stack.pop()_x000D_
            stack.append(_x000D_
                op(token, a, b)_x000D_
            )_x000D_
_x000D_
    return stack.pop()_x000D_
_x000D_
_x000D_
Line of Code with bug: op(token, a, b)
Please correct the bug in the above Python code snippet and provide a reason for the fix. 
Indicate the entire corrected code in the format:
Reason: &lt;Reason for the fix&gt; (skip a line after the reason)
Fix: &lt;Rewritten corrected code with a comment indicating where the change is made&gt;
Note: Please do not add any additional comments after providing the fix.</t>
  </si>
  <si>
    <t>Reason: The operands `a` and `b` are being passed in the wrong order to the operation function.
Fix: 
```python
op(token, b, a)  # Changed the order of operands when calling the op function
```</t>
  </si>
  <si>
    <t>The operands `a` and `b` are being passed in the wrong order to the operation function.</t>
  </si>
  <si>
    <t>op(token, b, a)  # Changed the order of operands when calling the op function</t>
  </si>
  <si>
    <t>shortest_paths.py</t>
  </si>
  <si>
    <t>Code:_x000D_
def shortest_paths(source, weight_by_edge):_x000D_
    weight_by_node = {_x000D_
        v: float('inf') for u, v in weight_by_edge_x000D_
    }_x000D_
    weight_by_node[source] = 0_x000D_
_x000D_
    for i in range(len(weight_by_node) - 1):_x000D_
        for (u, v), weight in weight_by_edge.items():_x000D_
            weight_by_edge[u, v] = min(_x000D_
                weight_by_node[u] + weight,_x000D_
                weight_by_node[v]_x000D_
            )_x000D_
_x000D_
    return weight_by_node_x000D_
_x000D_
Line of Code with bug: weight_by_edge[u, v] = min(weight_by_node[u] + weight, weight_by_node[v])
Please correct the bug in the above Python code snippet and provide a reason for the fix. 
Indicate the entire corrected code in the format:
Reason: &lt;Reason for the fix&gt; (skip a line after the reason)
Fix: &lt;Rewritten corrected code with a comment indicating where the change is made&gt;
Note: Please do not add any additional comments after providing the fix.</t>
  </si>
  <si>
    <t>Reason: The bug is in the calculation of the updated shortest path distances in the inner loop. The correct formula should consider the weight of the edge between nodes u and v.
Fix: 
```python
def shortest_paths(source, weight_by_edge):
    weight_by_node = {
        v: float('inf') for u, v in weight_by_edge
    }
    weight_by_node[source] = 0
    for i in range(len(weight_by_node) - 1):
        for (u, v), weight in weight_by_edge.items():
            weight_by_node[v] = min(
                weight_by_node[u] + weight,
                weight_by_node[v]  # Update the weight of node v, not the weight on the edge
            )
    return weight_by_node
```</t>
  </si>
  <si>
    <t>The bug is in the calculation of the updated shortest path distances in the inner loop. The correct formula should consider the weight of the edge between nodes u and v.</t>
  </si>
  <si>
    <t>def shortest_paths(source, weight_by_edge):
    weight_by_node = {
        v: float('inf') for u, v in weight_by_edge
    }
    weight_by_node[source] = 0
    for i in range(len(weight_by_node) - 1):
        for (u, v), weight in weight_by_edge.items():
            weight_by_node[v] = min(
                weight_by_node[u] + weight,
                weight_by_node[v]  # Update the weight of node v, not the weight on the edge
            )
    return weight_by_node</t>
  </si>
  <si>
    <t>shortest_path_length.py</t>
  </si>
  <si>
    <t>Code:from heapq import *_x000D_
_x000D_
def shortest_path_length(length_by_edge, startnode, goalnode):_x000D_
    unvisited_nodes = [] # FibHeap containing (node, distance) pairs_x000D_
    heappush(unvisited_nodes, (0, startnode))_x000D_
    visited_nodes = set()_x000D_
_x000D_
    while len(unvisited_nodes) &gt; 0:_x000D_
        distance, node = heappop(unvisited_nodes)_x000D_
        if node is goalnode:_x000D_
            return distance_x000D_
_x000D_
        visited_nodes.add(node)_x000D_
_x000D_
        for nextnode in node.successors:_x000D_
            if nextnode in visited_nodes:_x000D_
                continue_x000D_
_x000D_
            insert_or_update(unvisited_nodes,_x000D_
                (min(_x000D_
                    get(unvisited_nodes, nextnode) or float('inf'),_x000D_
                    get(unvisited_nodes, nextnode) + length_by_edge[node, nextnode]_x000D_
                ),_x000D_
                nextnode)_x000D_
            )_x000D_
_x000D_
    return float('inf')_x000D_
_x000D_
_x000D_
def get(node_heap, wanted_node):_x000D_
    for dist, node in node_heap:_x000D_
        if node == wanted_node:_x000D_
            return dist_x000D_
    return 0_x000D_
_x000D_
def insert_or_update(node_heap, dist_node):_x000D_
    dist, node = dist_node_x000D_
    for i, tpl in enumerate(node_heap):_x000D_
        a, b = tpl_x000D_
        if b == node:_x000D_
            node_heap[i] = dist_node #heapq retains sorted property_x000D_
            return None_x000D_
_x000D_
    heappush(node_heap, dist_node)_x000D_
    return None_x000D_
Line of Code with bug: get(unvisited_nodes, nextnode) + length_by_edge[node, nextnode]
Please correct the bug in the above Python code snippet and provide a reason for the fix. 
Indicate the entire corrected code in the format:
Reason: &lt;Reason for the fix&gt; (skip a line after the reason)
Fix: &lt;Rewritten corrected code with a comment indicating where the change is made&gt;
Note: Please do not add any additional comments after providing the fix.</t>
  </si>
  <si>
    <t>Reason: The bug is in the line where we are trying to access the previous distance from `startnode` to `nextnode` using `get(unvisited_nodes, nextnode)`. However, the `get` function only returns the distance if the node is found in the heap, otherwise, it returns 0. This causes incorrect calculation of the total distance.
Fix:
```python
                (min(
                    get(unvisited_nodes, nextnode) or float('inf'),
                    distance + length_by_edge[node, nextnode]
                ),
```</t>
  </si>
  <si>
    <t>The bug is in the line where we are trying to access the previous distance from `startnode` to `nextnode` using `get(unvisited_nodes, nextnode)`. However, the `get` function only returns the distance if the node is found in the heap, otherwise, it returns 0. This causes incorrect calculation of the total distance.</t>
  </si>
  <si>
    <t>(min(
                    get(unvisited_nodes, nextnode) or float('inf'),
                    distance + length_by_edge[node, nextnode]
                ),</t>
  </si>
  <si>
    <t>shortest_path_lengths.py</t>
  </si>
  <si>
    <t>Code:from collections import defaultdict_x000D_
_x000D_
def shortest_path_lengths(n, length_by_edge):_x000D_
    length_by_path = defaultdict(lambda: float('inf'))_x000D_
    length_by_path.update({(i, i): 0 for i in range(n)})_x000D_
    length_by_path.update(length_by_edge)_x000D_
_x000D_
    for k in range(n):_x000D_
        for i in range(n):_x000D_
            for j in range(n):_x000D_
                length_by_path[i, j] = min(_x000D_
                    length_by_path[i, j],_x000D_
                    length_by_path[i, k] + length_by_path[j, k]_x000D_
                )_x000D_
_x000D_
    return length_by_path_x000D_
_x000D_
Line of Code with bug: length_by_path[i, j] = min(length_by_path[i, j], length_by_path[i, k] + length_by_path[j,k])
Please correct the bug in the above Python code snippet and provide a reason for the fix. 
Indicate the entire corrected code in the format:
Reason: &lt;Reason for the fix&gt; (skip a line after the reason)
Fix: &lt;Rewritten corrected code with a comment indicating where the change is made&gt;
Note: Please do not add any additional comments after providing the fix.</t>
  </si>
  <si>
    <t>Reason: There is an issue with how the shortest path lengths are being updated using the Floyd-Warshall algorithm. The calculation of the shortest path between nodes i and j should be based on the shortest path between nodes i and k plus the shortest path between nodes k and j.
Fix: Update the calculation of the shortest path lengths to use the correct formula for the Floyd-Warshall algorithm.
```python
length_by_path[i, j] = min(
    length_by_path[i, j],
    length_by_path[i, k] + length_by_path[k, j]
)
```</t>
  </si>
  <si>
    <t>There is an issue with how the shortest path lengths are being updated using the Floyd-Warshall algorithm. The calculation of the shortest path between nodes i and j should be based on the shortest path between nodes i and k plus the shortest path between nodes k and j.</t>
  </si>
  <si>
    <t>length_by_path[i, j] = min(
    length_by_path[i, j],
    length_by_path[i, k] + length_by_path[k, j]
)</t>
  </si>
  <si>
    <t>shunting_yard.py</t>
  </si>
  <si>
    <t>Code:_x000D_
def shunting_yard(tokens):_x000D_
    precedence = {_x000D_
        '+': 1,_x000D_
        '-': 1,_x000D_
        '*': 2,_x000D_
        '/': 2_x000D_
    }_x000D_
_x000D_
    rpntokens = []_x000D_
    opstack = []_x000D_
    for token in tokens:_x000D_
        if isinstance(token, int):_x000D_
            rpntokens.append(token)_x000D_
        else:_x000D_
            while opstack and precedence[token] &lt;= precedence[opstack[-1]]:_x000D_
                rpntokens.append(opstack.pop())_x000D_
_x000D_
    while opstack:_x000D_
        rpntokens.append(opstack.pop())_x000D_
_x000D_
    return rpntokens_x000D_
_x000D_
Line of Code with bug: Omission: after this loop: while opstack and precedence[token] &lt;= precedence[opstack[-1]]:_x000D_
_x000D_
Between_x000D_
        'else:_x000D_
            while opstack and precedence[token] &lt;= precedence[opstack[-1]]:_x000D_
                rpntokens.append(opstack.pop())'_x000D_
            _x000D_
and_x000D_
_x000D_
    'while opstack:_x000D_
        rpntokens.append(opstack.pop())'
Please correct the bug in the above Python code snippet and provide a reason for the fix. 
Indicate the entire corrected code in the format:
Reason: &lt;Reason for the fix&gt; (skip a line after the reason)
Fix: &lt;Rewritten corrected code with a comment indicating where the change is made&gt;
Note: Please do not add any additional comments after providing the fix.</t>
  </si>
  <si>
    <t>Reason: The bug is that the operator token is not appended to the opstack after the while loop execution.
Fix: Added the line "opstack.append(token)" after the while loop inside the else block.
```python
def shunting_yard(tokens):
    precedence = {
        '+': 1,
        '-': 1,
        '*': 2,
        '/': 2
    }
    rpntokens = []
    opstack = []
    for token in tokens:
        if isinstance(token, int):
            rpntokens.append(token)
        else:
            while opstack and precedence[token] &lt;= precedence[opstack[-1]]:
                rpntokens.append(opstack.pop())
            opstack.append(token)
    while opstack:
        rpntokens.append(opstack.pop())
    return rpntokens
```</t>
  </si>
  <si>
    <t>The bug is that the operator token is not appended to the opstack after the while loop execution.</t>
  </si>
  <si>
    <t>def shunting_yard(tokens):
    precedence = {
        '+': 1,
        '-': 1,
        '*': 2,
        '/': 2
    }
    rpntokens = []
    opstack = []
    for token in tokens:
        if isinstance(token, int):
            rpntokens.append(token)
        else:
            while opstack and precedence[token] &lt;= precedence[opstack[-1]]:
                rpntokens.append(opstack.pop())
            opstack.append(token)
    while opstack:
        rpntokens.append(opstack.pop())
    return rpntokens</t>
  </si>
  <si>
    <t>sieve.py</t>
  </si>
  <si>
    <t>Code:def sieve(max):_x000D_
    primes = []_x000D_
    for n in range(2, max + 1):_x000D_
        if any(n % p &gt; 0 for p in primes):_x000D_
            primes.append(n)_x000D_
    return primes_x000D_
Line of Code with bug: if any(n % p &gt; 0 for p in primes):
Please correct the bug in the above Python code snippet and provide a reason for the fix. 
Indicate the entire corrected code in the format:
Reason: &lt;Reason for the fix&gt; (skip a line after the reason)
Fix: &lt;Rewritten corrected code with a comment indicating where the change is made&gt;
Note: Please do not add any additional comments after providing the fix.</t>
  </si>
  <si>
    <t>Reason: The condition in the if statement is incorrect as it should be checking if n % p == 0 to identify non-prime numbers.
Fix:
```python
def sieve(max):
    primes = []
    for n in range(2, max + 1):
        if all(n % p != 0 for p in primes):
            primes.append(n)
    return primes
```</t>
  </si>
  <si>
    <t>The condition in the if statement is incorrect as it should be checking if n % p == 0 to identify non-prime numbers.</t>
  </si>
  <si>
    <t>def sieve(max):
    primes = []
    for n in range(2, max + 1):
        if all(n % p != 0 for p in primes):
            primes.append(n)
    return primes</t>
  </si>
  <si>
    <t>sqrt.py</t>
  </si>
  <si>
    <t>Code:_x000D_
def sqrt(x, epsilon):_x000D_
    approx = x / 2_x000D_
    while abs(x - approx) &gt; epsilon:_x000D_
        approx = 0.5 * (approx + x / approx)_x000D_
    return approx_x000D_
Line of Code with bug: while abs(x - approx) &gt; epsilon:
Please correct the bug in the above Python code snippet and provide a reason for the fix. 
Indicate the entire corrected code in the format:
Reason: &lt;Reason for the fix&gt; (skip a line after the reason)
Fix: &lt;Rewritten corrected code with a comment indicating where the change is made&gt;
Note: Please do not add any additional comments after providing the fix.</t>
  </si>
  <si>
    <t>Reason: The condition in the while loop is incorrectly calculating the absolute difference between the current approximation `approx` and the input `x`. It should be calculating the absolute difference between the square of the current approximation and the input `x`.
Fix: Adjust the condition in the while loop to calculate the absolute difference between the square of the current approximation and the input `x`.
```python
def sqrt(x, epsilon):
    approx = x / 2
    while abs(approx ** 2 - x) &gt; epsilon:
        approx = 0.5 * (approx + x / approx)
    return approx
```</t>
  </si>
  <si>
    <t>The condition in the while loop is incorrectly calculating the absolute difference between the current approximation `approx` and the input `x`. It should be calculating the absolute difference between the square of the current approximation and the input `x`.</t>
  </si>
  <si>
    <t>def sqrt(x, epsilon):
    approx = x / 2
    while abs(approx ** 2 - x) &gt; epsilon:
        approx = 0.5 * (approx + x / approx)
    return approx</t>
  </si>
  <si>
    <t>subsequences.py</t>
  </si>
  <si>
    <t>Code:def subsequences(a, b, k):_x000D_
    if k == 0:_x000D_
        return []_x000D_
_x000D_
    ret = []_x000D_
    for i in range(a, b + 1 - k):_x000D_
        ret.extend(_x000D_
            [i] + rest for rest in subsequences(i + 1, b, k - 1)_x000D_
        )_x000D_
_x000D_
    return ret_x000D_
_x000D_
_x000D_
_x000D_
Line of Code with bug: return []
Please correct the bug in the above Python code snippet and provide a reason for the fix. 
Indicate the entire corrected code in the format:
Reason: &lt;Reason for the fix&gt; (skip a line after the reason)
Fix: &lt;Rewritten corrected code with a comment indicating where the change is made&gt;
Note: Please do not add any additional comments after providing the fix.</t>
  </si>
  <si>
    <t>Reason: The bug is in the base case of the subsequences function where an empty list [] is returned when k is 0. This is incorrect because we should be returning a list containing an empty sublist [[]].
Fix: Updated the base case to return [[]] when k is 0.
```python
def subsequences(a, b, k):
    if k == 0:
        return [[]]
    ret = []
    for i in range(a, b + 1 - k):
        ret.extend(
            [i] + rest for rest in subsequences(i + 1, b, k - 1)
        )
    return ret
```</t>
  </si>
  <si>
    <t>The bug is in the base case of the subsequences function where an empty list [] is returned when k is 0. This is incorrect because we should be returning a list containing an empty sublist [[]].</t>
  </si>
  <si>
    <t>def subsequences(a, b, k):
    if k == 0:
        return [[]]
    ret = []
    for i in range(a, b + 1 - k):
        ret.extend(
            [i] + rest for rest in subsequences(i + 1, b, k - 1)
        )
    return ret</t>
  </si>
  <si>
    <t>topological_ordering.py</t>
  </si>
  <si>
    <t>Code:def topological_ordering(nodes):_x000D_
    ordered_nodes = [node for node in nodes if not node.incoming_nodes]_x000D_
_x000D_
    for node in ordered_nodes:_x000D_
        for nextnode in node.outgoing_nodes:_x000D_
            if set(ordered_nodes).issuperset(nextnode.outgoing_nodes) and nextnode not in ordered_nodes:_x000D_
                ordered_nodes.append(nextnode)_x000D_
_x000D_
    return ordered_nodes_x000D_
Line of Code with bug: if set(ordered_nodes).issuperset(nextnode.outgoing_nodes) and nextnode not in ordered_nodes:
Please correct the bug in the above Python code snippet and provide a reason for the fix. 
Indicate the entire corrected code in the format:
Reason: &lt;Reason for the fix&gt; (skip a line after the reason)
Fix: &lt;Rewritten corrected code with a comment indicating where the change is made&gt;
Note: Please do not add any additional comments after providing the fix.</t>
  </si>
  <si>
    <t>Reason: The condition in the if statement should be checking if the set of ordered nodes is a superset of the outgoing nodes of the nextnode, not the other way around.
Fix:
```python
if set(nextnode.incoming_nodes).issubset(set(ordered_nodes)) and nextnode not in ordered_nodes:
```</t>
  </si>
  <si>
    <t>The condition in the if statement should be checking if the set of ordered nodes is a superset of the outgoing nodes of the nextnode, not the other way around.</t>
  </si>
  <si>
    <t>if set(nextnode.incoming_nodes).issubset(set(ordered_nodes)) and nextnode not in ordered_nodes:</t>
  </si>
  <si>
    <t>to_base.py</t>
  </si>
  <si>
    <t>Code:_x000D_
import string_x000D_
def to_base(num, b):_x000D_
    result = ''_x000D_
    alphabet = string.digits + string.ascii_uppercase_x000D_
    while num &gt; 0:_x000D_
        i = num % b_x000D_
        num = num // b_x000D_
        result = result + alphabet[i]_x000D_
    return result_x000D_
_x000D_
_x000D_
Line of Code with bug: result = result + alphabet[i]
Please correct the bug in the above Python code snippet and provide a reason for the fix. 
Indicate the entire corrected code in the format:
Reason: &lt;Reason for the fix&gt; (skip a line after the reason)
Fix: &lt;Rewritten corrected code with a comment indicating where the change is made&gt;
Note: Please do not add any additional comments after providing the fix.</t>
  </si>
  <si>
    <t>Reason: The bug is caused by the index `i` possibly being out of range since it is based on the remainder `num % b`. To fix this, we need to ensure that `i` is within the bounds of the `alphabet` before accessing it.
Fix:
```python
import string
def to_base(num, b):
    result = ''
    alphabet = string.digits + string.ascii_uppercase
    while num &gt; 0:
        i = num % b
        num = num // b
        if i &gt;= len(alphabet):
            raise ValueError("Base out of bounds for alphabet")
        result = result + alphabet[i]
    return result
```</t>
  </si>
  <si>
    <t>The bug is caused by the index `i` possibly being out of range since it is based on the remainder `num % b`. To fix this, we need to ensure that `i` is within the bounds of the `alphabet` before accessing it.</t>
  </si>
  <si>
    <t>import string
def to_base(num, b):
    result = ''
    alphabet = string.digits + string.ascii_uppercase
    while num &gt; 0:
        i = num % b
        num = num // b
        if i &gt;= len(alphabet):
            raise ValueError("Base out of bounds for alphabet")
        result = result + alphabet[i]
    return result</t>
  </si>
  <si>
    <t>wrap.py</t>
  </si>
  <si>
    <t>Code:def wrap(text, cols):_x000D_
    lines = []_x000D_
    while len(text) &gt; cols:_x000D_
        end = text.rfind(' ', 0, cols + 1)_x000D_
        if end == -1:_x000D_
            end = cols_x000D_
        line, text = text[:end], text[end:]_x000D_
        lines.append(line)_x000D_
_x000D_
    return lines_x000D_
Line of Code with bug: Omission - Before the final return statement_x000D_
    'return lines'
Please correct the bug in the above Python code snippet and provide a reason for the fix. 
Indicate the entire corrected code in the format:
Reason: &lt;Reason for the fix&gt; (skip a line after the reason)
Fix: &lt;Rewritten corrected code with a comment indicating where the change is made&gt;
Note: Please do not add any additional comments after providing the fix.</t>
  </si>
  <si>
    <t>Reason: The final return statement is missing from the code, causing the function to not return the final line.
Fix: 
```python
def wrap(text, cols):
    lines = []
    while len(text) &gt; cols:
        end = text.rfind(' ', 0, cols + 1)
        if end == -1:
            end = cols
        line, text = text[:end], text[end:]
        lines.append(line)
    lines.append(text)  # Add the final line
    return lines
```</t>
  </si>
  <si>
    <t>The final return statement is missing from the code, causing the function to not return the final line.</t>
  </si>
  <si>
    <t>def wrap(text, cols):
    lines = []
    while len(text) &gt; cols:
        end = text.rfind(' ', 0, cols + 1)
        if end == -1:
            end = cols
        line, text = text[:end], text[end:]
        lines.append(line)
    lines.append(text)  # Add the final line
    return lines</t>
  </si>
  <si>
    <t>Correct Code</t>
  </si>
  <si>
    <t>Expected Line with Bug</t>
  </si>
  <si>
    <t>Correct Repair</t>
  </si>
  <si>
    <t>_x000D_
def bitcount(n):_x000D_
    count = 0_x000D_
    while n:_x000D_
        n &amp;= n - 1_x000D_
        count += 1_x000D_
    return count</t>
  </si>
  <si>
    <t>n ^= n - 1</t>
  </si>
  <si>
    <t xml:space="preserve">_x000D_
from collections import deque as Queue_x000D_
_x000D_
def breadth_first_search(startnode, goalnode):_x000D_
    queue = Queue()_x000D_
    queue.append(startnode)_x000D_
_x000D_
    nodesseen = set()_x000D_
    nodesseen.add(startnode)_x000D_
_x000D_
    while queue:_x000D_
        node = queue.popleft()_x000D_
_x000D_
        if node is goalnode:_x000D_
            return True_x000D_
        else:_x000D_
            queue.extend(node for node in node.successors if node not in nodesseen)_x000D_
            nodesseen.update(node.successors)_x000D_
_x000D_
    return False_x000D_
_x000D_
</t>
  </si>
  <si>
    <t>while True:</t>
  </si>
  <si>
    <t xml:space="preserve">_x000D_
def bucketsort(arr, k):_x000D_
    counts = [0] * k_x000D_
    for x in arr:_x000D_
        counts[x] += 1_x000D_
_x000D_
    sorted_arr = []_x000D_
    for i, count in enumerate(counts):_x000D_
        sorted_arr.extend([i] * count)_x000D_
_x000D_
    return sorted_arr_x000D_
</t>
  </si>
  <si>
    <t>for i, count in enumerate(arr):</t>
  </si>
  <si>
    <t xml:space="preserve">
def depth_first_search(startnode, goalnode):
    nodesvisited = set()
    def search_from(node):
        if node in nodesvisited:
            return False
        elif node is goalnode:
            return True
        else:
            nodesvisited.add(node)
            return any(
                search_from(nextnode) for nextnode in node.successors
            )
    return search_from(startnode)</t>
  </si>
  <si>
    <r>
      <t xml:space="preserve">Omission - Within the else statement and before the return any clause.
 else:
            </t>
    </r>
    <r>
      <rPr>
        <sz val="11"/>
        <color rgb="FFFF0000"/>
        <rFont val="Aptos Narrow"/>
        <family val="2"/>
        <scheme val="minor"/>
      </rPr>
      <t>nodesvisited.add(node)</t>
    </r>
    <r>
      <rPr>
        <sz val="11"/>
        <color theme="1"/>
        <rFont val="Aptos Narrow"/>
        <family val="2"/>
        <scheme val="minor"/>
      </rPr>
      <t xml:space="preserve">
            return any(
                search_from(nextnode) for nextnode in node.successors
            )</t>
    </r>
  </si>
  <si>
    <t xml:space="preserve">def detect_cycle(node):_x000D_
    hare = tortoise = node_x000D_
_x000D_
    while True:_x000D_
        if hare is None or hare.successor is None:_x000D_
            return False_x000D_
_x000D_
        tortoise = tortoise.successor_x000D_
        hare = hare.successor.successor_x000D_
_x000D_
        if hare is tortoise:_x000D_
            return True_x000D_
_x000D_
</t>
  </si>
  <si>
    <t>if hare.successor is None:</t>
  </si>
  <si>
    <t xml:space="preserve">_x000D_
def find_first_in_sorted(arr, x):_x000D_
    lo = 0_x000D_
    hi = len(arr)_x000D_
_x000D_
    while lo &lt; hi:_x000D_
        mid = (lo + hi) // 2_x000D_
_x000D_
        if x == arr[mid] and (mid == 0 or x != arr[mid - 1]):_x000D_
            return mid_x000D_
_x000D_
        elif x &lt;= arr[mid]:_x000D_
            hi = mid_x000D_
_x000D_
        else:_x000D_
            lo = mid + 1_x000D_
_x000D_
    return -1_x000D_
</t>
  </si>
  <si>
    <t>while lo &lt;= hi:</t>
  </si>
  <si>
    <t>_x000D_
def find_in_sorted(arr, x):_x000D_
    def binsearch(start, end):_x000D_
        if start == end:_x000D_
            return -1_x000D_
        mid = start + (end - start) // 2_x000D_
        if x &lt; arr[mid]:_x000D_
            return binsearch(start, mid)_x000D_
        elif x &gt; arr[mid]:_x000D_
            return binsearch(mid + 1, end)_x000D_
        else:_x000D_
            return mid_x000D_
_x000D_
    return binsearch(0, len(arr))</t>
  </si>
  <si>
    <t>return binsearch(mid, end)</t>
  </si>
  <si>
    <t xml:space="preserve">_x000D_
def flatten(arr):_x000D_
    for x in arr:_x000D_
        if isinstance(x, list):_x000D_
            for y in flatten(x):_x000D_
                yield y_x000D_
        else:_x000D_
            yield x_x000D_
</t>
  </si>
  <si>
    <t>yield flatten(x)</t>
  </si>
  <si>
    <t xml:space="preserve">_x000D_
def gcd(a, b):_x000D_
    if b == 0:_x000D_
        return a_x000D_
    else:_x000D_
        return gcd(b, a % b)_x000D_
</t>
  </si>
  <si>
    <t>return gcd(a % b, b)</t>
  </si>
  <si>
    <t xml:space="preserve">_x000D_
def get_factors(n):_x000D_
    if n == 1:_x000D_
        return []_x000D_
_x000D_
    for i in range(2, int(n ** 0.5) + 1):_x000D_
        if n % i == 0:_x000D_
            return [i] + get_factors(n // i)_x000D_
_x000D_
    return [n]_x000D_
</t>
  </si>
  <si>
    <t>return []</t>
  </si>
  <si>
    <t>_x000D_
def hanoi(height, start=1, end=3):_x000D_
    steps = []_x000D_
    if height &gt; 0:_x000D_
        helper = ({1, 2, 3} - {start} - {end}).pop()_x000D_
        steps.extend(hanoi(height - 1, start, helper))_x000D_
        steps.append((start, end))_x000D_
        steps.extend(hanoi(height - 1, helper, end))_x000D_
_x000D_
    return steps</t>
  </si>
  <si>
    <t>steps.append((start, helper))</t>
  </si>
  <si>
    <t xml:space="preserve">_x000D_
def is_valid_parenthesization(parens):_x000D_
    depth = 0_x000D_
    for paren in parens:_x000D_
        if paren == '(':_x000D_
            depth += 1_x000D_
        else:_x000D_
            depth -= 1_x000D_
            if depth &lt; 0:_x000D_
                return False_x000D_
_x000D_
    return depth == 0_x000D_
</t>
  </si>
  <si>
    <t>return True</t>
  </si>
  <si>
    <t xml:space="preserve">_x000D_
def kheapsort(arr, k):_x000D_
    import heapq_x000D_
_x000D_
    heap = arr[:k]_x000D_
    heapq.heapify(heap)_x000D_
_x000D_
    for x in arr[k:]:_x000D_
        yield heapq.heappushpop(heap, x)_x000D_
_x000D_
    while heap:_x000D_
        yield heapq.heappop(heap)_x000D_
</t>
  </si>
  <si>
    <t>for x in arr:</t>
  </si>
  <si>
    <t xml:space="preserve">_x000D_
def knapsack(capacity, items):_x000D_
    from collections import defaultdict_x000D_
    memo = defaultdict(int)_x000D_
_x000D_
    for i in range(1, len(items) + 1):_x000D_
        weight, value = items[i - 1]_x000D_
_x000D_
        for j in range(1, capacity + 1):_x000D_
            memo[i, j] = memo[i - 1, j]_x000D_
_x000D_
            if weight &lt;= j:_x000D_
                memo[i, j] = max(_x000D_
                    memo[i, j],_x000D_
                    value + memo[i - 1, j - weight]_x000D_
                )_x000D_
_x000D_
    return memo[len(items), capacity]_x000D_
</t>
  </si>
  <si>
    <t>if weight &lt; j:</t>
  </si>
  <si>
    <t>_x000D_
def kth(arr, k):_x000D_
    pivot = arr[0]_x000D_
    below = [x for x in arr if x &lt; pivot]_x000D_
    above = [x for x in arr if x &gt; pivot]_x000D_
_x000D_
    num_less = len(below)_x000D_
    num_lessoreq = len(arr) - len(above)_x000D_
_x000D_
    if k &lt; num_less:_x000D_
        return kth(below, k)_x000D_
    elif k &gt;= num_lessoreq:_x000D_
        return kth(above, k - num_lessoreq)_x000D_
    else:_x000D_
        return pivot</t>
  </si>
  <si>
    <t>return kth(above, k)</t>
  </si>
  <si>
    <t>_x000D_
def lcs_length(s, t):_x000D_
    from collections import Counter_x000D_
_x000D_
    dp = Counter()_x000D_
_x000D_
    for i in range(len(s)):_x000D_
        for j in range(len(t)):_x000D_
            if s[i] == t[j]:_x000D_
                dp[i, j] = dp[i - 1, j - 1] + 1_x000D_
_x000D_
    return max(dp.values()) if dp else 0</t>
  </si>
  <si>
    <t>dp[i, j] = dp[i - 1, j] + 1</t>
  </si>
  <si>
    <t xml:space="preserve">_x000D_
def levenshtein(source, target):_x000D_
    if source == '' or target == '':_x000D_
        return len(source) or len(target)_x000D_
_x000D_
    elif source[0] == target[0]:_x000D_
        return levenshtein(source[1:], target[1:])_x000D_
_x000D_
    else:_x000D_
        return 1 + min(_x000D_
            levenshtein(source,     target[1:]),_x000D_
            levenshtein(source[1:], target[1:]),_x000D_
            levenshtein(source[1:], target)_x000D_
        )_x000D_
</t>
  </si>
  <si>
    <t>return 1 + levenshtein(source[1:], target[1:])</t>
  </si>
  <si>
    <t xml:space="preserve">_x000D_
def lis(arr):_x000D_
    ends = {}_x000D_
    longest = 0_x000D_
_x000D_
    for i, val in enumerate(arr):_x000D_
_x000D_
        prefix_lengths = [j for j in range(1, longest + 1) if arr[ends[j]] &lt; val]_x000D_
_x000D_
        length = max(prefix_lengths) if prefix_lengths else 0_x000D_
_x000D_
        if length == longest or val &lt; arr[ends[length + 1]]:_x000D_
            ends[length + 1] = i_x000D_
            longest = max(longest, length + 1)_x000D_
_x000D_
    return longest_x000D_
</t>
  </si>
  <si>
    <t>longest = length + 1</t>
  </si>
  <si>
    <t xml:space="preserve">_x000D_
def longest_common_subsequence(a, b):_x000D_
    if not a or not b:_x000D_
        return ''_x000D_
_x000D_
    elif a[0] == b[0]:_x000D_
        return a[0] + longest_common_subsequence(a[1:], b[1:])_x000D_
_x000D_
    else:_x000D_
        return max(_x000D_
            longest_common_subsequence(a, b[1:]),_x000D_
            longest_common_subsequence(a[1:], b),_x000D_
            key=len_x000D_
        )_x000D_
</t>
  </si>
  <si>
    <t>return a[0] + longest_common_subsequence(a[1:], b)</t>
  </si>
  <si>
    <t xml:space="preserve">_x000D_
def max_sublist_sum(arr):_x000D_
    max_ending_here = 0_x000D_
    max_so_far = 0_x000D_
_x000D_
    for x in arr:_x000D_
        max_ending_here = max(0, max_ending_here + x)_x000D_
        max_so_far = max(max_so_far, max_ending_here)_x000D_
_x000D_
    return max_so_far_x000D_
</t>
  </si>
  <si>
    <t>max_ending_here = max_ending_here + x</t>
  </si>
  <si>
    <t xml:space="preserve">_x000D_
def mergesort(arr):_x000D_
    def merge(left, right):_x000D_
        result = []_x000D_
        i = 0_x000D_
        j = 0_x000D_
        while i &lt; len(left) and j &lt; len(right):_x000D_
            if left[i] &lt;= right[j]:_x000D_
                result.append(left[i])_x000D_
                i += 1_x000D_
            else:_x000D_
                result.append(right[j])_x000D_
                j += 1_x000D_
        result.extend(left[i:] or right[j:])_x000D_
        return result_x000D_
_x000D_
    if len(arr) &lt;= 1:_x000D_
        return arr_x000D_
    else:_x000D_
        middle = len(arr) // 2_x000D_
        left = mergesort(arr[:middle])_x000D_
        right = mergesort(arr[middle:])_x000D_
        return merge(left, right)_x000D_
</t>
  </si>
  <si>
    <t>if len(arr) == 0:</t>
  </si>
  <si>
    <t xml:space="preserve">_x000D_
def minimum_spanning_tree(weight_by_edge):_x000D_
    group_by_node = {}_x000D_
    mst_edges = set()_x000D_
_x000D_
    for edge in sorted(weight_by_edge, key=weight_by_edge.__getitem__):_x000D_
        u, v = edge_x000D_
        if group_by_node.setdefault(u, {u}) != group_by_node.setdefault(v, {v}):_x000D_
            mst_edges.add(edge)_x000D_
            group_by_node[u].update(group_by_node[v])_x000D_
            for node in group_by_node[v]:_x000D_
                group_by_node[node] = group_by_node[u]_x000D_
_x000D_
    return mst_edges_x000D_
</t>
  </si>
  <si>
    <t>group_by_node[node].update(group_by_node[u])</t>
  </si>
  <si>
    <t>def next_palindrome(digit_list):_x000D_
    high_mid = len(digit_list) // 2_x000D_
    low_mid = (len(digit_list) - 1) // 2_x000D_
    while high_mid &lt; len(digit_list) and low_mid &gt;= 0:_x000D_
        if digit_list[high_mid] == 9:_x000D_
            digit_list[high_mid] = 0_x000D_
            digit_list[low_mid] = 0_x000D_
            high_mid += 1_x000D_
            low_mid -= 1_x000D_
        else:_x000D_
            digit_list[high_mid] += 1_x000D_
            if low_mid != high_mid:_x000D_
                digit_list[low_mid] += 1_x000D_
            return digit_list_x000D_
    return [1] + (len(digit_list) - 1) * [0] + [1]</t>
  </si>
  <si>
    <t>return [1] + (len(digit_list)) * [0] + [1]</t>
  </si>
  <si>
    <t xml:space="preserve">_x000D_
def next_permutation(perm):_x000D_
    for i in range(len(perm) - 2, -1, -1):_x000D_
        if perm[i] &lt; perm[i + 1]:_x000D_
            for j in range(len(perm) - 1, i, -1):_x000D_
                if perm[i] &lt; perm[j]:_x000D_
                    next_perm = list(perm)_x000D_
                    next_perm[i], next_perm[j] = perm[j], perm[i]_x000D_
                    next_perm[i + 1:] = reversed(next_perm[i + 1:])_x000D_
                    return next_perm_x000D_
</t>
  </si>
  <si>
    <t>if perm[j] &lt; perm[i]:</t>
  </si>
  <si>
    <t xml:space="preserve">class Node:_x000D_
    def __init__(self, value=None, successor=None, successors=[], predecessors=[], incoming_nodes=[], outgoing_nodes=[]):_x000D_
        self.value = value_x000D_
        self.successor = successor_x000D_
        self.successors = successors_x000D_
        self.predecessors = predecessors_x000D_
        self.incoming_nodes = incoming_nodes_x000D_
        self.outgoing_nodes = outgoing_nodes_x000D_
_x000D_
    def successor(self):_x000D_
        return self.successor_x000D_
_x000D_
    def successors(self):_x000D_
        return self.successors_x000D_
_x000D_
    def predecessors(self):_x000D_
        return self.predecessors_x000D_
</t>
  </si>
  <si>
    <t xml:space="preserve">_x000D_
def pascal(n):_x000D_
    rows = [[1]]_x000D_
    for r in range(1, n):_x000D_
        row = []_x000D_
        for c in range(0, r + 1):_x000D_
            upleft = rows[r - 1][c - 1] if c &gt; 0 else 0_x000D_
            upright = rows[r - 1][c] if c &lt; r else 0_x000D_
            row.append(upleft + upright)_x000D_
        rows.append(row)_x000D_
_x000D_
    return rows_x000D_
</t>
  </si>
  <si>
    <t>for c in range(0, r):</t>
  </si>
  <si>
    <t xml:space="preserve">_x000D_
def possible_change(coins, total):_x000D_
    if total == 0:_x000D_
        return 1_x000D_
    if total &lt; 0 or not coins:_x000D_
        return 0_x000D_
_x000D_
    first, *rest = coins_x000D_
    return possible_change(coins, total - first) + possible_change(rest, total)_x000D_
</t>
  </si>
  <si>
    <t>if total &lt; 0:</t>
  </si>
  <si>
    <t xml:space="preserve">_x000D_
def powerset(arr):_x000D_
    if arr:_x000D_
        first, *rest = arr_x000D_
        rest_subsets = powerset(rest)_x000D_
        return rest_subsets + [[first] + subset for subset in rest_subsets]_x000D_
    else:_x000D_
        return [[]]_x000D_
</t>
  </si>
  <si>
    <t>return [[first] + subset for subset in rest_subsets]</t>
  </si>
  <si>
    <t xml:space="preserve">_x000D_
def quicksort(arr):_x000D_
    if not arr:_x000D_
        return []_x000D_
_x000D_
    pivot = arr[0]_x000D_
    lesser = quicksort([x for x in arr[1:] if x &lt; pivot])_x000D_
    greater = quicksort([x for x in arr[1:] if x &gt;= pivot])_x000D_
    return lesser + [pivot] + greater_x000D_
</t>
  </si>
  <si>
    <t>greater = quicksort([x for x in arr[1:] if x &gt; pivot])</t>
  </si>
  <si>
    <t xml:space="preserve">
def reverse_linked_list(node):
    prevnode = None
    while node:
        nextnode = node.successor
        node.successor = prevnode
        prevnode = node
        node = nextnode
    return prevnode
</t>
  </si>
  <si>
    <r>
      <t xml:space="preserve">A line is omitted between the lines:  'nextnode = node.successor'  'node.successor = prevnode;
while node:
        nextnode = node.successor
        node.successor = prevnode
        </t>
    </r>
    <r>
      <rPr>
        <sz val="11"/>
        <color rgb="FFFF0000"/>
        <rFont val="Aptos Narrow"/>
        <family val="2"/>
        <scheme val="minor"/>
      </rPr>
      <t>prevnode = node</t>
    </r>
    <r>
      <rPr>
        <sz val="11"/>
        <color theme="1"/>
        <rFont val="Aptos Narrow"/>
        <family val="2"/>
        <scheme val="minor"/>
      </rPr>
      <t xml:space="preserve">
        node = nextnode
    return prevnode</t>
    </r>
  </si>
  <si>
    <t xml:space="preserve">_x000D_
def rpn_eval(tokens):_x000D_
    def op(symbol, a, b):_x000D_
        return {_x000D_
            '+': lambda a, b: a + b,_x000D_
            '-': lambda a, b: a - b,_x000D_
            '*': lambda a, b: a * b,_x000D_
            '/': lambda a, b: a / b_x000D_
        }[symbol](a, b)_x000D_
_x000D_
    stack = []_x000D_
_x000D_
    for token in tokens:_x000D_
        if isinstance(token, float):_x000D_
            stack.append(token)_x000D_
        else:_x000D_
            a = stack.pop()_x000D_
            b = stack.pop()_x000D_
            stack.append(_x000D_
                op(token, b, a)_x000D_
            )_x000D_
_x000D_
    return stack.pop()_x000D_
</t>
  </si>
  <si>
    <t>op(token, a, b)</t>
  </si>
  <si>
    <t xml:space="preserve">_x000D_
def shortest_paths(source, weight_by_edge):_x000D_
    weight_by_node = {_x000D_
        v: float('inf') for u, v in weight_by_edge_x000D_
    }_x000D_
    weight_by_node[source] = 0_x000D_
_x000D_
    for i in range(len(weight_by_node) - 1):_x000D_
        for (u, v), weight in weight_by_edge.items():_x000D_
            weight_by_node[v] = min(_x000D_
                weight_by_node[u] + weight,_x000D_
                weight_by_node[v]_x000D_
            )_x000D_
_x000D_
    return weight_by_node_x000D_
</t>
  </si>
  <si>
    <t>weight_by_edge[u, v] = min(weight_by_node[u] + weight, weight_by_node[v])</t>
  </si>
  <si>
    <t xml:space="preserve">from heapq import *_x000D_
_x000D_
def shortest_path_length(length_by_edge, startnode, goalnode):_x000D_
    unvisited_nodes = [] # FibHeap containing (node, distance) pairs_x000D_
    heappush(unvisited_nodes, (0, startnode))_x000D_
    visited_nodes = set()_x000D_
_x000D_
    while len(unvisited_nodes) &gt; 0:_x000D_
        distance, node = heappop(unvisited_nodes)_x000D_
        if node is goalnode:_x000D_
            return distance_x000D_
_x000D_
        visited_nodes.add(node)_x000D_
_x000D_
        for nextnode in node.successors:_x000D_
            if nextnode in visited_nodes:_x000D_
                continue_x000D_
_x000D_
            insert_or_update(unvisited_nodes,_x000D_
                (min(_x000D_
                    get(unvisited_nodes, nextnode) or float('inf'),_x000D_
                    distance + length_by_edge[node, nextnode]_x000D_
                ),_x000D_
                nextnode)_x000D_
            )_x000D_
_x000D_
    return float('inf')_x000D_
_x000D_
_x000D_
def get(node_heap, wanted_node):_x000D_
    for dist, node in node_heap:_x000D_
        if node == wanted_node:_x000D_
            return dist_x000D_
    return 0_x000D_
_x000D_
def insert_or_update(node_heap, dist_node):_x000D_
    dist, node = dist_node_x000D_
    for i, tpl in enumerate(node_heap):_x000D_
        a, b = tpl_x000D_
        if b == node:_x000D_
            node_heap[i] = dist_node #heapq retains sorted property_x000D_
            return None_x000D_
_x000D_
    heappush(node_heap, dist_node)_x000D_
    return None_x000D_
</t>
  </si>
  <si>
    <t>get(unvisited_nodes, nextnode) + length_by_edge[node, nextnode]</t>
  </si>
  <si>
    <t xml:space="preserve">_x000D_
from collections import defaultdict_x000D_
_x000D_
def shortest_path_lengths(n, length_by_edge):_x000D_
    length_by_path = defaultdict(lambda: float('inf'))_x000D_
    length_by_path.update({(i, i): 0 for i in range(n)})_x000D_
    length_by_path.update(length_by_edge)_x000D_
_x000D_
    for k in range(n):_x000D_
        for i in range(n):_x000D_
            for j in range(n):_x000D_
                length_by_path[i, j] = min(_x000D_
                    length_by_path[i, j],_x000D_
                    length_by_path[i, k] + length_by_path[k, j]_x000D_
                )_x000D_
_x000D_
    return length_by_path_x000D_
</t>
  </si>
  <si>
    <t>length_by_path[i, j] = min(length_by_path[i, j], length_by_path[i, k] + length_by_path[j,k])</t>
  </si>
  <si>
    <t xml:space="preserve">
def shunting_yard(tokens):
    precedence = {
        '+': 1,
        '-': 1,
        '*': 2,
        '/': 2
    }
    rpntokens = []
    opstack = []
    for token in tokens:
        if isinstance(token, int):
            rpntokens.append(token)
        else:
            while opstack and precedence[token] &lt;= precedence[opstack[-1]]:
                rpntokens.append(opstack.pop())
            opstack.append(token)
    while opstack:
        rpntokens.append(opstack.pop())
    return rpntokens
</t>
  </si>
  <si>
    <r>
      <t xml:space="preserve">Omission: after this loop: while opstack and precedence[token] &lt;= precedence[opstack[-1]]:
        else:
            while opstack and precedence[token] &lt;= precedence[opstack[-1]]:
                rpntokens.append(opstack.pop())
            </t>
    </r>
    <r>
      <rPr>
        <sz val="11"/>
        <color rgb="FFFF0000"/>
        <rFont val="Aptos Narrow"/>
        <family val="2"/>
        <scheme val="minor"/>
      </rPr>
      <t>opstack.append(token)</t>
    </r>
    <r>
      <rPr>
        <sz val="11"/>
        <color theme="1"/>
        <rFont val="Aptos Narrow"/>
        <family val="2"/>
        <scheme val="minor"/>
      </rPr>
      <t xml:space="preserve">
    while opstack:
        rpntokens.append(opstack.pop())</t>
    </r>
  </si>
  <si>
    <t xml:space="preserve">_x000D_
def sieve(max):_x000D_
    primes = []_x000D_
    for n in range(2, max + 1):_x000D_
        if all(n % p &gt; 0 for p in primes):_x000D_
            primes.append(n)_x000D_
    return primes_x000D_
</t>
  </si>
  <si>
    <t>if any(n % p &gt; 0 for p in primes):</t>
  </si>
  <si>
    <t xml:space="preserve">_x000D_
def sqrt(x, epsilon):_x000D_
    approx = x / 2_x000D_
    while abs(x - approx ** 2) &gt; epsilon:_x000D_
        approx = 0.5 * (approx + x / approx)_x000D_
    return approx_x000D_
</t>
  </si>
  <si>
    <t>while abs(x - approx) &gt; epsilon:</t>
  </si>
  <si>
    <t xml:space="preserve">_x000D_
def subsequences(a, b, k):_x000D_
    if k == 0:_x000D_
        return [[]]_x000D_
_x000D_
    ret = []_x000D_
    for i in range(a, b + 1 - k):_x000D_
        ret.extend(_x000D_
            [i] + rest for rest in subsequences(i + 1, b, k - 1)_x000D_
        )_x000D_
_x000D_
    return ret_x000D_
</t>
  </si>
  <si>
    <t>def topological_ordering(nodes):_x000D_
    ordered_nodes = [node for node in nodes if not node.incoming_nodes]_x000D_
_x000D_
    for node in ordered_nodes:_x000D_
        for nextnode in node.outgoing_nodes:_x000D_
            if set(ordered_nodes).issuperset(nextnode.incoming_nodes) and nextnode not in ordered_nodes:_x000D_
                ordered_nodes.append(nextnode)_x000D_
_x000D_
    return ordered_nodes</t>
  </si>
  <si>
    <t>if set(ordered_nodes).issuperset(nextnode.outgoing_nodes) and nextnode not in ordered_nodes:</t>
  </si>
  <si>
    <t xml:space="preserve">_x000D_
import string_x000D_
def to_base(num, b):_x000D_
    result = ''_x000D_
    alphabet = string.digits + string.ascii_uppercase_x000D_
    while num &gt; 0:_x000D_
        i = num % b_x000D_
        num = num // b_x000D_
        result = alphabet[i] + result_x000D_
    return result_x000D_
</t>
  </si>
  <si>
    <t>result = result + alphabet[i]</t>
  </si>
  <si>
    <t xml:space="preserve">
def wrap(text, cols):
    lines = []
    while len(text) &gt; cols:
        end = text.rfind(' ', 0, cols + 1)
        if end == -1:
            end = cols
        line, text = text[:end], text[end:]
        lines.append(line)
    lines.append(text)
    return lines
</t>
  </si>
  <si>
    <r>
      <t xml:space="preserve">Omission - Before the final return statement
    </t>
    </r>
    <r>
      <rPr>
        <sz val="11"/>
        <color rgb="FFFF0000"/>
        <rFont val="Aptos Narrow"/>
        <family val="2"/>
        <scheme val="minor"/>
      </rPr>
      <t>lines.append(text)</t>
    </r>
    <r>
      <rPr>
        <sz val="11"/>
        <color theme="1"/>
        <rFont val="Aptos Narrow"/>
        <family val="2"/>
        <scheme val="minor"/>
      </rPr>
      <t xml:space="preserve">
    return lines</t>
    </r>
  </si>
  <si>
    <t>Percentage</t>
  </si>
  <si>
    <t>Does not full code</t>
  </si>
  <si>
    <t>return [1] + len(digit_list) * [0] + [1]</t>
  </si>
  <si>
    <t>Not given full code</t>
  </si>
  <si>
    <t xml:space="preserve">Mean </t>
  </si>
  <si>
    <t xml:space="preserve">Median </t>
  </si>
  <si>
    <t xml:space="preserve">Total </t>
  </si>
  <si>
    <t xml:space="preserve">collected 6 items
test_detect_cycle.py ...F..                                                                                                               [100%]
=================================================================== FAILURES ===================================================================
____________________________________________________________________ test4 _____________________________________________________________________
    def test4():
        """Case 4: 2-node list with no cycle
        Expected Output: Cycle not detected!
        """
        node6 = Node(6)
        node7 = Node(7, node6)
&gt;       detected = detect_cycle(node7)
test_detect_cycle.py:67:
_ _ _ _ _ _ _ _ _ _ _ _ _ _ _ _ _ _ _ _ _ _ _ _ _ _ _ _ _ _ _ _ _ _ _ _ _ _ _ _ _ _ _ _ _ _ _ _ _ _ _ _ _ _ _ _ _ _ _ _ _ _ _ _ _ _ _ _ _ _ _ _  
node = &lt;node.Node object at 0x000001149665BC20&gt;
    def detect_cycle(node):
        hare = tortoise = node
        while True:
&gt;           if hare.successor is None:  # Check if hare or hare's successor is None to avoid AttributeError
E           AttributeError: 'NoneType' object has no attribute 'successor'
test_detect_cycle.py:8: AttributeError
=========================================================== short test summary info ============================================================ 
FAILED test_detect_cycle.py::test4 - AttributeError: 'NoneType' object has no attribute 'successor'
========================================================= 1 failed, 5 passed in 0.55s ========================================================== </t>
  </si>
  <si>
    <t xml:space="preserve">collected 7 items
test_find_first_in_sorted.py ......F                                                                                      [100%]
=========================================================== FAILURES ===========================================================
___________________________________________ test_find_first_in_sorted[input_data6-7] ___________________________________________
input_data = [[0, 1, 6, 8, 13, 14, ...], 128], expected = 7
    @pytest.mark.parametrize("input_data,expected", testdata)
    def test_find_first_in_sorted(input_data, expected):
&gt;       assert find_first_in_sorted(*input_data) == expected
E       assert -1 == 7
E        +  where -1 = find_first_in_sorted(*[[0, 1, 6, 8, 13, 14, ...], 128])
test_find_first_in_sorted.py:28: AssertionError
=================================================== short test summary info ==================================================== 
FAILED test_find_first_in_sorted.py::test_find_first_in_sorted[input_data6-7] - assert -1 == 7
================================================= 1 failed, 6 passed in 0.46s ================================================== </t>
  </si>
  <si>
    <t>collected 9 items
test_lcs_length.py .........                                                                                              [100%]
====================================================== 9 passed in 0.15s =======================================================</t>
  </si>
  <si>
    <t xml:space="preserve">collected 12 items
test_lis.py .FFFFFFFFFFF                                                                                                  [100%]
=========================================================== FAILURES ===========================================================
___________________________________________________ test_lis[input_data1-1] ____________________________________________________
input_data = [[3]], expected = 1
    @pytest.mark.parametrize("input_data,expected", testdata)
    def test_lis(input_data, expected):
&gt;       assert lis(*input_data) == expected
E       assert 0 == 1
E        +  where 0 = lis(*[[3]])
test_lis.py:25: AssertionError
___________________________________________________ test_lis[input_data2-4] ____________________________________________________ 
input_data = [[10, 20, 11, 32, 22, 48, ...]], expected = 4
    @pytest.mark.parametrize("input_data,expected", testdata)
    def test_lis(input_data, expected):
&gt;       assert lis(*input_data) == expected
E       assert 0 == 4
E        +  where 0 = lis(*[[10, 20, 11, 32, 22, 48, ...]])
test_lis.py:25: AssertionError
___________________________________________________ test_lis[input_data3-1] ____________________________________________________ 
input_data = [[4, 2, 1]], expected = 1
    @pytest.mark.parametrize("input_data,expected", testdata)
    def test_lis(input_data, expected):
&gt;       assert lis(*input_data) == expected
E       assert 0 == 1
E        +  where 0 = lis(*[[4, 2, 1]])
test_lis.py:25: AssertionError
___________________________________________________ test_lis[input_data4-4] ____________________________________________________ 
input_data = [[5, 1, 3, 4, 7]], expected = 4
    @pytest.mark.parametrize("input_data,expected", testdata)
    def test_lis(input_data, expected):
&gt;       assert lis(*input_data) == expected
E       assert 0 == 4
E        +  where 0 = lis(*[[5, 1, 3, 4, 7]])
test_lis.py:25: AssertionError
___________________________________________________ test_lis[input_data5-1] ____________________________________________________ 
input_data = [[4, 1]], expected = 1
    @pytest.mark.parametrize("input_data,expected", testdata)
    def test_lis(input_data, expected):
&gt;       assert lis(*input_data) == expected
E       assert 0 == 1
E        +  where 0 = lis(*[[4, 1]])
test_lis.py:25: AssertionError
___________________________________________________ test_lis[input_data6-3] ____________________________________________________ 
input_data = [[-1, 0, 2]], expected = 3
    @pytest.mark.parametrize("input_data,expected", testdata)
    def test_lis(input_data, expected):
&gt;       assert lis(*input_data) == expected
E       assert 0 == 3
E        +  where 0 = lis(*[[-1, 0, 2]])
test_lis.py:25: AssertionError
___________________________________________________ test_lis[input_data7-2] ____________________________________________________ 
input_data = [[0, 2]], expected = 2
    @pytest.mark.parametrize("input_data,expected", testdata)
    def test_lis(input_data, expected):
&gt;       assert lis(*input_data) == expected
E       assert 0 == 2
E        +  where 0 = lis(*[[0, 2]])
test_lis.py:25: AssertionError
___________________________________________________ test_lis[input_data8-3] ____________________________________________________ 
input_data = [[4, 1, 5, 3, 7, 6, ...]], expected = 3
    @pytest.mark.parametrize("input_data,expected", testdata)
    def test_lis(input_data, expected):
&gt;       assert lis(*input_data) == expected
E       assert 0 == 3
E        +  where 0 = lis(*[[4, 1, 5, 3, 7, 6, ...]])
test_lis.py:25: AssertionError
___________________________________________________ test_lis[input_data9-6] ____________________________________________________ 
input_data = [[10, 22, 9, 33, 21, 50, ...]], expected = 6
    @pytest.mark.parametrize("input_data,expected", testdata)
    def test_lis(input_data, expected):
&gt;       assert lis(*input_data) == expected
E       assert 0 == 6
E        +  where 0 = lis(*[[10, 22, 9, 33, 21, 50, ...]])
test_lis.py:25: AssertionError
___________________________________________________ test_lis[input_data10-3] ___________________________________________________ 
input_data = [[7, 10, 9, 2, 3, 8, ...]], expected = 3
    @pytest.mark.parametrize("input_data,expected", testdata)
    def test_lis(input_data, expected):
&gt;       assert lis(*input_data) == expected
E       assert 0 == 3
E        +  where 0 = lis(*[[7, 10, 9, 2, 3, 8, ...]])
test_lis.py:25: AssertionError
___________________________________________________ test_lis[input_data11-4] ___________________________________________________ 
input_data = [[9, 11, 2, 13, 7, 15]], expected = 4
    @pytest.mark.parametrize("input_data,expected", testdata)
    def test_lis(input_data, expected):
&gt;       assert lis(*input_data) == expected
E       assert 0 == 4
E        +  where 0 = lis(*[[9, 11, 2, 13, 7, 15]])
test_lis.py:25: AssertionError
=================================================== short test summary info ==================================================== 
FAILED test_lis.py::test_lis[input_data1-1] - assert 0 == 1
FAILED test_lis.py::test_lis[input_data2-4] - assert 0 == 4
FAILED test_lis.py::test_lis[input_data3-1] - assert 0 == 1
FAILED test_lis.py::test_lis[input_data4-4] - assert 0 == 4
FAILED test_lis.py::test_lis[input_data5-1] - assert 0 == 1
FAILED test_lis.py::test_lis[input_data6-3] - assert 0 == 3
FAILED test_lis.py::test_lis[input_data7-2] - assert 0 == 2
FAILED test_lis.py::test_lis[input_data8-3] - assert 0 == 3
FAILED test_lis.py::test_lis[input_data9-6] - assert 0 == 6
FAILED test_lis.py::test_lis[input_data10-3] - assert 0 == 3
FAILED test_lis.py::test_lis[input_data11-4] - assert 0 == 4
================================================= 11 failed, 1 passed in 0.60s ================================================= </t>
  </si>
  <si>
    <t>collected 6 items
test_max_sublist_sum.py ......                                                                                            [100%]
====================================================== 6 passed in 0.14s =======================================================</t>
  </si>
  <si>
    <t>collected 3 items
test_minimum_spanning_tree.py FFF                                                                                         [100%]
=========================================================== FAILURES ===========================================================
____________________________________________________________ test1 _____________________________________________________________
    def test1():
        """Case 1: Simple tree input.
        Output: (1, 2) (3, 4) (1, 4)
        """
&gt;       result = minimum_spanning_tree(
            {
                (1, 2): 10,
                (2, 3): 15,
                (3, 4): 10,
                (1, 4): 10,
            }
        )
test_minimum_spanning_tree.py:24:
_ _ _ _ _ _ _ _ _ _ _ _ _ _ _ _ _ _ _ _ _ _ _ _ _ _ _ _ _ _ _ _ _ _ _ _ _ _ _ _ _ _ _ _ _ _ _ _ _ _ _ _ _ _ _ _ _ _ _ _ _ _ _ _ 
weight_by_edge = {(1, 2): 10, (1, 4): 10, (2, 3): 15, (3, 4): 10}
    def minimum_spanning_tree(weight_by_edge):
        group_by_node = {}
        mst_edges = set()
        for edge in sorted(weight_by_edge, key=weight_by_edge.__getitem__):
            u, v = edge
            if group_by_node.setdefault(u, {u}) != group_by_node.setdefault(v, {v}):
                mst_edges.add(edge)
                group_by_node[u].update(group_by_node[v])
&gt;               for node in group_by_node[v]:
E               RuntimeError: Set changed size during iteration
test_minimum_spanning_tree.py:12: RuntimeError
____________________________________________________________ test2 _____________________________________________________________ 
    def test2():
        """Case 2: Strongly connected tree input.
        Output: (2, 5) (1, 3) (2, 3) (4, 6) (3, 6)
        """
&gt;       result = minimum_spanning_tree(
            {
                (1, 2): 6,
                (1, 3): 1,
                (1, 4): 5,
                (2, 3): 5,
                (2, 5): 3,
                (3, 4): 5,
                (3, 5): 6,
                (3, 6): 4,
                (4, 6): 2,
                (5, 6): 6,
            }
        )
test_minimum_spanning_tree.py:41:
_ _ _ _ _ _ _ _ _ _ _ _ _ _ _ _ _ _ _ _ _ _ _ _ _ _ _ _ _ _ _ _ _ _ _ _ _ _ _ _ _ _ _ _ _ _ _ _ _ _ _ _ _ _ _ _ _ _ _ _ _ _ _ _  
weight_by_edge = {(1, 2): 6, (1, 3): 1, (1, 4): 5, (2, 3): 5, ...}
    def minimum_spanning_tree(weight_by_edge):
        group_by_node = {}
        mst_edges = set()
        for edge in sorted(weight_by_edge, key=weight_by_edge.__getitem__):
            u, v = edge
            if group_by_node.setdefault(u, {u}) != group_by_node.setdefault(v, {v}):
                mst_edges.add(edge)
                group_by_node[u].update(group_by_node[v])
&gt;               for node in group_by_node[v]:
E               RuntimeError: Set changed size during iteration
test_minimum_spanning_tree.py:12: RuntimeError
____________________________________________________________ test3 _____________________________________________________________ 
    def test3():
        """Case 3: Minimum spanning tree input.
        Output: (1, 2) (1, 3) (2, 4)
        """
&gt;       result = minimum_spanning_tree(
            {
                (1, 2): 6,
                (1, 3): 1,
                (2, 4): 2,
            }
        )
test_minimum_spanning_tree.py:64:
_ _ _ _ _ _ _ _ _ _ _ _ _ _ _ _ _ _ _ _ _ _ _ _ _ _ _ _ _ _ _ _ _ _ _ _ _ _ _ _ _ _ _ _ _ _ _ _ _ _ _ _ _ _ _ _ _ _ _ _ _ _ _ _  
weight_by_edge = {(1, 2): 6, (1, 3): 1, (2, 4): 2}
    def minimum_spanning_tree(weight_by_edge):
        group_by_node = {}
        mst_edges = set()
        for edge in sorted(weight_by_edge, key=weight_by_edge.__getitem__):
            u, v = edge
            if group_by_node.setdefault(u, {u}) != group_by_node.setdefault(v, {v}):
                mst_edges.add(edge)
                group_by_node[u].update(group_by_node[v])
&gt;               for node in group_by_node[v]:
E               RuntimeError: Set changed size during iteration
test_minimum_spanning_tree.py:12: RuntimeError
=================================================== short test summary info ==================================================== 
FAILED test_minimum_spanning_tree.py::test1 - RuntimeError: Set changed size during iteration
FAILED test_minimum_spanning_tree.py::test2 - RuntimeError: Set changed size during iteration
FAILED test_minimum_spanning_tree.py::test3 - RuntimeError: Set changed size during iteration
====================================================== 3 failed in 0.61s =======================================================</t>
  </si>
  <si>
    <t>collected 5 items
test_powerset.py FFF.F                                                                                                    [100%]
=========================================================== FAILURES ===========================================================
_____________________________________________ test_powerset[input_data0-expected0] _____________________________________________
input_data = [['a', 'b', 'c']], expected = [[], ['c'], ['b'], ['b', 'c'], ['a'], ['a', 'c'], ...]
    @pytest.mark.parametrize("input_data,expected", testdata)
    def test_powerset(input_data, expected):
&gt;       assert powerset(*input_data) == expected
E       AssertionError: assert [['a', 'b', 'c']] == [[], ['c'], [...a', 'c'], ...]
E
E         At index 0 diff: ['a', 'b', 'c'] != []
E         Right contains 7 more items, first extra item: ['c']
E         Use -v to get more diff
test_powerset.py:21: AssertionError
_____________________________________________ test_powerset[input_data1-expected1] _____________________________________________ 
input_data = [['a', 'b']], expected = [[], ['b'], ['a'], ['a', 'b']]
    @pytest.mark.parametrize("input_data,expected", testdata)
    def test_powerset(input_data, expected):
&gt;       assert powerset(*input_data) == expected
E       AssertionError: assert [['a', 'b']] == [[], ['b'], ['a'], ['a', 'b']]
E
E         At index 0 diff: ['a', 'b'] != []
E         Right contains 3 more items, first extra item: ['b']
E         Use -v to get more diff
test_powerset.py:21: AssertionError
_____________________________________________ test_powerset[input_data2-expected2] _____________________________________________
input_data = [['a']], expected = [[], ['a']]
    @pytest.mark.parametrize("input_data,expected", testdata)
    def test_powerset(input_data, expected):
&gt;       assert powerset(*input_data) == expected
E       AssertionError: assert [['a']] == [[], ['a']]
E
E         At index 0 diff: ['a'] != []
E         Right contains one more item: ['a']
E         Use -v to get more diff
test_powerset.py:21: AssertionError
_____________________________________________ test_powerset[input_data4-expected4] _____________________________________________ 
input_data = [['x', 'df', 'z', 'm']], expected = [[], ['m'], ['z'], ['z', 'm'], ['df'], ['df', 'm'], ...]
    @pytest.mark.parametrize("input_data,expected", testdata)
    def test_powerset(input_data, expected):
&gt;       assert powerset(*input_data) == expected
E       AssertionError: assert [['x', 'df', 'z', 'm']] == [[], ['m'], [...f', 'm'], ...]
E
E         At index 0 diff: ['x', 'df', 'z', 'm'] != []
E         Right contains 15 more items, first extra item: ['m']
E         Use -v to get more diff
test_powerset.py:21: AssertionError
=================================================== short test summary info ==================================================== 
FAILED test_powerset.py::test_powerset[input_data0-expected0] - AssertionError: assert [['a', 'b', 'c']] == [[], ['c'], [...a', 'c'], ...]
FAILED test_powerset.py::test_powerset[input_data1-expected1] - AssertionError: assert [['a', 'b']] == [[], ['b'], ['a'], ['a', 'b']]
FAILED test_powerset.py::test_powerset[input_data2-expected2] - AssertionError: assert [['a']] == [[], ['a']]
FAILED test_powerset.py::test_powerset[input_data4-expected4] - AssertionError: assert [['x', 'df', 'z', 'm']] == [[], ['m'], [...f', 'm'], ...]
================================================= 4 failed, 1 passed in 0.45s ==================================================</t>
  </si>
  <si>
    <t>collected 6 items
test_sieve.py ......                                                                                                      [100%]
====================================================== 6 passed in 0.14s =======================================================</t>
  </si>
  <si>
    <t>collected 7 items
test_sqrt.py .......                                                                                                      [100%]
====================================================== 7 passed in 0.13s =======================================================</t>
  </si>
  <si>
    <t>collected 10 items
test_to_base.py ...FFFFFFF                                                                                                [100%]
=========================================================== FAILURES ===========================================================
_________________________________________________ test_to_base[input_data3-1F] _________________________________________________
input_data = [31, 16], expected = '1F'
    @pytest.mark.parametrize("input_data,expected", testdata)
    def test_to_base(input_data, expected):
&gt;       assert to_base(*input_data) == expected
E       AssertionError: assert 'F1' == '1F'
E
E         - 1F
E         + F1
test_to_base.py:22: AssertionError
_______________________________________________ test_to_base[input_data4-101001] _______________________________________________ 
input_data = [41, 2], expected = '101001'
    @pytest.mark.parametrize("input_data,expected", testdata)
    def test_to_base(input_data, expected):
&gt;       assert to_base(*input_data) == expected
E       AssertionError: assert '100101' == '101001'
E
E         - 101001
E         + 100101
test_to_base.py:22: AssertionError
________________________________________________ test_to_base[input_data5-134] _________________________________________________ 
input_data = [44, 5], expected = '134'
    @pytest.mark.parametrize("input_data,expected", testdata)
    def test_to_base(input_data, expected):
&gt;       assert to_base(*input_data) == expected
E       AssertionError: assert '431' == '134'
E
E         - 134
E         + 431
test_to_base.py:22: AssertionError
_________________________________________________ test_to_base[input_data6-14] _________________________________________________ 
input_data = [27, 23], expected = '14'
    @pytest.mark.parametrize("input_data,expected", testdata)
    def test_to_base(input_data, expected):
&gt;       assert to_base(*input_data) == expected
E       AssertionError: assert '41' == '14'
E
E         - 14
E         + 41
test_to_base.py:22: AssertionError
_________________________________________________ test_to_base[input_data7-2A] _________________________________________________ 
input_data = [56, 23], expected = '2A'
    @pytest.mark.parametrize("input_data,expected", testdata)
    def test_to_base(input_data, expected):
&gt;       assert to_base(*input_data) == expected
E       AssertionError: assert 'A2' == '2A'
E
E         - 2A
E         + A2
test_to_base.py:22: AssertionError
________________________________________________ test_to_base[input_data8-E75] _________________________________________________ 
input_data = [8237, 24], expected = 'E75'
    @pytest.mark.parametrize("input_data,expected", testdata)
    def test_to_base(input_data, expected):
&gt;       assert to_base(*input_data) == expected
E       AssertionError: assert '57E' == 'E75'
E
E         - E75
E         + 57E
test_to_base.py:22: AssertionError
________________________________________________ test_to_base[input_data9-749] _________________________________________________ 
input_data = [8237, 34], expected = '749'
    @pytest.mark.parametrize("input_data,expected", testdata)
    def test_to_base(input_data, expected):
&gt;       assert to_base(*input_data) == expected
E       AssertionError: assert '947' == '749'
E
E         - 749
E         + 947
test_to_base.py:22: AssertionError
=================================================== short test summary info ====================================================
FAILED test_to_base.py::test_to_base[input_data3-1F] - AssertionError: assert 'F1' == '1F'
FAILED test_to_base.py::test_to_base[input_data4-101001] - AssertionError: assert '100101' == '101001'
FAILED test_to_base.py::test_to_base[input_data5-134] - AssertionError: assert '431' == '134'
FAILED test_to_base.py::test_to_base[input_data6-14] - AssertionError: assert '41' == '14'
FAILED test_to_base.py::test_to_base[input_data7-2A] - AssertionError: assert 'A2' == '2A'
FAILED test_to_base.py::test_to_base[input_data8-E75] - AssertionError: assert '57E' == 'E75'
FAILED test_to_base.py::test_to_base[input_data9-749] - AssertionError: assert '947' == '749'
================================================= 7 failed, 3 passed in 0.54s ==================================================</t>
  </si>
  <si>
    <t>Test Cases (For responses that are not identical to the correct code)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</si>
</sst>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CC"/>
        <bgColor indexed="64"/>
      </patternFill>
    </fill>
    <fill>
      <patternFill patternType="solid">
        <fgColor theme="5" tint="0.39997558519241921"/>
        <bgColor indexed="64"/>
      </patternFill>
    </fill>
    <fill>
      <patternFill patternType="solid">
        <fgColor rgb="FFFF00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7">
    <xf numFmtId="0" fontId="0" fillId="0" borderId="0" xfId="0"/>
    <xf numFmtId="0" fontId="0" fillId="0" borderId="0" xfId="0" applyAlignment="1">
      <alignment wrapText="1"/>
    </xf>
    <xf numFmtId="0" fontId="0" fillId="0" borderId="0" xfId="0" applyAlignment="1">
      <alignment vertical="top" wrapText="1"/>
    </xf>
    <xf numFmtId="0" fontId="0" fillId="33" borderId="0" xfId="0" applyFill="1" applyAlignment="1">
      <alignment vertical="top" wrapText="1"/>
    </xf>
    <xf numFmtId="0" fontId="0" fillId="34" borderId="0" xfId="0" applyFill="1" applyAlignment="1">
      <alignment vertical="top" wrapText="1"/>
    </xf>
    <xf numFmtId="0" fontId="0" fillId="35" borderId="0" xfId="0" applyFill="1" applyAlignment="1">
      <alignment vertical="top" wrapText="1"/>
    </xf>
    <xf numFmtId="0" fontId="0" fillId="0" borderId="0" xfId="0" applyAlignment="1">
      <alignment horizontal="center" vertical="top"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908038-70AB-4DB7-A599-3FD493A7A9E3}">
  <dimension ref="A1:K45"/>
  <sheetViews>
    <sheetView tabSelected="1" topLeftCell="F5" zoomScale="60" workbookViewId="0">
      <selection activeCell="K1" sqref="K1"/>
    </sheetView>
  </sheetViews>
  <sheetFormatPr defaultRowHeight="14.4" x14ac:dyDescent="0.3"/>
  <cols>
    <col min="1" max="1" width="25.33203125" style="2" customWidth="1"/>
    <col min="2" max="2" width="32.5546875" style="2" customWidth="1"/>
    <col min="3" max="3" width="26.6640625" style="2" customWidth="1"/>
    <col min="4" max="4" width="16.88671875" style="2" customWidth="1"/>
    <col min="5" max="5" width="19" style="2" customWidth="1"/>
    <col min="6" max="6" width="26.77734375" style="2" customWidth="1"/>
    <col min="7" max="7" width="78.21875" style="2" customWidth="1"/>
    <col min="8" max="8" width="99.21875" style="1" customWidth="1"/>
    <col min="9" max="9" width="27" style="1" customWidth="1"/>
    <col min="10" max="10" width="25.5546875" style="1" customWidth="1"/>
    <col min="11" max="11" width="66.33203125" customWidth="1"/>
  </cols>
  <sheetData>
    <row r="1" spans="1:11" x14ac:dyDescent="0.3">
      <c r="A1" s="2" t="s">
        <v>0</v>
      </c>
      <c r="B1" s="2" t="s">
        <v>1</v>
      </c>
      <c r="C1" s="2" t="s">
        <v>2</v>
      </c>
      <c r="D1" s="2" t="s">
        <v>3</v>
      </c>
      <c r="E1" s="2" t="s">
        <v>4</v>
      </c>
      <c r="F1" s="2" t="s">
        <v>5</v>
      </c>
      <c r="G1" s="2" t="s">
        <v>6</v>
      </c>
      <c r="H1" s="2" t="s">
        <v>211</v>
      </c>
      <c r="I1" s="2" t="s">
        <v>212</v>
      </c>
      <c r="J1" s="2" t="s">
        <v>213</v>
      </c>
      <c r="K1" s="2" t="s">
        <v>311</v>
      </c>
    </row>
    <row r="2" spans="1:11" ht="388.8" x14ac:dyDescent="0.3">
      <c r="A2" s="2" t="s">
        <v>7</v>
      </c>
      <c r="B2" s="2" t="s">
        <v>8</v>
      </c>
      <c r="C2" s="2" t="s">
        <v>9</v>
      </c>
      <c r="D2" s="2">
        <v>136</v>
      </c>
      <c r="E2" s="2">
        <v>114</v>
      </c>
      <c r="F2" s="2" t="s">
        <v>10</v>
      </c>
      <c r="G2" s="2" t="s">
        <v>11</v>
      </c>
      <c r="H2" s="2" t="s">
        <v>214</v>
      </c>
      <c r="I2" s="2" t="s">
        <v>215</v>
      </c>
      <c r="J2" s="2" t="b">
        <v>1</v>
      </c>
    </row>
    <row r="3" spans="1:11" ht="409.6" x14ac:dyDescent="0.3">
      <c r="A3" s="2" t="s">
        <v>12</v>
      </c>
      <c r="B3" s="2" t="s">
        <v>13</v>
      </c>
      <c r="C3" s="2" t="s">
        <v>14</v>
      </c>
      <c r="D3" s="2">
        <v>194</v>
      </c>
      <c r="E3" s="2">
        <v>151</v>
      </c>
      <c r="F3" s="2" t="s">
        <v>15</v>
      </c>
      <c r="G3" s="2" t="s">
        <v>16</v>
      </c>
      <c r="H3" s="2" t="s">
        <v>216</v>
      </c>
      <c r="I3" s="2" t="s">
        <v>217</v>
      </c>
      <c r="J3" s="2" t="b">
        <v>1</v>
      </c>
    </row>
    <row r="4" spans="1:11" ht="409.6" x14ac:dyDescent="0.3">
      <c r="A4" s="2" t="s">
        <v>17</v>
      </c>
      <c r="B4" s="2" t="s">
        <v>18</v>
      </c>
      <c r="C4" s="2" t="s">
        <v>19</v>
      </c>
      <c r="D4" s="2">
        <v>162</v>
      </c>
      <c r="E4" s="2">
        <v>110</v>
      </c>
      <c r="F4" s="2" t="s">
        <v>20</v>
      </c>
      <c r="G4" s="2" t="s">
        <v>21</v>
      </c>
      <c r="H4" s="2" t="s">
        <v>218</v>
      </c>
      <c r="I4" s="2" t="s">
        <v>219</v>
      </c>
      <c r="J4" s="2" t="b">
        <v>1</v>
      </c>
    </row>
    <row r="5" spans="1:11" ht="409.6" x14ac:dyDescent="0.3">
      <c r="A5" s="2" t="s">
        <v>22</v>
      </c>
      <c r="B5" s="2" t="s">
        <v>23</v>
      </c>
      <c r="C5" s="2" t="s">
        <v>24</v>
      </c>
      <c r="D5" s="2">
        <v>214</v>
      </c>
      <c r="E5" s="2">
        <v>131</v>
      </c>
      <c r="F5" s="2" t="s">
        <v>25</v>
      </c>
      <c r="G5" s="2" t="s">
        <v>26</v>
      </c>
      <c r="H5" s="2" t="s">
        <v>220</v>
      </c>
      <c r="I5" s="3" t="s">
        <v>221</v>
      </c>
      <c r="J5" s="2" t="b">
        <v>1</v>
      </c>
    </row>
    <row r="6" spans="1:11" ht="409.6" x14ac:dyDescent="0.3">
      <c r="A6" s="2" t="s">
        <v>27</v>
      </c>
      <c r="B6" s="2" t="s">
        <v>28</v>
      </c>
      <c r="C6" s="2" t="s">
        <v>29</v>
      </c>
      <c r="D6" s="2">
        <v>160</v>
      </c>
      <c r="E6" s="2">
        <v>110</v>
      </c>
      <c r="F6" s="2" t="s">
        <v>30</v>
      </c>
      <c r="G6" s="2" t="s">
        <v>31</v>
      </c>
      <c r="H6" s="2" t="s">
        <v>222</v>
      </c>
      <c r="I6" s="2" t="s">
        <v>223</v>
      </c>
      <c r="J6" s="4" t="b">
        <v>0</v>
      </c>
      <c r="K6" s="1" t="s">
        <v>301</v>
      </c>
    </row>
    <row r="7" spans="1:11" ht="409.6" x14ac:dyDescent="0.3">
      <c r="A7" s="2" t="s">
        <v>32</v>
      </c>
      <c r="B7" s="2" t="s">
        <v>33</v>
      </c>
      <c r="C7" s="2" t="s">
        <v>34</v>
      </c>
      <c r="D7" s="2">
        <v>193</v>
      </c>
      <c r="E7" s="2">
        <v>162</v>
      </c>
      <c r="F7" s="2" t="s">
        <v>35</v>
      </c>
      <c r="G7" s="2" t="s">
        <v>36</v>
      </c>
      <c r="H7" s="2" t="s">
        <v>224</v>
      </c>
      <c r="I7" s="2" t="s">
        <v>225</v>
      </c>
      <c r="J7" s="4" t="b">
        <v>0</v>
      </c>
      <c r="K7" s="2" t="s">
        <v>302</v>
      </c>
    </row>
    <row r="8" spans="1:11" ht="409.6" x14ac:dyDescent="0.3">
      <c r="A8" s="2" t="s">
        <v>37</v>
      </c>
      <c r="B8" s="2" t="s">
        <v>38</v>
      </c>
      <c r="C8" s="2" t="s">
        <v>39</v>
      </c>
      <c r="D8" s="2">
        <v>191</v>
      </c>
      <c r="E8" s="2">
        <v>149</v>
      </c>
      <c r="F8" s="2" t="s">
        <v>40</v>
      </c>
      <c r="G8" s="2" t="s">
        <v>41</v>
      </c>
      <c r="H8" s="2" t="s">
        <v>226</v>
      </c>
      <c r="I8" s="2" t="s">
        <v>227</v>
      </c>
      <c r="J8" s="2" t="b">
        <v>1</v>
      </c>
    </row>
    <row r="9" spans="1:11" ht="403.2" x14ac:dyDescent="0.3">
      <c r="A9" s="2" t="s">
        <v>42</v>
      </c>
      <c r="B9" s="2" t="s">
        <v>43</v>
      </c>
      <c r="C9" s="2" t="s">
        <v>44</v>
      </c>
      <c r="D9" s="2">
        <v>135</v>
      </c>
      <c r="E9" s="2">
        <v>63</v>
      </c>
      <c r="F9" s="2" t="s">
        <v>45</v>
      </c>
      <c r="G9" s="2" t="s">
        <v>46</v>
      </c>
      <c r="H9" s="2" t="s">
        <v>228</v>
      </c>
      <c r="I9" s="2" t="s">
        <v>229</v>
      </c>
      <c r="J9" s="2" t="b">
        <v>1</v>
      </c>
    </row>
    <row r="10" spans="1:11" ht="374.4" x14ac:dyDescent="0.3">
      <c r="A10" s="2" t="s">
        <v>47</v>
      </c>
      <c r="B10" s="2" t="s">
        <v>48</v>
      </c>
      <c r="C10" s="2" t="s">
        <v>49</v>
      </c>
      <c r="D10" s="2">
        <v>132</v>
      </c>
      <c r="E10" s="2">
        <v>78</v>
      </c>
      <c r="F10" s="2" t="s">
        <v>50</v>
      </c>
      <c r="G10" s="2" t="s">
        <v>51</v>
      </c>
      <c r="H10" s="2" t="s">
        <v>230</v>
      </c>
      <c r="I10" s="2" t="s">
        <v>231</v>
      </c>
      <c r="J10" s="2" t="b">
        <v>1</v>
      </c>
    </row>
    <row r="11" spans="1:11" ht="409.6" x14ac:dyDescent="0.3">
      <c r="A11" s="2" t="s">
        <v>52</v>
      </c>
      <c r="B11" s="2" t="s">
        <v>53</v>
      </c>
      <c r="C11" s="2" t="s">
        <v>54</v>
      </c>
      <c r="D11" s="2">
        <v>157</v>
      </c>
      <c r="E11" s="2">
        <v>122</v>
      </c>
      <c r="F11" s="2" t="s">
        <v>55</v>
      </c>
      <c r="G11" s="2" t="s">
        <v>56</v>
      </c>
      <c r="H11" s="2" t="s">
        <v>232</v>
      </c>
      <c r="I11" s="2" t="s">
        <v>233</v>
      </c>
      <c r="J11" s="2" t="b">
        <v>1</v>
      </c>
    </row>
    <row r="12" spans="1:11" ht="409.6" x14ac:dyDescent="0.3">
      <c r="A12" s="2" t="s">
        <v>57</v>
      </c>
      <c r="B12" s="2" t="s">
        <v>58</v>
      </c>
      <c r="C12" s="2" t="s">
        <v>59</v>
      </c>
      <c r="D12" s="2">
        <v>188</v>
      </c>
      <c r="E12" s="2">
        <v>82</v>
      </c>
      <c r="F12" s="2" t="s">
        <v>60</v>
      </c>
      <c r="G12" s="2" t="s">
        <v>61</v>
      </c>
      <c r="H12" s="2" t="s">
        <v>234</v>
      </c>
      <c r="I12" s="2" t="s">
        <v>235</v>
      </c>
      <c r="J12" s="4" t="b">
        <v>1</v>
      </c>
      <c r="K12" s="2" t="s">
        <v>295</v>
      </c>
    </row>
    <row r="13" spans="1:11" ht="409.6" x14ac:dyDescent="0.3">
      <c r="A13" s="2" t="s">
        <v>62</v>
      </c>
      <c r="B13" s="2" t="s">
        <v>63</v>
      </c>
      <c r="C13" s="2" t="s">
        <v>64</v>
      </c>
      <c r="D13" s="2">
        <v>159</v>
      </c>
      <c r="E13" s="2">
        <v>130</v>
      </c>
      <c r="F13" s="2" t="s">
        <v>65</v>
      </c>
      <c r="G13" s="2" t="s">
        <v>66</v>
      </c>
      <c r="H13" s="2" t="s">
        <v>236</v>
      </c>
      <c r="I13" s="2" t="s">
        <v>237</v>
      </c>
      <c r="J13" s="2" t="b">
        <v>1</v>
      </c>
    </row>
    <row r="14" spans="1:11" ht="409.6" x14ac:dyDescent="0.3">
      <c r="A14" s="2" t="s">
        <v>67</v>
      </c>
      <c r="B14" s="2" t="s">
        <v>68</v>
      </c>
      <c r="C14" s="2" t="s">
        <v>69</v>
      </c>
      <c r="D14" s="2">
        <v>155</v>
      </c>
      <c r="E14" s="2">
        <v>116</v>
      </c>
      <c r="F14" s="2" t="s">
        <v>70</v>
      </c>
      <c r="G14" s="2" t="s">
        <v>71</v>
      </c>
      <c r="H14" s="2" t="s">
        <v>238</v>
      </c>
      <c r="I14" s="2" t="s">
        <v>239</v>
      </c>
      <c r="J14" s="2" t="b">
        <v>1</v>
      </c>
    </row>
    <row r="15" spans="1:11" ht="409.6" x14ac:dyDescent="0.3">
      <c r="A15" s="2" t="s">
        <v>72</v>
      </c>
      <c r="B15" s="2" t="s">
        <v>73</v>
      </c>
      <c r="C15" s="2" t="s">
        <v>74</v>
      </c>
      <c r="D15" s="2">
        <v>220</v>
      </c>
      <c r="E15" s="2">
        <v>194</v>
      </c>
      <c r="F15" s="2" t="s">
        <v>75</v>
      </c>
      <c r="G15" s="2" t="s">
        <v>76</v>
      </c>
      <c r="H15" s="2" t="s">
        <v>240</v>
      </c>
      <c r="I15" s="2" t="s">
        <v>241</v>
      </c>
      <c r="J15" s="2" t="b">
        <v>1</v>
      </c>
    </row>
    <row r="16" spans="1:11" ht="409.6" x14ac:dyDescent="0.3">
      <c r="A16" s="2" t="s">
        <v>77</v>
      </c>
      <c r="B16" s="2" t="s">
        <v>78</v>
      </c>
      <c r="C16" s="2" t="s">
        <v>79</v>
      </c>
      <c r="D16" s="2">
        <v>208</v>
      </c>
      <c r="E16" s="2">
        <v>161</v>
      </c>
      <c r="F16" s="2" t="s">
        <v>80</v>
      </c>
      <c r="G16" s="2" t="s">
        <v>81</v>
      </c>
      <c r="H16" s="2" t="s">
        <v>242</v>
      </c>
      <c r="I16" s="2" t="s">
        <v>243</v>
      </c>
      <c r="J16" s="2" t="b">
        <v>1</v>
      </c>
    </row>
    <row r="17" spans="1:11" ht="409.6" x14ac:dyDescent="0.3">
      <c r="A17" s="2" t="s">
        <v>82</v>
      </c>
      <c r="B17" s="2" t="s">
        <v>83</v>
      </c>
      <c r="C17" s="2" t="s">
        <v>84</v>
      </c>
      <c r="D17" s="2">
        <v>188</v>
      </c>
      <c r="E17" s="2">
        <v>198</v>
      </c>
      <c r="F17" s="2" t="s">
        <v>85</v>
      </c>
      <c r="G17" s="2" t="s">
        <v>86</v>
      </c>
      <c r="H17" s="2" t="s">
        <v>244</v>
      </c>
      <c r="I17" s="2" t="s">
        <v>245</v>
      </c>
      <c r="J17" s="4" t="b">
        <v>1</v>
      </c>
      <c r="K17" s="1" t="s">
        <v>303</v>
      </c>
    </row>
    <row r="18" spans="1:11" ht="409.6" x14ac:dyDescent="0.3">
      <c r="A18" s="2" t="s">
        <v>87</v>
      </c>
      <c r="B18" s="2" t="s">
        <v>88</v>
      </c>
      <c r="C18" s="2" t="s">
        <v>89</v>
      </c>
      <c r="D18" s="2">
        <v>221</v>
      </c>
      <c r="E18" s="2">
        <v>167</v>
      </c>
      <c r="F18" s="2" t="s">
        <v>90</v>
      </c>
      <c r="G18" s="2" t="s">
        <v>91</v>
      </c>
      <c r="H18" s="2" t="s">
        <v>246</v>
      </c>
      <c r="I18" s="2" t="s">
        <v>247</v>
      </c>
      <c r="J18" s="2" t="b">
        <v>1</v>
      </c>
    </row>
    <row r="19" spans="1:11" ht="409.6" x14ac:dyDescent="0.3">
      <c r="A19" s="2" t="s">
        <v>92</v>
      </c>
      <c r="B19" s="2" t="s">
        <v>93</v>
      </c>
      <c r="C19" s="2" t="s">
        <v>94</v>
      </c>
      <c r="D19" s="2">
        <v>206</v>
      </c>
      <c r="E19" s="2">
        <v>146</v>
      </c>
      <c r="F19" s="2" t="s">
        <v>95</v>
      </c>
      <c r="G19" s="2" t="s">
        <v>96</v>
      </c>
      <c r="H19" s="2" t="s">
        <v>248</v>
      </c>
      <c r="I19" s="2" t="s">
        <v>249</v>
      </c>
      <c r="J19" s="4" t="b">
        <v>0</v>
      </c>
      <c r="K19" s="1" t="s">
        <v>304</v>
      </c>
    </row>
    <row r="20" spans="1:11" ht="409.6" x14ac:dyDescent="0.3">
      <c r="A20" s="2" t="s">
        <v>97</v>
      </c>
      <c r="B20" s="2" t="s">
        <v>98</v>
      </c>
      <c r="C20" s="2" t="s">
        <v>99</v>
      </c>
      <c r="D20" s="2">
        <v>197</v>
      </c>
      <c r="E20" s="2">
        <v>153</v>
      </c>
      <c r="F20" s="2" t="s">
        <v>100</v>
      </c>
      <c r="G20" s="2" t="s">
        <v>101</v>
      </c>
      <c r="H20" s="2" t="s">
        <v>250</v>
      </c>
      <c r="I20" s="2" t="s">
        <v>251</v>
      </c>
      <c r="J20" s="2" t="b">
        <v>1</v>
      </c>
    </row>
    <row r="21" spans="1:11" ht="409.6" x14ac:dyDescent="0.3">
      <c r="A21" s="2" t="s">
        <v>102</v>
      </c>
      <c r="B21" s="2" t="s">
        <v>103</v>
      </c>
      <c r="C21" s="2" t="s">
        <v>104</v>
      </c>
      <c r="D21" s="2">
        <v>172</v>
      </c>
      <c r="E21" s="2">
        <v>164</v>
      </c>
      <c r="F21" s="2" t="s">
        <v>105</v>
      </c>
      <c r="G21" s="2" t="s">
        <v>106</v>
      </c>
      <c r="H21" s="2" t="s">
        <v>252</v>
      </c>
      <c r="I21" s="2" t="s">
        <v>253</v>
      </c>
      <c r="J21" s="4" t="b">
        <v>1</v>
      </c>
      <c r="K21" s="2" t="s">
        <v>305</v>
      </c>
    </row>
    <row r="22" spans="1:11" ht="409.6" x14ac:dyDescent="0.3">
      <c r="A22" s="2" t="s">
        <v>107</v>
      </c>
      <c r="B22" s="2" t="s">
        <v>108</v>
      </c>
      <c r="C22" s="2" t="s">
        <v>109</v>
      </c>
      <c r="D22" s="2">
        <v>248</v>
      </c>
      <c r="E22" s="2">
        <v>218</v>
      </c>
      <c r="F22" s="2" t="s">
        <v>110</v>
      </c>
      <c r="G22" s="2" t="s">
        <v>111</v>
      </c>
      <c r="H22" s="2" t="s">
        <v>254</v>
      </c>
      <c r="I22" s="2" t="s">
        <v>255</v>
      </c>
      <c r="J22" s="2" t="b">
        <v>1</v>
      </c>
    </row>
    <row r="23" spans="1:11" ht="409.6" x14ac:dyDescent="0.3">
      <c r="A23" s="2" t="s">
        <v>112</v>
      </c>
      <c r="B23" s="2" t="s">
        <v>113</v>
      </c>
      <c r="C23" s="2" t="s">
        <v>114</v>
      </c>
      <c r="D23" s="2">
        <v>222</v>
      </c>
      <c r="E23" s="2">
        <v>159</v>
      </c>
      <c r="F23" s="2" t="s">
        <v>115</v>
      </c>
      <c r="G23" s="2" t="s">
        <v>116</v>
      </c>
      <c r="H23" s="2" t="s">
        <v>256</v>
      </c>
      <c r="I23" s="2" t="s">
        <v>257</v>
      </c>
      <c r="J23" s="4" t="b">
        <v>0</v>
      </c>
      <c r="K23" s="2" t="s">
        <v>306</v>
      </c>
    </row>
    <row r="24" spans="1:11" ht="409.6" x14ac:dyDescent="0.3">
      <c r="A24" s="2" t="s">
        <v>117</v>
      </c>
      <c r="B24" s="2" t="s">
        <v>118</v>
      </c>
      <c r="C24" s="2" t="s">
        <v>119</v>
      </c>
      <c r="D24" s="2">
        <v>276</v>
      </c>
      <c r="E24" s="2">
        <v>63</v>
      </c>
      <c r="F24" s="2" t="s">
        <v>120</v>
      </c>
      <c r="G24" s="2" t="s">
        <v>296</v>
      </c>
      <c r="H24" s="2" t="s">
        <v>258</v>
      </c>
      <c r="I24" s="2" t="s">
        <v>259</v>
      </c>
      <c r="J24" s="4" t="b">
        <v>0</v>
      </c>
    </row>
    <row r="25" spans="1:11" ht="409.6" x14ac:dyDescent="0.3">
      <c r="A25" s="2" t="s">
        <v>121</v>
      </c>
      <c r="B25" s="2" t="s">
        <v>122</v>
      </c>
      <c r="C25" s="2" t="s">
        <v>123</v>
      </c>
      <c r="D25" s="2">
        <v>216</v>
      </c>
      <c r="E25" s="2">
        <v>149</v>
      </c>
      <c r="F25" s="2" t="s">
        <v>124</v>
      </c>
      <c r="G25" s="2" t="s">
        <v>125</v>
      </c>
      <c r="H25" s="2" t="s">
        <v>260</v>
      </c>
      <c r="I25" s="2" t="s">
        <v>261</v>
      </c>
      <c r="J25" s="2" t="b">
        <v>1</v>
      </c>
    </row>
    <row r="26" spans="1:11" ht="409.6" x14ac:dyDescent="0.3">
      <c r="A26" s="2" t="s">
        <v>126</v>
      </c>
      <c r="B26" s="2" t="s">
        <v>127</v>
      </c>
      <c r="C26" s="2" t="s">
        <v>128</v>
      </c>
      <c r="D26" s="2">
        <v>203</v>
      </c>
      <c r="E26" s="2">
        <v>169</v>
      </c>
      <c r="F26" s="2" t="s">
        <v>129</v>
      </c>
      <c r="G26" s="2" t="s">
        <v>130</v>
      </c>
      <c r="H26" s="2" t="s">
        <v>262</v>
      </c>
      <c r="I26" s="5"/>
      <c r="J26" s="5"/>
    </row>
    <row r="27" spans="1:11" ht="409.6" x14ac:dyDescent="0.3">
      <c r="A27" s="2" t="s">
        <v>131</v>
      </c>
      <c r="B27" s="2" t="s">
        <v>132</v>
      </c>
      <c r="C27" s="2" t="s">
        <v>133</v>
      </c>
      <c r="D27" s="2">
        <v>200</v>
      </c>
      <c r="E27" s="2">
        <v>169</v>
      </c>
      <c r="F27" s="2" t="s">
        <v>134</v>
      </c>
      <c r="G27" s="2" t="s">
        <v>135</v>
      </c>
      <c r="H27" s="2" t="s">
        <v>263</v>
      </c>
      <c r="I27" s="2" t="s">
        <v>264</v>
      </c>
      <c r="J27" s="2" t="b">
        <v>1</v>
      </c>
    </row>
    <row r="28" spans="1:11" ht="409.6" x14ac:dyDescent="0.3">
      <c r="A28" s="2" t="s">
        <v>136</v>
      </c>
      <c r="B28" s="2" t="s">
        <v>137</v>
      </c>
      <c r="C28" s="2" t="s">
        <v>138</v>
      </c>
      <c r="D28" s="2">
        <v>164</v>
      </c>
      <c r="E28" s="2">
        <v>116</v>
      </c>
      <c r="F28" s="2" t="s">
        <v>139</v>
      </c>
      <c r="G28" s="2" t="s">
        <v>140</v>
      </c>
      <c r="H28" s="2" t="s">
        <v>265</v>
      </c>
      <c r="I28" s="2" t="s">
        <v>266</v>
      </c>
      <c r="J28" s="2" t="b">
        <v>1</v>
      </c>
    </row>
    <row r="29" spans="1:11" ht="409.6" x14ac:dyDescent="0.3">
      <c r="A29" s="2" t="s">
        <v>141</v>
      </c>
      <c r="B29" s="2" t="s">
        <v>142</v>
      </c>
      <c r="C29" s="2" t="s">
        <v>143</v>
      </c>
      <c r="D29" s="2">
        <v>170</v>
      </c>
      <c r="E29" s="2">
        <v>205</v>
      </c>
      <c r="F29" s="2" t="s">
        <v>144</v>
      </c>
      <c r="G29" s="2" t="s">
        <v>145</v>
      </c>
      <c r="H29" s="2" t="s">
        <v>267</v>
      </c>
      <c r="I29" s="2" t="s">
        <v>268</v>
      </c>
      <c r="J29" s="4" t="b">
        <v>0</v>
      </c>
      <c r="K29" s="1" t="s">
        <v>307</v>
      </c>
    </row>
    <row r="30" spans="1:11" ht="409.6" x14ac:dyDescent="0.3">
      <c r="A30" s="2" t="s">
        <v>146</v>
      </c>
      <c r="B30" s="2" t="s">
        <v>147</v>
      </c>
      <c r="C30" s="2" t="s">
        <v>148</v>
      </c>
      <c r="D30" s="2">
        <v>180</v>
      </c>
      <c r="E30" s="2">
        <v>150</v>
      </c>
      <c r="F30" s="2" t="s">
        <v>149</v>
      </c>
      <c r="G30" s="2" t="s">
        <v>150</v>
      </c>
      <c r="H30" s="2" t="s">
        <v>269</v>
      </c>
      <c r="I30" s="2" t="s">
        <v>270</v>
      </c>
      <c r="J30" s="2" t="b">
        <v>1</v>
      </c>
    </row>
    <row r="31" spans="1:11" ht="409.6" x14ac:dyDescent="0.3">
      <c r="A31" s="2" t="s">
        <v>151</v>
      </c>
      <c r="B31" s="2" t="s">
        <v>152</v>
      </c>
      <c r="C31" s="2" t="s">
        <v>153</v>
      </c>
      <c r="D31" s="2">
        <v>186</v>
      </c>
      <c r="E31" s="2">
        <v>87</v>
      </c>
      <c r="F31" s="2" t="s">
        <v>154</v>
      </c>
      <c r="G31" s="2" t="s">
        <v>155</v>
      </c>
      <c r="H31" s="2" t="s">
        <v>271</v>
      </c>
      <c r="I31" s="3" t="s">
        <v>272</v>
      </c>
      <c r="J31" s="2" t="b">
        <v>1</v>
      </c>
    </row>
    <row r="32" spans="1:11" ht="409.6" x14ac:dyDescent="0.3">
      <c r="A32" s="2" t="s">
        <v>156</v>
      </c>
      <c r="B32" s="2" t="s">
        <v>157</v>
      </c>
      <c r="C32" s="2" t="s">
        <v>158</v>
      </c>
      <c r="D32" s="2">
        <v>234</v>
      </c>
      <c r="E32" s="2">
        <v>50</v>
      </c>
      <c r="F32" s="2" t="s">
        <v>159</v>
      </c>
      <c r="G32" s="2" t="s">
        <v>160</v>
      </c>
      <c r="H32" s="2" t="s">
        <v>273</v>
      </c>
      <c r="I32" s="2" t="s">
        <v>274</v>
      </c>
      <c r="J32" s="4" t="b">
        <v>1</v>
      </c>
      <c r="K32" s="2" t="s">
        <v>297</v>
      </c>
    </row>
    <row r="33" spans="1:11" ht="409.6" x14ac:dyDescent="0.3">
      <c r="A33" s="2" t="s">
        <v>161</v>
      </c>
      <c r="B33" s="2" t="s">
        <v>162</v>
      </c>
      <c r="C33" s="2" t="s">
        <v>163</v>
      </c>
      <c r="D33" s="2">
        <v>223</v>
      </c>
      <c r="E33" s="2">
        <v>161</v>
      </c>
      <c r="F33" s="2" t="s">
        <v>164</v>
      </c>
      <c r="G33" s="2" t="s">
        <v>165</v>
      </c>
      <c r="H33" s="2" t="s">
        <v>275</v>
      </c>
      <c r="I33" s="2" t="s">
        <v>276</v>
      </c>
      <c r="J33" s="2" t="b">
        <v>1</v>
      </c>
    </row>
    <row r="34" spans="1:11" ht="409.6" x14ac:dyDescent="0.3">
      <c r="A34" s="2" t="s">
        <v>166</v>
      </c>
      <c r="B34" s="2" t="s">
        <v>167</v>
      </c>
      <c r="C34" s="2" t="s">
        <v>168</v>
      </c>
      <c r="D34" s="2">
        <v>394</v>
      </c>
      <c r="E34" s="2">
        <v>111</v>
      </c>
      <c r="F34" s="2" t="s">
        <v>169</v>
      </c>
      <c r="G34" s="2" t="s">
        <v>170</v>
      </c>
      <c r="H34" s="2" t="s">
        <v>277</v>
      </c>
      <c r="I34" s="2" t="s">
        <v>278</v>
      </c>
      <c r="J34" s="4" t="b">
        <v>1</v>
      </c>
      <c r="K34" s="2" t="s">
        <v>297</v>
      </c>
    </row>
    <row r="35" spans="1:11" ht="409.6" x14ac:dyDescent="0.3">
      <c r="A35" s="2" t="s">
        <v>171</v>
      </c>
      <c r="B35" s="2" t="s">
        <v>172</v>
      </c>
      <c r="C35" s="2" t="s">
        <v>173</v>
      </c>
      <c r="D35" s="2">
        <v>246</v>
      </c>
      <c r="E35" s="2">
        <v>118</v>
      </c>
      <c r="F35" s="2" t="s">
        <v>174</v>
      </c>
      <c r="G35" s="2" t="s">
        <v>175</v>
      </c>
      <c r="H35" s="2" t="s">
        <v>279</v>
      </c>
      <c r="I35" s="2" t="s">
        <v>280</v>
      </c>
      <c r="J35" s="4" t="b">
        <v>1</v>
      </c>
      <c r="K35" s="2" t="s">
        <v>297</v>
      </c>
    </row>
    <row r="36" spans="1:11" ht="409.6" x14ac:dyDescent="0.3">
      <c r="A36" s="2" t="s">
        <v>176</v>
      </c>
      <c r="B36" s="2" t="s">
        <v>177</v>
      </c>
      <c r="C36" s="2" t="s">
        <v>178</v>
      </c>
      <c r="D36" s="2">
        <v>285</v>
      </c>
      <c r="E36" s="2">
        <v>167</v>
      </c>
      <c r="F36" s="2" t="s">
        <v>179</v>
      </c>
      <c r="G36" s="2" t="s">
        <v>180</v>
      </c>
      <c r="H36" s="2" t="s">
        <v>281</v>
      </c>
      <c r="I36" s="3" t="s">
        <v>282</v>
      </c>
      <c r="J36" s="2" t="b">
        <v>1</v>
      </c>
    </row>
    <row r="37" spans="1:11" ht="374.4" x14ac:dyDescent="0.3">
      <c r="A37" s="2" t="s">
        <v>181</v>
      </c>
      <c r="B37" s="2" t="s">
        <v>182</v>
      </c>
      <c r="C37" s="2" t="s">
        <v>183</v>
      </c>
      <c r="D37" s="2">
        <v>151</v>
      </c>
      <c r="E37" s="2">
        <v>79</v>
      </c>
      <c r="F37" s="2" t="s">
        <v>184</v>
      </c>
      <c r="G37" s="2" t="s">
        <v>185</v>
      </c>
      <c r="H37" s="2" t="s">
        <v>283</v>
      </c>
      <c r="I37" s="2" t="s">
        <v>284</v>
      </c>
      <c r="J37" s="4" t="b">
        <v>1</v>
      </c>
      <c r="K37" s="1" t="s">
        <v>308</v>
      </c>
    </row>
    <row r="38" spans="1:11" ht="388.8" x14ac:dyDescent="0.3">
      <c r="A38" s="2" t="s">
        <v>186</v>
      </c>
      <c r="B38" s="2" t="s">
        <v>187</v>
      </c>
      <c r="C38" s="2" t="s">
        <v>188</v>
      </c>
      <c r="D38" s="2">
        <v>147</v>
      </c>
      <c r="E38" s="2">
        <v>125</v>
      </c>
      <c r="F38" s="2" t="s">
        <v>189</v>
      </c>
      <c r="G38" s="2" t="s">
        <v>190</v>
      </c>
      <c r="H38" s="2" t="s">
        <v>285</v>
      </c>
      <c r="I38" s="2" t="s">
        <v>286</v>
      </c>
      <c r="J38" s="4" t="b">
        <v>1</v>
      </c>
      <c r="K38" s="1" t="s">
        <v>309</v>
      </c>
    </row>
    <row r="39" spans="1:11" ht="409.6" x14ac:dyDescent="0.3">
      <c r="A39" s="2" t="s">
        <v>191</v>
      </c>
      <c r="B39" s="2" t="s">
        <v>192</v>
      </c>
      <c r="C39" s="2" t="s">
        <v>193</v>
      </c>
      <c r="D39" s="2">
        <v>167</v>
      </c>
      <c r="E39" s="2">
        <v>134</v>
      </c>
      <c r="F39" s="2" t="s">
        <v>194</v>
      </c>
      <c r="G39" s="2" t="s">
        <v>195</v>
      </c>
      <c r="H39" s="2" t="s">
        <v>287</v>
      </c>
      <c r="I39" s="2" t="s">
        <v>233</v>
      </c>
      <c r="J39" s="2" t="b">
        <v>1</v>
      </c>
    </row>
    <row r="40" spans="1:11" ht="409.6" x14ac:dyDescent="0.3">
      <c r="A40" s="2" t="s">
        <v>196</v>
      </c>
      <c r="B40" s="2" t="s">
        <v>197</v>
      </c>
      <c r="C40" s="2" t="s">
        <v>198</v>
      </c>
      <c r="D40" s="2">
        <v>194</v>
      </c>
      <c r="E40" s="2">
        <v>66</v>
      </c>
      <c r="F40" s="2" t="s">
        <v>199</v>
      </c>
      <c r="G40" s="2" t="s">
        <v>200</v>
      </c>
      <c r="H40" s="2" t="s">
        <v>288</v>
      </c>
      <c r="I40" s="2" t="s">
        <v>289</v>
      </c>
      <c r="J40" s="4" t="b">
        <v>0</v>
      </c>
    </row>
    <row r="41" spans="1:11" ht="409.6" x14ac:dyDescent="0.3">
      <c r="A41" s="2" t="s">
        <v>201</v>
      </c>
      <c r="B41" s="2" t="s">
        <v>202</v>
      </c>
      <c r="C41" s="2" t="s">
        <v>203</v>
      </c>
      <c r="D41" s="2">
        <v>162</v>
      </c>
      <c r="E41" s="2">
        <v>138</v>
      </c>
      <c r="F41" s="2" t="s">
        <v>204</v>
      </c>
      <c r="G41" s="2" t="s">
        <v>205</v>
      </c>
      <c r="H41" s="2" t="s">
        <v>290</v>
      </c>
      <c r="I41" s="2" t="s">
        <v>291</v>
      </c>
      <c r="J41" s="4" t="b">
        <v>0</v>
      </c>
      <c r="K41" s="1" t="s">
        <v>310</v>
      </c>
    </row>
    <row r="42" spans="1:11" ht="409.6" x14ac:dyDescent="0.3">
      <c r="A42" s="2" t="s">
        <v>206</v>
      </c>
      <c r="B42" s="2" t="s">
        <v>207</v>
      </c>
      <c r="C42" s="2" t="s">
        <v>208</v>
      </c>
      <c r="D42" s="2">
        <v>176</v>
      </c>
      <c r="E42" s="2">
        <v>109</v>
      </c>
      <c r="F42" s="2" t="s">
        <v>209</v>
      </c>
      <c r="G42" s="2" t="s">
        <v>210</v>
      </c>
      <c r="H42" s="2" t="s">
        <v>292</v>
      </c>
      <c r="I42" s="3" t="s">
        <v>293</v>
      </c>
      <c r="J42" s="2" t="b">
        <v>1</v>
      </c>
    </row>
    <row r="43" spans="1:11" x14ac:dyDescent="0.3">
      <c r="C43" s="2" t="s">
        <v>298</v>
      </c>
      <c r="D43" s="2">
        <f>AVERAGE(D2:D42)</f>
        <v>195.90243902439025</v>
      </c>
      <c r="E43" s="2">
        <f>AVERAGE(E2:E42)</f>
        <v>132.78048780487805</v>
      </c>
      <c r="H43" s="2"/>
      <c r="I43" s="6" t="b">
        <v>1</v>
      </c>
      <c r="J43" s="2">
        <f>COUNTIF(J2:J42,TRUE)</f>
        <v>32</v>
      </c>
    </row>
    <row r="44" spans="1:11" x14ac:dyDescent="0.3">
      <c r="C44" s="2" t="s">
        <v>299</v>
      </c>
      <c r="D44" s="2">
        <f>MEDIAN(D2:D42)</f>
        <v>191</v>
      </c>
      <c r="E44" s="2">
        <f>MEDIAN(E2:E42)</f>
        <v>134</v>
      </c>
      <c r="H44" s="2"/>
      <c r="I44" s="6" t="b">
        <v>0</v>
      </c>
      <c r="J44" s="2">
        <f>COUNTIF(J2:J42,FALSE)</f>
        <v>8</v>
      </c>
    </row>
    <row r="45" spans="1:11" x14ac:dyDescent="0.3">
      <c r="C45" s="2" t="s">
        <v>300</v>
      </c>
      <c r="D45" s="2">
        <f>SUM(D2:D42)</f>
        <v>8032</v>
      </c>
      <c r="E45" s="2">
        <f>SUM(E2:E42)</f>
        <v>5444</v>
      </c>
      <c r="H45" s="2"/>
      <c r="I45" s="6" t="s">
        <v>294</v>
      </c>
      <c r="J45" s="2">
        <f>J43/(J43+J44)*100</f>
        <v>80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APR_zero_shot_ChatGPT_3.5_turbo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Taahir Kolia</dc:creator>
  <cp:lastModifiedBy>Taahir Kolia</cp:lastModifiedBy>
  <dcterms:created xsi:type="dcterms:W3CDTF">2024-09-12T07:56:49Z</dcterms:created>
  <dcterms:modified xsi:type="dcterms:W3CDTF">2024-09-30T08:00:50Z</dcterms:modified>
</cp:coreProperties>
</file>