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DieseArbeitsmappe" autoCompressPictures="0" defaultThemeVersion="124226"/>
  <bookViews>
    <workbookView xWindow="-15240" yWindow="510" windowWidth="19440" windowHeight="12240"/>
  </bookViews>
  <sheets>
    <sheet name="Aerial Survey Equipment" sheetId="2" r:id="rId1"/>
    <sheet name="Storage_Organisation" sheetId="5" r:id="rId2"/>
    <sheet name="Dimensions &amp; Weights" sheetId="1" r:id="rId3"/>
    <sheet name="Cable Instalation " sheetId="6" r:id="rId4"/>
  </sheets>
  <definedNames>
    <definedName name="_xlnm._FilterDatabase" localSheetId="0" hidden="1">'Aerial Survey Equipment'!$A$1:$R$235</definedName>
    <definedName name="_xlnm.Print_Area" localSheetId="0">'Aerial Survey Equipment'!$A$252:$X$263</definedName>
    <definedName name="_xlnm.Print_Titles" localSheetId="0">'Aerial Survey Equipment'!$2:$2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6"/>
  <c r="E21"/>
  <c r="E20"/>
  <c r="E15"/>
  <c r="E14"/>
  <c r="E13"/>
  <c r="E11"/>
  <c r="E12"/>
  <c r="A22"/>
  <c r="A21"/>
  <c r="A20"/>
  <c r="A19"/>
  <c r="A18"/>
  <c r="A17"/>
  <c r="A16"/>
  <c r="A15"/>
  <c r="A14"/>
  <c r="A13"/>
  <c r="A12"/>
  <c r="E3"/>
  <c r="A3"/>
  <c r="E10"/>
  <c r="E8"/>
  <c r="E9"/>
  <c r="E7"/>
  <c r="E6"/>
  <c r="E5"/>
  <c r="A9"/>
  <c r="A8"/>
  <c r="A7"/>
  <c r="A6"/>
  <c r="A5"/>
  <c r="E4"/>
  <c r="E2"/>
  <c r="A4"/>
  <c r="A2"/>
  <c r="U98" i="2"/>
</calcChain>
</file>

<file path=xl/comments1.xml><?xml version="1.0" encoding="utf-8"?>
<comments xmlns="http://schemas.openxmlformats.org/spreadsheetml/2006/main">
  <authors>
    <author>olaf</author>
    <author>process</author>
    <author>Alex van Tuijn</author>
  </authors>
  <commentList>
    <comment ref="S12" authorId="0">
      <text>
        <r>
          <rPr>
            <b/>
            <sz val="9"/>
            <color indexed="81"/>
            <rFont val="Tahoma"/>
            <family val="2"/>
          </rPr>
          <t>incl standard UCE power cable (same as item 112) and computer power cables for europe and US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5" authorId="1">
      <text>
        <r>
          <rPr>
            <b/>
            <sz val="11"/>
            <color indexed="81"/>
            <rFont val="Tahoma"/>
            <family val="2"/>
          </rPr>
          <t>UCE power cable in combination with the ground power unit
lenght 3.0 meter</t>
        </r>
      </text>
    </comment>
    <comment ref="S17" authorId="2">
      <text>
        <r>
          <rPr>
            <sz val="11"/>
            <color indexed="81"/>
            <rFont val="Tahoma"/>
            <family val="2"/>
          </rPr>
          <t xml:space="preserve"> length 0.9 meter
A= plus, E= minus
together with item 613</t>
        </r>
      </text>
    </comment>
    <comment ref="S18" authorId="2">
      <text>
        <r>
          <rPr>
            <b/>
            <sz val="11"/>
            <color indexed="81"/>
            <rFont val="Tahoma"/>
            <family val="2"/>
          </rPr>
          <t>to conect stnddard UCE power cable with an aircraft</t>
        </r>
        <r>
          <rPr>
            <sz val="11"/>
            <color indexed="81"/>
            <rFont val="Tahoma"/>
            <family val="2"/>
          </rPr>
          <t xml:space="preserve">
0.85 meter lenght
Used with hansa setup</t>
        </r>
      </text>
    </comment>
    <comment ref="S20" authorId="2">
      <text>
        <r>
          <rPr>
            <b/>
            <sz val="11"/>
            <color indexed="81"/>
            <rFont val="Tahoma"/>
            <family val="2"/>
          </rPr>
          <t xml:space="preserve"> Jaeger Connecting adapter head and socket for 24V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S21" authorId="2">
      <text>
        <r>
          <rPr>
            <b/>
            <sz val="12"/>
            <color indexed="81"/>
            <rFont val="Tahoma"/>
            <family val="2"/>
          </rPr>
          <t>Jaeger Connecting adapter wall plug (female) and plug  (male)  for instaling in aircraft to use standard Vexcel cable 24V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S22" authorId="2">
      <text>
        <r>
          <rPr>
            <b/>
            <sz val="11"/>
            <color indexed="81"/>
            <rFont val="Tahoma"/>
            <family val="2"/>
          </rPr>
          <t>for GSM mount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24" authorId="0">
      <text>
        <r>
          <rPr>
            <b/>
            <sz val="11"/>
            <color indexed="81"/>
            <rFont val="Tahoma"/>
            <family val="2"/>
          </rPr>
          <t>Jess-link 
inside transport box downloadstation UCE</t>
        </r>
      </text>
    </comment>
    <comment ref="S25" authorId="0">
      <text>
        <r>
          <rPr>
            <sz val="11"/>
            <color indexed="81"/>
            <rFont val="Tahoma"/>
            <family val="2"/>
          </rPr>
          <t>inside Transportbox Docking-Station</t>
        </r>
      </text>
    </comment>
    <comment ref="S26" authorId="0">
      <text>
        <r>
          <rPr>
            <sz val="11"/>
            <color indexed="81"/>
            <rFont val="Tahoma"/>
            <family val="2"/>
          </rPr>
          <t>inside Transportbox Docking-station</t>
        </r>
      </text>
    </comment>
    <comment ref="S27" authorId="2">
      <text>
        <r>
          <rPr>
            <b/>
            <sz val="8"/>
            <color indexed="81"/>
            <rFont val="Tahoma"/>
            <charset val="1"/>
          </rPr>
          <t>In combination with item no 200Shutter Exchange -Kit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S28" authorId="2">
      <text>
        <r>
          <rPr>
            <b/>
            <sz val="8"/>
            <color indexed="81"/>
            <rFont val="Tahoma"/>
            <charset val="1"/>
          </rPr>
          <t>In combination with item no 200Shutter Exchange -Kit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S29" authorId="2">
      <text>
        <r>
          <rPr>
            <b/>
            <sz val="8"/>
            <color indexed="81"/>
            <rFont val="Tahoma"/>
            <charset val="1"/>
          </rPr>
          <t>in combination with itm 195, shutter changer UCE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S30" authorId="1">
      <text>
        <r>
          <rPr>
            <b/>
            <sz val="9"/>
            <color indexed="81"/>
            <rFont val="Tahoma"/>
            <family val="2"/>
          </rPr>
          <t>includes:</t>
        </r>
        <r>
          <rPr>
            <sz val="9"/>
            <color indexed="81"/>
            <rFont val="Tahoma"/>
            <family val="2"/>
          </rPr>
          <t xml:space="preserve">
Flashcard 4GB ATP
Toshiba SSD MAGA 512GB 2,5"
IPT Adapterplatte</t>
        </r>
      </text>
    </comment>
    <comment ref="S31" authorId="2">
      <text>
        <r>
          <rPr>
            <b/>
            <sz val="11"/>
            <color indexed="81"/>
            <rFont val="Tahoma"/>
            <family val="2"/>
          </rPr>
          <t>used for european wall plug</t>
        </r>
      </text>
    </comment>
    <comment ref="S32" authorId="2">
      <text>
        <r>
          <rPr>
            <b/>
            <sz val="11"/>
            <color indexed="81"/>
            <rFont val="Tahoma"/>
            <family val="2"/>
          </rPr>
          <t xml:space="preserve"> used for american wall plug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33" authorId="2">
      <text>
        <r>
          <rPr>
            <b/>
            <sz val="11"/>
            <color indexed="81"/>
            <rFont val="Tahoma"/>
            <family val="2"/>
          </rPr>
          <t>Board has been exchanged, problem was not solved, so this board might be good.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34" authorId="2">
      <text>
        <r>
          <rPr>
            <b/>
            <sz val="11"/>
            <color indexed="81"/>
            <rFont val="Tahoma"/>
            <family val="2"/>
          </rPr>
          <t>incl. 6x screw torx
XP/ IMU Mounting Plates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S36" authorId="2">
      <text>
        <r>
          <rPr>
            <b/>
            <sz val="11"/>
            <color indexed="81"/>
            <rFont val="Tahoma"/>
            <family val="2"/>
          </rPr>
          <t>For mounting UCE screen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38" authorId="2">
      <text>
        <r>
          <rPr>
            <b/>
            <sz val="11"/>
            <color indexed="81"/>
            <rFont val="Tahoma"/>
            <family val="2"/>
          </rPr>
          <t>For PAV 20/30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46" authorId="2">
      <text>
        <r>
          <rPr>
            <sz val="11"/>
            <color indexed="81"/>
            <rFont val="Tahoma"/>
            <family val="2"/>
          </rPr>
          <t>length 2.9 meter</t>
        </r>
      </text>
    </comment>
    <comment ref="S47" authorId="2">
      <text>
        <r>
          <rPr>
            <b/>
            <sz val="11"/>
            <color indexed="81"/>
            <rFont val="Tahoma"/>
            <family val="2"/>
          </rPr>
          <t>lenght 2.9 meter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S48" authorId="2">
      <text>
        <r>
          <rPr>
            <b/>
            <sz val="11"/>
            <color indexed="81"/>
            <rFont val="Tahoma"/>
            <family val="2"/>
          </rPr>
          <t>lenght 2.8 meter, open end aircraft side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49" authorId="0">
      <text>
        <r>
          <rPr>
            <b/>
            <sz val="11"/>
            <color indexed="81"/>
            <rFont val="Tahoma"/>
            <family val="2"/>
          </rPr>
          <t>fixed in D-IWAW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51" authorId="0">
      <text>
        <r>
          <rPr>
            <b/>
            <sz val="11"/>
            <color indexed="81"/>
            <rFont val="Tahoma"/>
            <family val="2"/>
          </rPr>
          <t>fixed in D-ITOL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57" authorId="2">
      <text>
        <r>
          <rPr>
            <b/>
            <sz val="11"/>
            <color indexed="81"/>
            <rFont val="Tahoma"/>
            <family val="2"/>
          </rPr>
          <t>GSM3000, lenght 2.8 m serial female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59" authorId="2">
      <text>
        <r>
          <rPr>
            <b/>
            <sz val="11"/>
            <color indexed="81"/>
            <rFont val="Tahoma"/>
            <family val="2"/>
          </rPr>
          <t>C303, GSM3000 (self production)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S63" authorId="2">
      <text>
        <r>
          <rPr>
            <b/>
            <sz val="11"/>
            <color indexed="81"/>
            <rFont val="Tahoma"/>
            <family val="2"/>
          </rPr>
          <t>Together with item 401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66" authorId="2">
      <text>
        <r>
          <rPr>
            <b/>
            <sz val="11"/>
            <color indexed="81"/>
            <rFont val="Tahoma"/>
            <family val="2"/>
          </rPr>
          <t>only 5 hs max logging!!!</t>
        </r>
      </text>
    </comment>
    <comment ref="S67" authorId="2">
      <text>
        <r>
          <rPr>
            <b/>
            <sz val="11"/>
            <color indexed="81"/>
            <rFont val="Tahoma"/>
            <family val="2"/>
          </rPr>
          <t>Lenght 0.7 m, from AEROcontrol 'event input 1' to 'CCNS cam 1'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71" authorId="2">
      <text>
        <r>
          <rPr>
            <b/>
            <sz val="11"/>
            <color indexed="81"/>
            <rFont val="Tahoma"/>
            <family val="2"/>
          </rPr>
          <t>Item is installed in Eagle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73" authorId="2">
      <text>
        <r>
          <rPr>
            <b/>
            <sz val="11"/>
            <color indexed="81"/>
            <rFont val="Tahoma"/>
            <family val="2"/>
          </rPr>
          <t>lenght 3.0 meter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S74" authorId="2">
      <text>
        <r>
          <rPr>
            <b/>
            <sz val="11"/>
            <color indexed="81"/>
            <rFont val="Tahoma"/>
            <family val="2"/>
          </rPr>
          <t>lenght 3.0 meter. One screw missing</t>
        </r>
      </text>
    </comment>
    <comment ref="S79" authorId="2">
      <text>
        <r>
          <rPr>
            <b/>
            <sz val="11"/>
            <color indexed="81"/>
            <rFont val="Tahoma"/>
            <family val="2"/>
          </rPr>
          <t xml:space="preserve">together with AEROcontrol item 301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84" authorId="2">
      <text>
        <r>
          <rPr>
            <b/>
            <sz val="11"/>
            <color indexed="81"/>
            <rFont val="Tahoma"/>
            <family val="2"/>
          </rPr>
          <t>Broken!: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S89" authorId="2">
      <text>
        <r>
          <rPr>
            <b/>
            <sz val="11"/>
            <color indexed="81"/>
            <rFont val="Tahoma"/>
            <family val="2"/>
          </rPr>
          <t>lenght 9.0 meter
self made advisable not ot use!!!!!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S91" authorId="2">
      <text>
        <r>
          <rPr>
            <b/>
            <sz val="11"/>
            <color indexed="81"/>
            <rFont val="Tahoma"/>
            <family val="2"/>
          </rPr>
          <t>Built int IWAW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93" authorId="2">
      <text>
        <r>
          <rPr>
            <sz val="11"/>
            <color indexed="81"/>
            <rFont val="Tahoma"/>
            <family val="2"/>
          </rPr>
          <t>lenght 5.0 meter
Slave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S94" authorId="2">
      <text>
        <r>
          <rPr>
            <b/>
            <sz val="11"/>
            <color indexed="81"/>
            <rFont val="Tahoma"/>
            <family val="2"/>
          </rPr>
          <t>lenght 1.0 meter</t>
        </r>
        <r>
          <rPr>
            <b/>
            <sz val="8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S97" authorId="2">
      <text>
        <r>
          <rPr>
            <b/>
            <sz val="11"/>
            <color indexed="81"/>
            <rFont val="Tahoma"/>
            <family val="2"/>
          </rPr>
          <t>lenght 0.8 meter
to be used with old (geen tube) kabel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S99" authorId="2">
      <text>
        <r>
          <rPr>
            <b/>
            <sz val="11"/>
            <color indexed="81"/>
            <rFont val="Tahoma"/>
            <family val="2"/>
          </rPr>
          <t>lenght 0.9 meter
serial connector one side, two male connector other side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S100" authorId="2">
      <text>
        <r>
          <rPr>
            <sz val="11"/>
            <color indexed="81"/>
            <rFont val="Tahoma"/>
            <family val="2"/>
          </rPr>
          <t>lenght 6.0 meter
two times T
NC connector
blue cable</t>
        </r>
      </text>
    </comment>
    <comment ref="S102" authorId="2">
      <text>
        <r>
          <rPr>
            <b/>
            <sz val="11"/>
            <color indexed="81"/>
            <rFont val="Tahoma"/>
            <family val="2"/>
          </rPr>
          <t>lenght 0.5 meter used for omnist
ar</t>
        </r>
      </text>
    </comment>
    <comment ref="S103" authorId="2">
      <text>
        <r>
          <rPr>
            <b/>
            <sz val="11"/>
            <color indexed="81"/>
            <rFont val="Tahoma"/>
            <family val="2"/>
          </rPr>
          <t>lenght 0.5 meter</t>
        </r>
        <r>
          <rPr>
            <b/>
            <sz val="8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S104" authorId="2">
      <text>
        <r>
          <rPr>
            <sz val="11"/>
            <color indexed="81"/>
            <rFont val="Tahoma"/>
            <family val="2"/>
          </rPr>
          <t>lenght 6.0 meter
two times TNC connector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S105" authorId="2">
      <text>
        <r>
          <rPr>
            <sz val="11"/>
            <color indexed="81"/>
            <rFont val="Tahoma"/>
            <family val="2"/>
          </rPr>
          <t>lenght 6.0 meter
two times T
NC connector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S106" authorId="2">
      <text>
        <r>
          <rPr>
            <sz val="11"/>
            <color indexed="81"/>
            <rFont val="Tahoma"/>
            <family val="2"/>
          </rPr>
          <t xml:space="preserve">lenght 6.0 meter
two times T
NC connector
</t>
        </r>
      </text>
    </comment>
    <comment ref="S107" authorId="2">
      <text>
        <r>
          <rPr>
            <sz val="11"/>
            <color indexed="81"/>
            <rFont val="Tahoma"/>
            <family val="2"/>
          </rPr>
          <t>fixed in D-ELYK
TNC connector
Primary GPS!!!!</t>
        </r>
      </text>
    </comment>
    <comment ref="S108" authorId="0">
      <text>
        <r>
          <rPr>
            <b/>
            <sz val="11"/>
            <color indexed="81"/>
            <rFont val="Tahoma"/>
            <family val="2"/>
          </rPr>
          <t>Fixed in ITOL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10" authorId="2">
      <text>
        <r>
          <rPr>
            <b/>
            <sz val="11"/>
            <color indexed="81"/>
            <rFont val="Tahoma"/>
            <family val="2"/>
          </rPr>
          <t>Lenght 0.7m</t>
        </r>
        <r>
          <rPr>
            <sz val="11"/>
            <color indexed="81"/>
            <rFont val="Tahoma"/>
            <family val="2"/>
          </rPr>
          <t xml:space="preserve">
Aerocontrol Nav Cable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13" authorId="2">
      <text>
        <r>
          <rPr>
            <sz val="11"/>
            <color indexed="81"/>
            <rFont val="Tahoma"/>
            <family val="2"/>
          </rPr>
          <t>Fixe in D-ELYK
TNC connector
secondary gps!!!</t>
        </r>
      </text>
    </comment>
    <comment ref="S114" authorId="2">
      <text>
        <r>
          <rPr>
            <b/>
            <sz val="11"/>
            <color indexed="81"/>
            <rFont val="Tahoma"/>
            <family val="2"/>
          </rPr>
          <t>lenght 0.5 meter BNC-BNC
and connector</t>
        </r>
      </text>
    </comment>
    <comment ref="S115" authorId="0">
      <text>
        <r>
          <rPr>
            <b/>
            <sz val="11"/>
            <color indexed="81"/>
            <rFont val="Tahoma"/>
            <family val="2"/>
          </rPr>
          <t>Fixed in ELYK</t>
        </r>
      </text>
    </comment>
    <comment ref="S116" authorId="0">
      <text>
        <r>
          <rPr>
            <b/>
            <sz val="11"/>
            <color indexed="81"/>
            <rFont val="Tahoma"/>
            <family val="2"/>
          </rPr>
          <t>Fixed in ELYK</t>
        </r>
      </text>
    </comment>
    <comment ref="S117" authorId="2">
      <text>
        <r>
          <rPr>
            <b/>
            <sz val="11"/>
            <color indexed="81"/>
            <rFont val="Tahoma"/>
            <family val="2"/>
          </rPr>
          <t>fixed into IWAW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S118" authorId="2">
      <text>
        <r>
          <rPr>
            <b/>
            <sz val="11"/>
            <color indexed="81"/>
            <rFont val="Tahoma"/>
            <family val="2"/>
          </rPr>
          <t>fixed into ITOL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S119" authorId="2">
      <text>
        <r>
          <rPr>
            <b/>
            <sz val="11"/>
            <color indexed="81"/>
            <rFont val="Tahoma"/>
            <family val="2"/>
          </rPr>
          <t>fixed into ELYK</t>
        </r>
        <r>
          <rPr>
            <b/>
            <sz val="8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S120" authorId="2">
      <text>
        <r>
          <rPr>
            <b/>
            <sz val="11"/>
            <color indexed="81"/>
            <rFont val="Tahoma"/>
            <family val="2"/>
          </rPr>
          <t xml:space="preserve">fixed into ELYK
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S123" authorId="0">
      <text>
        <r>
          <rPr>
            <b/>
            <sz val="11"/>
            <color indexed="81"/>
            <rFont val="Tahoma"/>
            <family val="2"/>
          </rPr>
          <t>fixe in ELYK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S129" authorId="0">
      <text>
        <r>
          <rPr>
            <sz val="11"/>
            <color indexed="81"/>
            <rFont val="Tahoma"/>
            <family val="2"/>
          </rPr>
          <t xml:space="preserve">CCNS4/UltraCam
</t>
        </r>
      </text>
    </comment>
    <comment ref="S130" authorId="0">
      <text>
        <r>
          <rPr>
            <b/>
            <sz val="11"/>
            <color indexed="81"/>
            <rFont val="Tahoma"/>
            <family val="2"/>
          </rPr>
          <t>AEROctrl aux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S131" authorId="0">
      <text>
        <r>
          <rPr>
            <sz val="11"/>
            <color indexed="81"/>
            <rFont val="Tahoma"/>
            <family val="2"/>
          </rPr>
          <t xml:space="preserve">CCNS4 camera 1/2
</t>
        </r>
      </text>
    </comment>
    <comment ref="S132" authorId="0">
      <text>
        <r>
          <rPr>
            <sz val="11"/>
            <color indexed="81"/>
            <rFont val="Tahoma"/>
            <family val="2"/>
          </rPr>
          <t>UltraCam SU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S133" authorId="0">
      <text>
        <r>
          <rPr>
            <sz val="11"/>
            <color indexed="81"/>
            <rFont val="Tahoma"/>
            <family val="2"/>
          </rPr>
          <t>UltraCam SCU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S134" authorId="0">
      <text>
        <r>
          <rPr>
            <sz val="11"/>
            <color indexed="81"/>
            <rFont val="Tahoma"/>
            <family val="2"/>
          </rPr>
          <t>GSM 3000 lmk - fms</t>
        </r>
      </text>
    </comment>
    <comment ref="S139" authorId="2">
      <text>
        <r>
          <rPr>
            <b/>
            <sz val="8"/>
            <color indexed="81"/>
            <rFont val="Tahoma"/>
            <charset val="1"/>
          </rPr>
          <t xml:space="preserve">New
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S140" authorId="2">
      <text>
        <r>
          <rPr>
            <b/>
            <sz val="8"/>
            <color indexed="81"/>
            <rFont val="Tahoma"/>
            <charset val="1"/>
          </rPr>
          <t>New</t>
        </r>
      </text>
    </comment>
    <comment ref="S142" authorId="0">
      <text>
        <r>
          <rPr>
            <sz val="9"/>
            <color indexed="81"/>
            <rFont val="Tahoma"/>
            <family val="2"/>
          </rPr>
          <t xml:space="preserve">together with item 114
</t>
        </r>
      </text>
    </comment>
    <comment ref="S143" authorId="2">
      <text>
        <r>
          <rPr>
            <b/>
            <sz val="8"/>
            <color indexed="81"/>
            <rFont val="Tahoma"/>
            <charset val="1"/>
          </rPr>
          <t xml:space="preserve">Connector MS3102R22-1S to Jaeger UC lenght 2,9 meter
</t>
        </r>
      </text>
    </comment>
    <comment ref="S147" authorId="0">
      <text>
        <r>
          <rPr>
            <sz val="9"/>
            <color indexed="81"/>
            <rFont val="Tahoma"/>
            <family val="2"/>
          </rPr>
          <t xml:space="preserve">incl srews ELYK
</t>
        </r>
      </text>
    </comment>
    <comment ref="S155" authorId="2">
      <text>
        <r>
          <rPr>
            <b/>
            <sz val="8"/>
            <color indexed="81"/>
            <rFont val="Tahoma"/>
            <family val="2"/>
          </rPr>
          <t xml:space="preserve">CA3108E20-22S and 2-pol Amphenol Connector 20-23S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62" authorId="2">
      <text>
        <r>
          <rPr>
            <sz val="8"/>
            <color indexed="81"/>
            <rFont val="Tahoma"/>
            <family val="2"/>
          </rPr>
          <t xml:space="preserve">no inside!
</t>
        </r>
      </text>
    </comment>
    <comment ref="S165" authorId="0">
      <text>
        <r>
          <rPr>
            <b/>
            <sz val="9"/>
            <color indexed="81"/>
            <rFont val="Tahoma"/>
            <family val="2"/>
          </rPr>
          <t>A=gnd, B=plus. 50amp</t>
        </r>
      </text>
    </comment>
    <comment ref="S166" authorId="0">
      <text>
        <r>
          <rPr>
            <sz val="9"/>
            <color indexed="81"/>
            <rFont val="Tahoma"/>
            <family val="2"/>
          </rPr>
          <t xml:space="preserve">lenght 0.4 meter pin1 =minus., pin2 is plus
</t>
        </r>
      </text>
    </comment>
    <comment ref="S170" authorId="2">
      <text>
        <r>
          <rPr>
            <b/>
            <sz val="8"/>
            <color indexed="81"/>
            <rFont val="Tahoma"/>
            <family val="2"/>
          </rPr>
          <t xml:space="preserve">lenght 2.0 meter, interchangable with eagle (only need 3 then)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72" authorId="2">
      <text>
        <r>
          <rPr>
            <b/>
            <sz val="8"/>
            <color indexed="81"/>
            <rFont val="Tahoma"/>
            <family val="2"/>
          </rPr>
          <t>incl.2 bolts + 2 splints TEMP: all items from plate removed (stored inUC-BOX)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74" authorId="2">
      <text>
        <r>
          <rPr>
            <sz val="8"/>
            <color indexed="81"/>
            <rFont val="Tahoma"/>
            <family val="2"/>
          </rPr>
          <t xml:space="preserve">For UCD/UCX computing unit, only one safetybracket on each side. ECXP should have two on each side. Use 654 for UCXP
</t>
        </r>
      </text>
    </comment>
    <comment ref="S175" authorId="0">
      <text>
        <r>
          <rPr>
            <b/>
            <sz val="9"/>
            <color indexed="81"/>
            <rFont val="Tahoma"/>
            <family val="2"/>
          </rPr>
          <t>lenght 7.5 cm
ball diameter: appr 2.5 cm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76" authorId="0">
      <text>
        <r>
          <rPr>
            <b/>
            <sz val="9"/>
            <color indexed="81"/>
            <rFont val="Tahoma"/>
            <family val="2"/>
          </rPr>
          <t>lenght 7.5 cm
ball diameter: appr 2.5 cm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77" authorId="0">
      <text>
        <r>
          <rPr>
            <b/>
            <sz val="9"/>
            <color indexed="81"/>
            <rFont val="Tahoma"/>
            <family val="2"/>
          </rPr>
          <t>lenght 7.5 cm
ball diameter: appr 2.5 cm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78" authorId="0">
      <text>
        <r>
          <rPr>
            <b/>
            <sz val="9"/>
            <color indexed="81"/>
            <rFont val="Tahoma"/>
            <family val="2"/>
          </rPr>
          <t>lenght 7.5 cm
ball diameter: appr 2.5 cm</t>
        </r>
        <r>
          <rPr>
            <sz val="9"/>
            <color indexed="81"/>
            <rFont val="Tahoma"/>
            <family val="2"/>
          </rPr>
          <t xml:space="preserve">
pilot screen incl mounting bracket</t>
        </r>
      </text>
    </comment>
    <comment ref="S179" authorId="0">
      <text>
        <r>
          <rPr>
            <b/>
            <sz val="9"/>
            <color indexed="81"/>
            <rFont val="Tahoma"/>
            <family val="2"/>
          </rPr>
          <t>lenght 7.5 cm
ball diameter: appr 2.5 cm</t>
        </r>
        <r>
          <rPr>
            <sz val="9"/>
            <color indexed="81"/>
            <rFont val="Tahoma"/>
            <family val="2"/>
          </rPr>
          <t xml:space="preserve">
pilot screen incl mounting bracket</t>
        </r>
      </text>
    </comment>
    <comment ref="S180" authorId="0">
      <text>
        <r>
          <rPr>
            <b/>
            <sz val="9"/>
            <color indexed="81"/>
            <rFont val="Tahoma"/>
            <family val="2"/>
          </rPr>
          <t>lenght 12.5 cm
ball diameter: appr 3.7 cm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81" authorId="0">
      <text>
        <r>
          <rPr>
            <b/>
            <sz val="9"/>
            <color indexed="81"/>
            <rFont val="Tahoma"/>
            <family val="2"/>
          </rPr>
          <t>lenght 12.5 cm
ball diameter: appr 3.7 cm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82" authorId="0">
      <text>
        <r>
          <rPr>
            <b/>
            <sz val="9"/>
            <color indexed="81"/>
            <rFont val="Tahoma"/>
            <family val="2"/>
          </rPr>
          <t>lenght 12.5 cm
ball diameter: appr 3.7 cm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83" authorId="0">
      <text>
        <r>
          <rPr>
            <b/>
            <sz val="9"/>
            <color indexed="81"/>
            <rFont val="Tahoma"/>
            <family val="2"/>
          </rPr>
          <t>lenght 12.5 cm
ball diameter: appr 3.7 cm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84" authorId="0">
      <text>
        <r>
          <rPr>
            <b/>
            <sz val="9"/>
            <color indexed="81"/>
            <rFont val="Tahoma"/>
            <family val="2"/>
          </rPr>
          <t>lenght 12.5 cm
ball diameter: appr 3.7 cm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85" authorId="0">
      <text>
        <r>
          <rPr>
            <b/>
            <sz val="9"/>
            <color indexed="81"/>
            <rFont val="Tahoma"/>
            <family val="2"/>
          </rPr>
          <t>Swingarm. Feet fixed to rack ITOL
ball diameter: appr 3.7 cm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86" authorId="0">
      <text>
        <r>
          <rPr>
            <b/>
            <sz val="9"/>
            <color indexed="81"/>
            <rFont val="Tahoma"/>
            <family val="2"/>
          </rPr>
          <t>Swingarm. Feet fixed to rack ITOL
ball diameter: appr 3.7 cm</t>
        </r>
      </text>
    </comment>
    <comment ref="S195" authorId="0">
      <text>
        <r>
          <rPr>
            <b/>
            <sz val="9"/>
            <color indexed="81"/>
            <rFont val="Tahoma"/>
            <family val="2"/>
          </rPr>
          <t xml:space="preserve">Fixed in ELYK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99" authorId="2">
      <text>
        <r>
          <rPr>
            <b/>
            <sz val="8"/>
            <color indexed="81"/>
            <rFont val="Tahoma"/>
            <family val="2"/>
          </rPr>
          <t xml:space="preserve">Single frequency GPOL/L band (omnistar)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200" authorId="2">
      <text>
        <r>
          <rPr>
            <b/>
            <sz val="8"/>
            <color indexed="81"/>
            <rFont val="Tahoma"/>
            <family val="2"/>
          </rPr>
          <t>dual frequency, no glonass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223" authorId="2">
      <text>
        <r>
          <rPr>
            <b/>
            <sz val="8"/>
            <color indexed="81"/>
            <rFont val="Tahoma"/>
            <charset val="1"/>
          </rPr>
          <t>serial to usb connector attached</t>
        </r>
      </text>
    </comment>
  </commentList>
</comments>
</file>

<file path=xl/sharedStrings.xml><?xml version="1.0" encoding="utf-8"?>
<sst xmlns="http://schemas.openxmlformats.org/spreadsheetml/2006/main" count="2820" uniqueCount="794">
  <si>
    <t>Product</t>
  </si>
  <si>
    <t>Weight in kg</t>
  </si>
  <si>
    <t>Dimenson in cm</t>
  </si>
  <si>
    <t>L35,4 x B19,7 x H29</t>
  </si>
  <si>
    <t>L49,4 x B20,8 x H25</t>
  </si>
  <si>
    <t>L66 x B42 x H6,3</t>
  </si>
  <si>
    <t>L120 x B80 x H15</t>
  </si>
  <si>
    <t>L80 x B60 x H12</t>
  </si>
  <si>
    <t>GSM 3000 BOX</t>
  </si>
  <si>
    <t>L80 x B70 x H34</t>
  </si>
  <si>
    <t>L90 x B60 x H80</t>
  </si>
  <si>
    <t>L90 x B60 x H85</t>
  </si>
  <si>
    <t>L48 x B32 x H39</t>
  </si>
  <si>
    <t>Owner</t>
  </si>
  <si>
    <t>S/N</t>
  </si>
  <si>
    <t>P/N</t>
  </si>
  <si>
    <t>software version</t>
  </si>
  <si>
    <t>Firmware version</t>
  </si>
  <si>
    <t>Weser</t>
  </si>
  <si>
    <t>–</t>
  </si>
  <si>
    <t>UC-DKS-1-50920300</t>
  </si>
  <si>
    <t>GSM 3000 Mount</t>
  </si>
  <si>
    <t>03-0111</t>
  </si>
  <si>
    <t>CDU-03-001-01195</t>
  </si>
  <si>
    <t>94-0140</t>
  </si>
  <si>
    <t>CCU-03-07</t>
  </si>
  <si>
    <t>Aerocontrol Unit</t>
  </si>
  <si>
    <t>02-0122</t>
  </si>
  <si>
    <t>CAE-01-06</t>
  </si>
  <si>
    <t>08-0150</t>
  </si>
  <si>
    <t>DCI-02-002-01958</t>
  </si>
  <si>
    <t>DCI-30-206-01897</t>
  </si>
  <si>
    <t>DCI-30-204-01895</t>
  </si>
  <si>
    <t>DCI-30-201-01892</t>
  </si>
  <si>
    <t>DCI-30-207-01898</t>
  </si>
  <si>
    <t>IMU-30-004-01724</t>
  </si>
  <si>
    <t>IMU-30-004-01726</t>
  </si>
  <si>
    <t>cable between CCNS4 (Ext. GPS) and Aerocontrol (Nav)</t>
  </si>
  <si>
    <t>CAE-30-001-703</t>
  </si>
  <si>
    <t>DITOL</t>
  </si>
  <si>
    <t>06-0222</t>
  </si>
  <si>
    <t>Cable drum</t>
  </si>
  <si>
    <t>blue cable between AC (GPS 1) and Aerocontrol (GPS Antenna)</t>
  </si>
  <si>
    <t>cable between CCNS4 (CDU 1) and Pilot CCNS TFT</t>
  </si>
  <si>
    <t>DELYK</t>
  </si>
  <si>
    <t>CDU 5" TFT-Display</t>
  </si>
  <si>
    <t>CCNS4 Mission Card 32MB</t>
  </si>
  <si>
    <t>DCI - Digital Camera Interface</t>
  </si>
  <si>
    <t>AEROcontrol DATA CARD 512MB</t>
  </si>
  <si>
    <t>CCNS 4</t>
  </si>
  <si>
    <t>Preinstallation</t>
  </si>
  <si>
    <t>02-0110</t>
  </si>
  <si>
    <t>01-0030855</t>
  </si>
  <si>
    <t>Qty</t>
  </si>
  <si>
    <t>QTY</t>
  </si>
  <si>
    <t>Transport Boxes</t>
  </si>
  <si>
    <t>Utilities</t>
  </si>
  <si>
    <t>Transportbox for CCNS4 / AEROcontrol all in</t>
  </si>
  <si>
    <t>IPX (Interface Panel)</t>
  </si>
  <si>
    <t>Docking Station DKXp with power cable (Office)</t>
  </si>
  <si>
    <t>CDU-80-001-01201</t>
  </si>
  <si>
    <t>Digital Camera Interface</t>
  </si>
  <si>
    <t>08-0142</t>
  </si>
  <si>
    <t>IMU-30-04W-01723</t>
  </si>
  <si>
    <t>at           A/C</t>
  </si>
  <si>
    <t>DCI-30-205-01896</t>
  </si>
  <si>
    <t>ZXC-30-001-00944</t>
  </si>
  <si>
    <t>CAE-30-000-00613</t>
  </si>
  <si>
    <t>TRIMBLE Transportbehälter</t>
  </si>
  <si>
    <t>CDC-03-105-01216</t>
  </si>
  <si>
    <t>MCD-69-032-01194</t>
  </si>
  <si>
    <t>CAE-69-512-01953</t>
  </si>
  <si>
    <t>08-51073</t>
  </si>
  <si>
    <t>00-12121</t>
  </si>
  <si>
    <t>MCD-69-008-0857</t>
  </si>
  <si>
    <t>00-12120</t>
  </si>
  <si>
    <t>07-12313</t>
  </si>
  <si>
    <t>CCNS4 Mission Card 8MB</t>
  </si>
  <si>
    <t>Elements</t>
  </si>
  <si>
    <t>UCXp</t>
  </si>
  <si>
    <t>CCNS4</t>
  </si>
  <si>
    <t>SUXp</t>
  </si>
  <si>
    <t>CDXp</t>
  </si>
  <si>
    <t>DXp (DU)</t>
  </si>
  <si>
    <t>DKXp</t>
  </si>
  <si>
    <t>CDXp Adapter Plate</t>
  </si>
  <si>
    <t>Palette small for DXp+CDXp Adapter Plate Carton</t>
  </si>
  <si>
    <t>SXp BOX</t>
  </si>
  <si>
    <t>CDXp BOX</t>
  </si>
  <si>
    <t>DXp (DU) Box</t>
  </si>
  <si>
    <t>L33 x B24 x H7</t>
  </si>
  <si>
    <t>L45 x B45 x H60</t>
  </si>
  <si>
    <t>L50 x B36 x H65</t>
  </si>
  <si>
    <t>L60 x B40 x H40</t>
  </si>
  <si>
    <t>Mount latches</t>
  </si>
  <si>
    <t xml:space="preserve">CDU 5" TFT-Display </t>
  </si>
  <si>
    <t>Transportbox for CCNS4</t>
  </si>
  <si>
    <t>Adapter Ring for SU 2 x 12 mm with Ø 50 cm and 1 x 10 mm with Ø 50 cm (self production)</t>
  </si>
  <si>
    <t>à 7,8</t>
  </si>
  <si>
    <t>á 15</t>
  </si>
  <si>
    <t>à 16</t>
  </si>
  <si>
    <t>CDC-03-205-01225</t>
  </si>
  <si>
    <t>TRAY for CCNS4 Unit</t>
  </si>
  <si>
    <t>IMU IId Data cable yellow</t>
  </si>
  <si>
    <t>Power cable between A/C and Mount (Stecker A/C WAS)</t>
  </si>
  <si>
    <t>IMU IId connector Unit</t>
  </si>
  <si>
    <t>IMU IId Power cable red</t>
  </si>
  <si>
    <t>DCI 2.0 UltraCam Serial Cable</t>
  </si>
  <si>
    <t>DCI 2.0 UltraCam Release Cable</t>
  </si>
  <si>
    <t>DCI 2.0 UltraCam AEROcontrol cable</t>
  </si>
  <si>
    <t>DCI 2.0 UltraCam CCNS4 cable</t>
  </si>
  <si>
    <t>DCI 2.0 UltraCam GSM 3000 cable</t>
  </si>
  <si>
    <t>CDU TFT Display Cable,</t>
  </si>
  <si>
    <t>Transport Box for Docking Station DKXp</t>
  </si>
  <si>
    <t xml:space="preserve">GSM 3000 </t>
  </si>
  <si>
    <t>L62 x B62 x H19</t>
  </si>
  <si>
    <t xml:space="preserve"> CCNS4-CCU-AC</t>
  </si>
  <si>
    <t>ACC-01-001-00435</t>
  </si>
  <si>
    <t>Analog Camera</t>
  </si>
  <si>
    <t>Flimkassette</t>
  </si>
  <si>
    <t>á 12</t>
  </si>
  <si>
    <t>TOP 15 Objektiv</t>
  </si>
  <si>
    <t>NAV Teleskop</t>
  </si>
  <si>
    <t>CCNS+AEROcontrol+Ashtec+Kabeln</t>
  </si>
  <si>
    <t>á 1</t>
  </si>
  <si>
    <t>Kippvorrichtung RMK TOP</t>
  </si>
  <si>
    <t>Installationskabel REST</t>
  </si>
  <si>
    <t>IMU+Fassung+Kabel</t>
  </si>
  <si>
    <t>T-CU</t>
  </si>
  <si>
    <t>Steuerung für Spezialaufhängung</t>
  </si>
  <si>
    <t>Mounting Tool BlauAnalog</t>
  </si>
  <si>
    <t>Filter RMK TOP 15</t>
  </si>
  <si>
    <t>Filter RMK TOP 30</t>
  </si>
  <si>
    <t>L60 x B60 x H60</t>
  </si>
  <si>
    <t>L53 x B38 x H25</t>
  </si>
  <si>
    <t>L40 x B30 x H09</t>
  </si>
  <si>
    <t>TOP 30 Objektiv mit 2 Halterungen</t>
  </si>
  <si>
    <t>RMK Analog</t>
  </si>
  <si>
    <t>Box RMK TOP 15</t>
  </si>
  <si>
    <t>Box RMK TOP 30</t>
  </si>
  <si>
    <t>C106455</t>
  </si>
  <si>
    <t>C104906</t>
  </si>
  <si>
    <t>DKXp Box</t>
  </si>
  <si>
    <t>L60 x B34 x H40</t>
  </si>
  <si>
    <t>T303-812105</t>
  </si>
  <si>
    <t>02-0115</t>
  </si>
  <si>
    <t>IMU-30-004-01000</t>
  </si>
  <si>
    <t>AEROcontrol</t>
  </si>
  <si>
    <t>MS3108E20-22S</t>
  </si>
  <si>
    <t>SZ Elektronik</t>
  </si>
  <si>
    <t>20031</t>
  </si>
  <si>
    <t>1.6.71114</t>
  </si>
  <si>
    <t>V10 2-60ee</t>
  </si>
  <si>
    <t>2b30</t>
  </si>
  <si>
    <t>IMU-II Extension Cable Type Ultra Cam</t>
  </si>
  <si>
    <t>IMU-30-000-03669</t>
  </si>
  <si>
    <t>Europalette - for SUXp+CDXp BOX</t>
  </si>
  <si>
    <t>Ultra CAM + GSM 3000 + CCNS4 + AEROcontrol + Analog Camera  Dimensions &amp; Weights</t>
  </si>
  <si>
    <t>03-0131</t>
  </si>
  <si>
    <t>Adapter metal sheet under the Rack</t>
  </si>
  <si>
    <t>UCEagle</t>
  </si>
  <si>
    <t>8511-5009-9500</t>
  </si>
  <si>
    <t>Transport Box FDU 5</t>
  </si>
  <si>
    <t>Flash Data Unit 5 (FDU5)</t>
  </si>
  <si>
    <t>IPT Interface Panel Touch with connector cable</t>
  </si>
  <si>
    <t>UC-IPT-1-70510093</t>
  </si>
  <si>
    <t>Operator Keyboard USB UC-E</t>
  </si>
  <si>
    <t>UCEagle Glass protector cover</t>
  </si>
  <si>
    <t>Safety rope to Fix the Sensor</t>
  </si>
  <si>
    <t>225994-004</t>
  </si>
  <si>
    <t>L-0396-1,35m</t>
  </si>
  <si>
    <t>Mounting Tools for UCEagle</t>
  </si>
  <si>
    <t>10pcs M6x30 for Sensor Spacer Ring</t>
  </si>
  <si>
    <t>IMU Adapterring XP11216</t>
  </si>
  <si>
    <t>XP11216</t>
  </si>
  <si>
    <t>Adapter IMU Aplanix</t>
  </si>
  <si>
    <t>C106953</t>
  </si>
  <si>
    <t>UC-DS5-1-40116021</t>
  </si>
  <si>
    <t>4BAY SAS:SATA 4IWDX115</t>
  </si>
  <si>
    <t>Vexcel Computer Module Eagle (CME)</t>
  </si>
  <si>
    <t>UC-FDU5-1-70618032 / Unit No 1</t>
  </si>
  <si>
    <t>UC-FDU5-1-60911071 / Unit No 2</t>
  </si>
  <si>
    <t>Aircraft Connector Box</t>
  </si>
  <si>
    <t>12-0103</t>
  </si>
  <si>
    <t>ACB-03-001-02553</t>
  </si>
  <si>
    <t>206060-1</t>
  </si>
  <si>
    <t>DIWAW</t>
  </si>
  <si>
    <t>Aircraft Power cable new (IGI) each 4 pols</t>
  </si>
  <si>
    <t>UC Eagle</t>
  </si>
  <si>
    <t>L43 x B43 x H76 (86)</t>
  </si>
  <si>
    <t>Flash Data Unit</t>
  </si>
  <si>
    <t>à 9</t>
  </si>
  <si>
    <t>à 5</t>
  </si>
  <si>
    <t>á 3</t>
  </si>
  <si>
    <t>L43 x B43 x H35</t>
  </si>
  <si>
    <t>DKEagle</t>
  </si>
  <si>
    <t>L19 x B27 X H43,6</t>
  </si>
  <si>
    <t>L15,5 x 9,4 x H16</t>
  </si>
  <si>
    <t>Power Supply Unit PSU</t>
  </si>
  <si>
    <t>L32,6 x B19 X H17,2</t>
  </si>
  <si>
    <t>CDU TFT Extension Display Cable, 3m</t>
  </si>
  <si>
    <t>CDC-03-000-03665</t>
  </si>
  <si>
    <t>CDU TFT Extension Display Cable, 3m open end</t>
  </si>
  <si>
    <t xml:space="preserve">IMU IId  128Hz </t>
  </si>
  <si>
    <t>144 406+150 610</t>
  </si>
  <si>
    <t>142 819</t>
  </si>
  <si>
    <t>144 162</t>
  </si>
  <si>
    <t>143 173</t>
  </si>
  <si>
    <t>141 449</t>
  </si>
  <si>
    <t>144 487</t>
  </si>
  <si>
    <t>141 583</t>
  </si>
  <si>
    <t>Shutter changer UCE</t>
  </si>
  <si>
    <t>Docking Station 5 with power cable (Office) EAGLE</t>
  </si>
  <si>
    <t>Transport Box for Docking Station Eagle</t>
  </si>
  <si>
    <t>Mount adapter plate silver Ø46cm, 62cm x 59cm(self production) DELYK</t>
  </si>
  <si>
    <t xml:space="preserve">Mount adapter plate silver --&gt; to fix the adapter plate (silver  Ø46cm, 62cm x 59cm(self production)) </t>
  </si>
  <si>
    <t>Shutter Exchange -Kit</t>
  </si>
  <si>
    <t>Additional Spare Part Kit</t>
  </si>
  <si>
    <t>305-784</t>
  </si>
  <si>
    <t>UCX-21 - 01-A/B</t>
  </si>
  <si>
    <t>305-661</t>
  </si>
  <si>
    <t>TAS-Mounting SET</t>
  </si>
  <si>
    <t>Cannon Stecker CS 1010 Cannon-G KPT06F12-10P</t>
  </si>
  <si>
    <t>Power cable between A/C and Mount (Stecker A/C WAS) one open end</t>
  </si>
  <si>
    <t>IMU II Connector Unit</t>
  </si>
  <si>
    <t>3980108-9</t>
  </si>
  <si>
    <t>cable between (CDU/TFT ) Slave</t>
  </si>
  <si>
    <t>GAC-01-006-00433</t>
  </si>
  <si>
    <t>Power Connector (male 4 polig)</t>
  </si>
  <si>
    <t>IMU Power Connector C206</t>
  </si>
  <si>
    <t>-</t>
  </si>
  <si>
    <t>Omnistar Cable</t>
  </si>
  <si>
    <t>T-TL Connector Cable</t>
  </si>
  <si>
    <t>512027-9064</t>
  </si>
  <si>
    <t>GPS</t>
  </si>
  <si>
    <t>ZE120014923</t>
  </si>
  <si>
    <t>Ashtech ZXtreme (IGI Version)</t>
  </si>
  <si>
    <t>800889 Rev. B</t>
  </si>
  <si>
    <t>Cable Ashtech Zxtreme /CCNS-AEROcontrol</t>
  </si>
  <si>
    <t>PC-Cable Ashtech Zxtreme / Download</t>
  </si>
  <si>
    <t>700461 REV. C1</t>
  </si>
  <si>
    <t>3623-0143</t>
  </si>
  <si>
    <t>Seat-Rails &amp; Cargostrap</t>
  </si>
  <si>
    <t>C_UC_014_V002_002</t>
  </si>
  <si>
    <t>Transport BOX GSM 3000 Mount</t>
  </si>
  <si>
    <t>UC-PSU-3-60514071</t>
  </si>
  <si>
    <t>RocketRAID Innfinibandadapter</t>
  </si>
  <si>
    <t xml:space="preserve">2322LF 0901M2F000744 </t>
  </si>
  <si>
    <t xml:space="preserve"> 2322LF 0901M2F000745</t>
  </si>
  <si>
    <t>CCNS/Aerocontrol Transportbox</t>
  </si>
  <si>
    <t>IMU IId  Transportbox</t>
  </si>
  <si>
    <t>Flimkassette FK-24</t>
  </si>
  <si>
    <t>Transportbox Sensor Unit EAGLE</t>
  </si>
  <si>
    <t>180.jpg</t>
  </si>
  <si>
    <t>163.jpg</t>
  </si>
  <si>
    <t>160.jpg</t>
  </si>
  <si>
    <t>159.jpg</t>
  </si>
  <si>
    <t>162.jpg</t>
  </si>
  <si>
    <t>161.jpg</t>
  </si>
  <si>
    <t>Spezialaufhängung mit Kippvorrichtung RMK TOP</t>
  </si>
  <si>
    <t>NT 1 Nav Sight</t>
  </si>
  <si>
    <t>T-NT NAV Sight</t>
  </si>
  <si>
    <t>Filter &amp; Toolbox</t>
  </si>
  <si>
    <t>T_CU.jpg</t>
  </si>
  <si>
    <t>Spezialaufhängung.jpg</t>
  </si>
  <si>
    <t>T-NT Nav Sight.jpg</t>
  </si>
  <si>
    <t>TOP_30.jpg</t>
  </si>
  <si>
    <t>TOP_15.jpg</t>
  </si>
  <si>
    <t>T-MC.jpg</t>
  </si>
  <si>
    <t>T-TL Connector Cable.jpg</t>
  </si>
  <si>
    <t>T-TL Control Unit &amp; Charger</t>
  </si>
  <si>
    <t>T-TL Control Unit.jpg</t>
  </si>
  <si>
    <t>TELOPS Adapter</t>
  </si>
  <si>
    <t>S21 Kamera Mountadapter</t>
  </si>
  <si>
    <t>UCEagle Sensor adapter Ring for stabilized Mount (inside Transportbox UCE)</t>
  </si>
  <si>
    <t>157.jpg</t>
  </si>
  <si>
    <t>Photo</t>
  </si>
  <si>
    <t>156.jpg</t>
  </si>
  <si>
    <t>FMO Office</t>
  </si>
  <si>
    <t>R24</t>
  </si>
  <si>
    <t>R41</t>
  </si>
  <si>
    <t>R23</t>
  </si>
  <si>
    <t>C11</t>
  </si>
  <si>
    <t>EPA 97501846</t>
  </si>
  <si>
    <t xml:space="preserve"> OMO</t>
  </si>
  <si>
    <t xml:space="preserve">Last Change by: </t>
  </si>
  <si>
    <t xml:space="preserve">STORAGE </t>
  </si>
  <si>
    <t>C1</t>
  </si>
  <si>
    <t>C2</t>
  </si>
  <si>
    <t>C3</t>
  </si>
  <si>
    <t>C15</t>
  </si>
  <si>
    <t>C25</t>
  </si>
  <si>
    <t>C35</t>
  </si>
  <si>
    <t>C14</t>
  </si>
  <si>
    <t>C24</t>
  </si>
  <si>
    <t>C34</t>
  </si>
  <si>
    <t>C13</t>
  </si>
  <si>
    <t>C23</t>
  </si>
  <si>
    <t>C33</t>
  </si>
  <si>
    <t>Matten</t>
  </si>
  <si>
    <t>Diverses</t>
  </si>
  <si>
    <t>Putzzeug</t>
  </si>
  <si>
    <t>C12</t>
  </si>
  <si>
    <t>C22</t>
  </si>
  <si>
    <t>C32</t>
  </si>
  <si>
    <t>Verschiedene Ersatzteile</t>
  </si>
  <si>
    <t>Ersatzteile DELYK &amp; DITOL</t>
  </si>
  <si>
    <t>Öl</t>
  </si>
  <si>
    <t>C21</t>
  </si>
  <si>
    <t>C31</t>
  </si>
  <si>
    <t>Kabeltrommeln</t>
  </si>
  <si>
    <t>Beech - Liquid</t>
  </si>
  <si>
    <t>R1</t>
  </si>
  <si>
    <t>R2</t>
  </si>
  <si>
    <t>R3</t>
  </si>
  <si>
    <t>R4</t>
  </si>
  <si>
    <t>R15</t>
  </si>
  <si>
    <t>R25</t>
  </si>
  <si>
    <t>R35</t>
  </si>
  <si>
    <t>R45</t>
  </si>
  <si>
    <t>Warnwesten</t>
  </si>
  <si>
    <t>R14</t>
  </si>
  <si>
    <t>R34</t>
  </si>
  <si>
    <t>R44</t>
  </si>
  <si>
    <t>Sauerstoff-Ausrüstung</t>
  </si>
  <si>
    <t>R13</t>
  </si>
  <si>
    <t>R33</t>
  </si>
  <si>
    <t>R43</t>
  </si>
  <si>
    <t>Headsets</t>
  </si>
  <si>
    <t>R12</t>
  </si>
  <si>
    <t>R22</t>
  </si>
  <si>
    <t>R32</t>
  </si>
  <si>
    <t>R42</t>
  </si>
  <si>
    <t>R11</t>
  </si>
  <si>
    <t>R21</t>
  </si>
  <si>
    <t>R31</t>
  </si>
  <si>
    <t>Camera</t>
  </si>
  <si>
    <t xml:space="preserve">Akten </t>
  </si>
  <si>
    <t>AUX Power</t>
  </si>
  <si>
    <t>Koffer</t>
  </si>
  <si>
    <t>Plastic-Boxes</t>
  </si>
  <si>
    <t>EPA-303812600</t>
  </si>
  <si>
    <t>Gomolzig Aircraft Rack for CCNS etc.</t>
  </si>
  <si>
    <t>97001057?</t>
  </si>
  <si>
    <t>RAM MOUNT BRACKET ASSY (Schwingarme)</t>
  </si>
  <si>
    <t>CCNS4-CCU CDU  Display Cable, old (for small screen)</t>
  </si>
  <si>
    <t>Seatrails to mount Adapter plate for UC Computer Unit</t>
  </si>
  <si>
    <t>Adapter plate for UC Computer Unit IWAW</t>
  </si>
  <si>
    <t xml:space="preserve"> CDU-03-001-01195</t>
  </si>
  <si>
    <t>11-0363</t>
  </si>
  <si>
    <t xml:space="preserve"> 09-0359</t>
  </si>
  <si>
    <t>AEROcontrol DATA CARD 128MB</t>
  </si>
  <si>
    <t>01-50138</t>
  </si>
  <si>
    <t>CAE-69-128-01031</t>
  </si>
  <si>
    <t>AFOC</t>
  </si>
  <si>
    <t>equipment</t>
  </si>
  <si>
    <t>Torque Wrench, Screws, Connectors</t>
  </si>
  <si>
    <t>Additional Equipment</t>
  </si>
  <si>
    <t>401.jpg</t>
  </si>
  <si>
    <t>12/24V USB-Charger</t>
  </si>
  <si>
    <t>D-IWAW</t>
  </si>
  <si>
    <t>D-ITOL</t>
  </si>
  <si>
    <t>D-ELYK</t>
  </si>
  <si>
    <t>Storage E18</t>
  </si>
  <si>
    <t>Storage Room E18</t>
  </si>
  <si>
    <t>Lampen usw</t>
  </si>
  <si>
    <t>Storage Room E22</t>
  </si>
  <si>
    <t>Storage Room E19</t>
  </si>
  <si>
    <t>Storage E22</t>
  </si>
  <si>
    <t>inside Transportbox UCE</t>
  </si>
  <si>
    <t>UC BOX</t>
  </si>
  <si>
    <t xml:space="preserve">GSM BOX </t>
  </si>
  <si>
    <t>AEROcontrol BOX</t>
  </si>
  <si>
    <t>Z-Xtreme Box</t>
  </si>
  <si>
    <t>Storage E19</t>
  </si>
  <si>
    <t>CCNS4/Z-Xtreme Event/DGPS Kabel</t>
  </si>
  <si>
    <t>N:ZXC-30-000-00962</t>
  </si>
  <si>
    <t>Power cable between A/C BE20 and UC (Connector MS3102R22-1S to Jaeger UC)</t>
  </si>
  <si>
    <t>UCX-20 - 01-A/B</t>
  </si>
  <si>
    <t>Fugro</t>
  </si>
  <si>
    <t>DA-Sensor-0095 Powerbox for CCNS &amp;IMU</t>
  </si>
  <si>
    <t>Aircraft cable between CCNS4 (A/C Power) and Connector Plate (CCNS4)</t>
  </si>
  <si>
    <t xml:space="preserve">Aircraft Cable </t>
  </si>
  <si>
    <t>ACC-01-001-01421</t>
  </si>
  <si>
    <t>Other Box</t>
  </si>
  <si>
    <t>Alu-Plate 142x102x0,8</t>
  </si>
  <si>
    <t>EN AW-5754-H111</t>
  </si>
  <si>
    <t>AEROcontrol Event Cable</t>
  </si>
  <si>
    <t>P/N GSC-01-001-00434</t>
  </si>
  <si>
    <t>Mybridge/Hugin Kamera Mountadapter</t>
  </si>
  <si>
    <t>EPA 97006347</t>
  </si>
  <si>
    <t>x</t>
  </si>
  <si>
    <t>UCNA Mainboard "SUIDOZ" old</t>
  </si>
  <si>
    <t>CA3108E20-22S</t>
  </si>
  <si>
    <t>Aircraft Power Connector (for sensor/A=plus E=ground)</t>
  </si>
  <si>
    <t>black GPS Antenna cable 6m</t>
  </si>
  <si>
    <t>312.jpg</t>
  </si>
  <si>
    <t>ACC swan neck Power Adapter short open end</t>
  </si>
  <si>
    <t>Hansa?</t>
  </si>
  <si>
    <t>Change date:</t>
  </si>
  <si>
    <t>Power cable to aircraft</t>
  </si>
  <si>
    <t>Aircraft</t>
  </si>
  <si>
    <t>GSM 3000</t>
  </si>
  <si>
    <t>From</t>
  </si>
  <si>
    <t>Descrition</t>
  </si>
  <si>
    <t>to</t>
  </si>
  <si>
    <t>Digital Camera Interface "green plug"</t>
  </si>
  <si>
    <t>Digital Camera Interface "brown plug"</t>
  </si>
  <si>
    <t>UC Eagle serial plug</t>
  </si>
  <si>
    <t>Digital Camera Interface "orange plug"</t>
  </si>
  <si>
    <t>Digital Camera Interface "yellow plug"</t>
  </si>
  <si>
    <t>Digital Camera Interface "red plug"</t>
  </si>
  <si>
    <t>IMU-Ultracam Eagle</t>
  </si>
  <si>
    <t>power connector aircraft</t>
  </si>
  <si>
    <t>IMU IId Power cable red "power"</t>
  </si>
  <si>
    <t>UC Eagle screen fixed cable to camera</t>
  </si>
  <si>
    <t>screen</t>
  </si>
  <si>
    <t>Built into UC Eagle already</t>
  </si>
  <si>
    <t>Wall antenna conector</t>
  </si>
  <si>
    <t xml:space="preserve">TNC-.TNC antenna cable </t>
  </si>
  <si>
    <t>BNC-BNC event cable cable</t>
  </si>
  <si>
    <t>Aerocontrol antenna plug</t>
  </si>
  <si>
    <t>126 813</t>
  </si>
  <si>
    <t>142 756</t>
  </si>
  <si>
    <t>Cable between GSM Mount /Serial(like Midas)</t>
  </si>
  <si>
    <t>?</t>
  </si>
  <si>
    <t>2x Gasspring with screw</t>
  </si>
  <si>
    <t>OLD</t>
  </si>
  <si>
    <t>Mount adapter plate black</t>
  </si>
  <si>
    <t>Vexcel Sensor Unit EAGLE                            Vexcel Computer Module Eagle (CME)</t>
  </si>
  <si>
    <t>UC-E-1-30011051 [4]            UC-CME-1-10210001</t>
  </si>
  <si>
    <t>VB310000                               -</t>
  </si>
  <si>
    <t>normal installation</t>
  </si>
  <si>
    <t>Spare part</t>
  </si>
  <si>
    <t>other instllation</t>
  </si>
  <si>
    <t>GPS Antenna cable short (TNC- BNC)</t>
  </si>
  <si>
    <t>GPS Antenna cable long (TNC-TNC)</t>
  </si>
  <si>
    <t>cable between CCNS4 and Aircraft</t>
  </si>
  <si>
    <t>5326 530 06</t>
  </si>
  <si>
    <t>5366 030 06                5326 530 06</t>
  </si>
  <si>
    <t>10-12367</t>
  </si>
  <si>
    <t>Sensor Ring bolt 3X with washers</t>
  </si>
  <si>
    <t>CXp adapter plate incl</t>
  </si>
  <si>
    <t>S/N 6311</t>
  </si>
  <si>
    <t xml:space="preserve"> AT1665-0</t>
  </si>
  <si>
    <t>tools</t>
  </si>
  <si>
    <t>envelopes</t>
  </si>
  <si>
    <t>42GO1215A4-XT-1-N</t>
  </si>
  <si>
    <t>S/N 153559</t>
  </si>
  <si>
    <t>spare part</t>
  </si>
  <si>
    <t>gps</t>
  </si>
  <si>
    <t xml:space="preserve">adapter plug. </t>
  </si>
  <si>
    <t>spare parts</t>
  </si>
  <si>
    <t>most probaqly midas cable</t>
  </si>
  <si>
    <t>4x PCI --&gt; DKX Infini Band data cables long for Docking station (PC to Dockingstation)</t>
  </si>
  <si>
    <t>X</t>
  </si>
  <si>
    <t>Power cable 110 volt</t>
  </si>
  <si>
    <t>Power cable 230 volt</t>
  </si>
  <si>
    <t>on top of camera box</t>
  </si>
  <si>
    <t>screw for gas spring gsm3000</t>
  </si>
  <si>
    <t>Cable</t>
  </si>
  <si>
    <t>Plug</t>
  </si>
  <si>
    <t>UCXP</t>
  </si>
  <si>
    <t>GPS Antenna cable short (TNC-BNC)</t>
  </si>
  <si>
    <t>440.JPG</t>
  </si>
  <si>
    <t>442.JPG</t>
  </si>
  <si>
    <t xml:space="preserve"> </t>
  </si>
  <si>
    <t>IPT Adapterplate</t>
  </si>
  <si>
    <t>Power cable UCE between ground power and camera standard</t>
  </si>
  <si>
    <t>Power cable UCE open end to aircraft</t>
  </si>
  <si>
    <t>Ground Power UCE (incl. Transportbox and Cable|s)</t>
  </si>
  <si>
    <t>Power adapter cable Jaeger from A/C to standard UCE cable</t>
  </si>
  <si>
    <t>Power wall plug Jaeger ultracam male and female</t>
  </si>
  <si>
    <t>Power adapter cable Jaeger from A/C(A=plus E=ground) to UCE (24V)</t>
  </si>
  <si>
    <t>transport box download station UCE</t>
  </si>
  <si>
    <t>inside download transport box</t>
  </si>
  <si>
    <t>GPS Antenna cable long (TNC-TNC) blue</t>
  </si>
  <si>
    <t>Power adapter Jaeger (male wall plug) two lose ends</t>
  </si>
  <si>
    <t>3x PCI --&gt; Infini Band data cables short (2m) for Docking Station</t>
  </si>
  <si>
    <t>1x PCI --&gt; Infini Band data cables short (2m) for Docking Station</t>
  </si>
  <si>
    <t>C206 cable between (CDU/TFT ) Primary. Adapter to old cable</t>
  </si>
  <si>
    <t>106.jpg</t>
  </si>
  <si>
    <t>107.jpg</t>
  </si>
  <si>
    <t>101.jpg</t>
  </si>
  <si>
    <t>305.jpg</t>
  </si>
  <si>
    <t>308.jpg</t>
  </si>
  <si>
    <t>310.jpg</t>
  </si>
  <si>
    <t>311.jpg</t>
  </si>
  <si>
    <t>410.JPG</t>
  </si>
  <si>
    <t>413.jpg</t>
  </si>
  <si>
    <t>420.jpg</t>
  </si>
  <si>
    <t>422.jpg</t>
  </si>
  <si>
    <t>423.jpg</t>
  </si>
  <si>
    <t>426.jpg</t>
  </si>
  <si>
    <t>427.jpg</t>
  </si>
  <si>
    <t>431.jpg</t>
  </si>
  <si>
    <t>433.jpg</t>
  </si>
  <si>
    <t>434.jpg</t>
  </si>
  <si>
    <t>435.jpg</t>
  </si>
  <si>
    <t>506.jpg</t>
  </si>
  <si>
    <t>505.jpg</t>
  </si>
  <si>
    <t>504.jpg</t>
  </si>
  <si>
    <t>503.jpg</t>
  </si>
  <si>
    <t>502.jpg</t>
  </si>
  <si>
    <t>612.jpg</t>
  </si>
  <si>
    <t>416.jpg</t>
  </si>
  <si>
    <t>adapter plate ????????</t>
  </si>
  <si>
    <t>O ring camera glass UCE</t>
  </si>
  <si>
    <t>2x Mount hinges</t>
  </si>
  <si>
    <t>CDU TFT Display Mount (1 inside Box444)</t>
  </si>
  <si>
    <t>102.jpg</t>
  </si>
  <si>
    <t>103.jpg</t>
  </si>
  <si>
    <t>104.jpg</t>
  </si>
  <si>
    <t>105.jpg</t>
  </si>
  <si>
    <t>108.jpg</t>
  </si>
  <si>
    <t>114.jpg</t>
  </si>
  <si>
    <t>115.jpg</t>
  </si>
  <si>
    <t>116.jpg</t>
  </si>
  <si>
    <t>117.jpg</t>
  </si>
  <si>
    <t>118.jpg</t>
  </si>
  <si>
    <t>166.jpg</t>
  </si>
  <si>
    <t>152.jpg</t>
  </si>
  <si>
    <t>158.jpg</t>
  </si>
  <si>
    <t>164.jpg</t>
  </si>
  <si>
    <t>165.jpg</t>
  </si>
  <si>
    <t>167.jpg</t>
  </si>
  <si>
    <t>168.jpg</t>
  </si>
  <si>
    <t>169.JPG</t>
  </si>
  <si>
    <t>172.jpg</t>
  </si>
  <si>
    <t>240.jpg</t>
  </si>
  <si>
    <t>408.jpg</t>
  </si>
  <si>
    <t>409.jpg</t>
  </si>
  <si>
    <t>411.JPG</t>
  </si>
  <si>
    <t>418.jpg</t>
  </si>
  <si>
    <t>419.jpg</t>
  </si>
  <si>
    <t>421.jpg</t>
  </si>
  <si>
    <t>425.jpg</t>
  </si>
  <si>
    <t>429.JPG</t>
  </si>
  <si>
    <t>610.jpg</t>
  </si>
  <si>
    <t>611.jpg</t>
  </si>
  <si>
    <t>613jpg</t>
  </si>
  <si>
    <t>614.jpg</t>
  </si>
  <si>
    <t>616.jpg</t>
  </si>
  <si>
    <t>632.jpg</t>
  </si>
  <si>
    <t>633.jpg</t>
  </si>
  <si>
    <t>651.jpg</t>
  </si>
  <si>
    <t>652.JPG</t>
  </si>
  <si>
    <t>655.jpg</t>
  </si>
  <si>
    <t>1101.jpg</t>
  </si>
  <si>
    <t>1102.jpg</t>
  </si>
  <si>
    <t>1103.jpg</t>
  </si>
  <si>
    <t>1104.jpg</t>
  </si>
  <si>
    <t>1105.jpg</t>
  </si>
  <si>
    <t>601.jpg</t>
  </si>
  <si>
    <t>RAM MOUNT BRACKET ASSY</t>
  </si>
  <si>
    <t>RAM MOUNT ball</t>
  </si>
  <si>
    <t>RAM MOUNT connect ball</t>
  </si>
  <si>
    <t>241.jpg</t>
  </si>
  <si>
    <t>341.jpg</t>
  </si>
  <si>
    <t>343.jpg</t>
  </si>
  <si>
    <t>441.JPG</t>
  </si>
  <si>
    <t>443.JPG</t>
  </si>
  <si>
    <t>603.jpg</t>
  </si>
  <si>
    <t>602.jpg</t>
  </si>
  <si>
    <t>620.jpg</t>
  </si>
  <si>
    <t>618.jpg</t>
  </si>
  <si>
    <t>624.jpg</t>
  </si>
  <si>
    <t>675.jpg</t>
  </si>
  <si>
    <t>676.jpg</t>
  </si>
  <si>
    <t>677.jpg</t>
  </si>
  <si>
    <t>678.jpg</t>
  </si>
  <si>
    <t>679.jpg</t>
  </si>
  <si>
    <t>680.jpg</t>
  </si>
  <si>
    <t>682.jpg</t>
  </si>
  <si>
    <t>683.jpg</t>
  </si>
  <si>
    <t>685.jpg</t>
  </si>
  <si>
    <t>686.jpg</t>
  </si>
  <si>
    <t>688.jpg</t>
  </si>
  <si>
    <t>687.jpg</t>
  </si>
  <si>
    <t>689.jpg</t>
  </si>
  <si>
    <t>690.jpg</t>
  </si>
  <si>
    <t>691.jpg</t>
  </si>
  <si>
    <t>692.jpg</t>
  </si>
  <si>
    <t>693.jpg</t>
  </si>
  <si>
    <t>694.jpg</t>
  </si>
  <si>
    <t>403.jpg</t>
  </si>
  <si>
    <t>404.jpg</t>
  </si>
  <si>
    <t>405.jpg</t>
  </si>
  <si>
    <t>Bolts plate ELYK</t>
  </si>
  <si>
    <t>Bolts (marked Weser)</t>
  </si>
  <si>
    <t>bolts for midas instalation ELYK</t>
  </si>
  <si>
    <t>antenna gps All unknown</t>
  </si>
  <si>
    <t>CCNS BOX</t>
  </si>
  <si>
    <t>plug mount power cable male and female</t>
  </si>
  <si>
    <t>Cable (hansa) male plug and open end</t>
  </si>
  <si>
    <t>RAM MOUNT vibration rubber</t>
  </si>
  <si>
    <t>Plug ? 3way male and female</t>
  </si>
  <si>
    <t>GPS/L band Antenna Novatel</t>
  </si>
  <si>
    <t>GPS/L band Antenna omnistar</t>
  </si>
  <si>
    <t>ELYK</t>
  </si>
  <si>
    <t>GPS Antenna cable fixed in ELYK</t>
  </si>
  <si>
    <t>midpulse cable short (BNC- BNC) and connector</t>
  </si>
  <si>
    <t>connector Red 2x female</t>
  </si>
  <si>
    <t xml:space="preserve">CDU 5" Old green-Display </t>
  </si>
  <si>
    <t>636.jpg</t>
  </si>
  <si>
    <t>635.jpg</t>
  </si>
  <si>
    <t>Bolts RAM-Mount D-ELYK</t>
  </si>
  <si>
    <t>637.jpg</t>
  </si>
  <si>
    <t>638.jpg</t>
  </si>
  <si>
    <t>639.jpg</t>
  </si>
  <si>
    <t>640.jpg</t>
  </si>
  <si>
    <t>641.jpg</t>
  </si>
  <si>
    <t>642.jpg</t>
  </si>
  <si>
    <t>644.jpg</t>
  </si>
  <si>
    <t>643.jpg</t>
  </si>
  <si>
    <t>902.jpg</t>
  </si>
  <si>
    <t>903.jpg</t>
  </si>
  <si>
    <t>904.jpg</t>
  </si>
  <si>
    <t>905.jpg</t>
  </si>
  <si>
    <t>437.jpg</t>
  </si>
  <si>
    <t>430.jpg</t>
  </si>
  <si>
    <t>436.jpg</t>
  </si>
  <si>
    <t>619.jpg</t>
  </si>
  <si>
    <t>617.jpg</t>
  </si>
  <si>
    <t>654.jpg</t>
  </si>
  <si>
    <t>444.jpg</t>
  </si>
  <si>
    <t>cable between CCNS4 (CDU 1/2) and Pilot CCNS TFT</t>
  </si>
  <si>
    <t>cable between CCNS4 (CDU 2) and Pilot CCNS TFT</t>
  </si>
  <si>
    <t>Aerocontrol/CCNS powercable</t>
  </si>
  <si>
    <t xml:space="preserve">RAM MOUNT I-pad holder </t>
  </si>
  <si>
    <t>656.jpg</t>
  </si>
  <si>
    <t xml:space="preserve">Power cable from A/C to ?(24V) </t>
  </si>
  <si>
    <t>bracket for ?</t>
  </si>
  <si>
    <t>bracket for)</t>
  </si>
  <si>
    <t>R 25</t>
  </si>
  <si>
    <t>serial connector replacementkit no inner side</t>
  </si>
  <si>
    <t>952.jpg</t>
  </si>
  <si>
    <t>953.jpg</t>
  </si>
  <si>
    <t>445.jpg</t>
  </si>
  <si>
    <t>446.jpg</t>
  </si>
  <si>
    <t>438.jpg</t>
  </si>
  <si>
    <t>439.jpg</t>
  </si>
  <si>
    <t>402.jpg</t>
  </si>
  <si>
    <t>406.jpg</t>
  </si>
  <si>
    <t>309.jpg</t>
  </si>
  <si>
    <t>307.jpg</t>
  </si>
  <si>
    <t>306.jpg</t>
  </si>
  <si>
    <t>304.jpg</t>
  </si>
  <si>
    <t>303.jpg</t>
  </si>
  <si>
    <t>302.jpg</t>
  </si>
  <si>
    <t>301.jpg</t>
  </si>
  <si>
    <t>213.jpg</t>
  </si>
  <si>
    <t>212.jpg</t>
  </si>
  <si>
    <t>211.jpg</t>
  </si>
  <si>
    <t>210.jpg</t>
  </si>
  <si>
    <t>209.jpg</t>
  </si>
  <si>
    <t>208.jpg</t>
  </si>
  <si>
    <t>207.jpg</t>
  </si>
  <si>
    <t>206.jpg</t>
  </si>
  <si>
    <t>204.jpg</t>
  </si>
  <si>
    <t>203.jpg</t>
  </si>
  <si>
    <t>202.jpg</t>
  </si>
  <si>
    <t>181.jpg</t>
  </si>
  <si>
    <t>155.jpg</t>
  </si>
  <si>
    <t>154.jpg</t>
  </si>
  <si>
    <t>153.jpg</t>
  </si>
  <si>
    <t>113.jpg</t>
  </si>
  <si>
    <t>112.jpg</t>
  </si>
  <si>
    <t>111.jpg</t>
  </si>
  <si>
    <t>110.jpg</t>
  </si>
  <si>
    <t>109.jpg</t>
  </si>
  <si>
    <t>make photo</t>
  </si>
  <si>
    <t>119.jpg</t>
  </si>
  <si>
    <t>201.jpg</t>
  </si>
  <si>
    <t>242.jpg</t>
  </si>
  <si>
    <t>243.jpg</t>
  </si>
  <si>
    <t>412.jpg</t>
  </si>
  <si>
    <t>417.jpg</t>
  </si>
  <si>
    <t>424.jpg</t>
  </si>
  <si>
    <t>428.jpg</t>
  </si>
  <si>
    <t>432.jpg</t>
  </si>
  <si>
    <t>501.jpg</t>
  </si>
  <si>
    <t>615.jpg</t>
  </si>
  <si>
    <t>621.jpg</t>
  </si>
  <si>
    <t>628.jpg</t>
  </si>
  <si>
    <t>631.jpg</t>
  </si>
  <si>
    <t>634.jpg</t>
  </si>
  <si>
    <t>653.jpg</t>
  </si>
  <si>
    <t>681.jpg</t>
  </si>
  <si>
    <t>901.jpg</t>
  </si>
  <si>
    <t>CCNS tft mounting screws</t>
  </si>
  <si>
    <t>screws IMU adapterplate</t>
  </si>
  <si>
    <t>screw IMU</t>
  </si>
  <si>
    <t>Cap</t>
  </si>
  <si>
    <t>2-pol Amphenol Connector 20-23S (hansa)</t>
  </si>
  <si>
    <t>623.jpg</t>
  </si>
  <si>
    <t>447.jpg</t>
  </si>
  <si>
    <t>448.jpg</t>
  </si>
  <si>
    <t>449.jpg</t>
  </si>
  <si>
    <t>450.jpg</t>
  </si>
  <si>
    <r>
      <t xml:space="preserve">Central Computer Unit CCNS4 with internal </t>
    </r>
    <r>
      <rPr>
        <b/>
        <sz val="11"/>
        <color rgb="FF00B050"/>
        <rFont val="Calibri"/>
        <family val="2"/>
        <scheme val="minor"/>
      </rPr>
      <t>SV6</t>
    </r>
    <r>
      <rPr>
        <sz val="11"/>
        <color rgb="FF00B050"/>
        <rFont val="Calibri"/>
        <family val="2"/>
        <scheme val="minor"/>
      </rPr>
      <t xml:space="preserve"> GPS</t>
    </r>
  </si>
  <si>
    <t>695.jpg</t>
  </si>
  <si>
    <t>696.jpg</t>
  </si>
  <si>
    <t>K108000197</t>
  </si>
  <si>
    <t>not the sn number in the old list</t>
  </si>
  <si>
    <t>93-0203</t>
  </si>
  <si>
    <t>CDU-02-02</t>
  </si>
  <si>
    <r>
      <t xml:space="preserve">Central Computer Unit CCNS4 with internal </t>
    </r>
    <r>
      <rPr>
        <b/>
        <sz val="11"/>
        <color rgb="FF00B050"/>
        <rFont val="Calibri"/>
        <family val="2"/>
        <scheme val="minor"/>
      </rPr>
      <t>TIM</t>
    </r>
    <r>
      <rPr>
        <sz val="11"/>
        <color rgb="FF00B050"/>
        <rFont val="Calibri"/>
        <family val="2"/>
        <scheme val="minor"/>
      </rPr>
      <t xml:space="preserve"> GPS</t>
    </r>
  </si>
  <si>
    <t>CCNS4 GPS Cable TPC-TPC wit converter TPC-BNC</t>
  </si>
  <si>
    <t>AVT Eq</t>
  </si>
  <si>
    <t>GSM 4000 Mount</t>
  </si>
  <si>
    <t>GSM 4000 mount power cable</t>
  </si>
  <si>
    <t>Mount FMS cable</t>
  </si>
  <si>
    <t>11002-001-06/01</t>
  </si>
  <si>
    <t>11002-004-06/03</t>
  </si>
  <si>
    <t>SMU GSM 4000 cable</t>
  </si>
  <si>
    <t>Gas spring 2X</t>
  </si>
  <si>
    <t>Bolts Gas spring GSM 2X</t>
  </si>
  <si>
    <t>Bolts GSM 4000-Ultracam 3X</t>
  </si>
  <si>
    <t>USB stick mount software</t>
  </si>
  <si>
    <t>Device nr 1123</t>
  </si>
  <si>
    <t>04988</t>
  </si>
  <si>
    <t>S/N 61-0121</t>
  </si>
  <si>
    <t>S/N 01-0102</t>
  </si>
  <si>
    <t>S/N 05-0112</t>
  </si>
  <si>
    <t>DCI-CCNS4/Ultracam</t>
  </si>
  <si>
    <t>SMU-tray typ 01</t>
  </si>
  <si>
    <t>IMU Iid 64Hz</t>
  </si>
  <si>
    <t>At IGI kreuztal</t>
  </si>
  <si>
    <t>SMU-2 AEROcontrol</t>
  </si>
  <si>
    <t>DCI-CCNS4 cable</t>
  </si>
  <si>
    <t>DCI-Ultracam release cable</t>
  </si>
  <si>
    <t>DCI- Ultracam serial cable</t>
  </si>
  <si>
    <t>AVT</t>
  </si>
  <si>
    <t>SMU IMU Iid-2 UltraCam Cable</t>
  </si>
  <si>
    <t>IMU-IId/e Power Cable for UltraCam</t>
  </si>
  <si>
    <t>SMU Event Cable</t>
  </si>
  <si>
    <t>SMU-2 AEROcontrol NAV Cable 1M</t>
  </si>
  <si>
    <t>GSM 4000 cable</t>
  </si>
  <si>
    <t>Cfast card reader USB 3.0</t>
  </si>
  <si>
    <t>AEROcontrol SMU-2 DATA CARD 8gb</t>
  </si>
  <si>
    <t>Aluminium Box  CCNS &amp; AEROcontrol</t>
  </si>
  <si>
    <t>User Manual SMU-2 AEREOControl</t>
  </si>
  <si>
    <t>IMU Iid Connector Unit</t>
  </si>
  <si>
    <t>High point RocketStor</t>
  </si>
  <si>
    <t>RS6361A 1504M5U000390</t>
  </si>
  <si>
    <t>channel Well Technology power adapter Thunderbolt</t>
  </si>
  <si>
    <t>ICY box USB3</t>
  </si>
  <si>
    <t>IB-111StU3-wh</t>
  </si>
  <si>
    <t>2070516390628</t>
  </si>
  <si>
    <t>2070516390627</t>
  </si>
  <si>
    <t>Gospell power adapter</t>
  </si>
  <si>
    <t>USB 3 cable 50CM</t>
  </si>
  <si>
    <t>Apple Laptop</t>
  </si>
  <si>
    <t>Apple power cable</t>
  </si>
  <si>
    <t>Apple power adapter</t>
  </si>
  <si>
    <t>Apple USB cable</t>
  </si>
  <si>
    <t>Item</t>
  </si>
  <si>
    <t>Storage Section</t>
  </si>
  <si>
    <t>Row</t>
  </si>
  <si>
    <t>Box</t>
  </si>
  <si>
    <t>Aeronike</t>
  </si>
  <si>
    <t>Aeronike 19-07-2018</t>
  </si>
  <si>
    <t>UcXP</t>
  </si>
  <si>
    <t>✓</t>
  </si>
  <si>
    <t>XP</t>
  </si>
  <si>
    <t>XP computer</t>
  </si>
  <si>
    <t>UC-CS-1-50225173</t>
  </si>
  <si>
    <t>✓X</t>
  </si>
  <si>
    <t>dat unit</t>
  </si>
  <si>
    <t>UC-DX-1-30816378-1</t>
  </si>
  <si>
    <t>UC-DU-1-90721052-2</t>
  </si>
  <si>
    <t>UC-DU-1-10523113-1</t>
  </si>
  <si>
    <t>Box NR 1268</t>
  </si>
  <si>
    <t>data unit protector</t>
  </si>
  <si>
    <t>data unit protector with band</t>
  </si>
  <si>
    <t>camera cable beteen computer and camera 4 meter</t>
  </si>
  <si>
    <t>camera cabel beteen computer and camera 4 meter</t>
  </si>
  <si>
    <t>camera powe cable 2x vexcel plug</t>
  </si>
  <si>
    <t xml:space="preserve">keyboard </t>
  </si>
  <si>
    <t>608207390(USB)</t>
  </si>
  <si>
    <t>screen camera</t>
  </si>
  <si>
    <t>UC-P-1-10634472</t>
  </si>
  <si>
    <t>usb kabel to screen 3 meter</t>
  </si>
  <si>
    <t>power kabel screen</t>
  </si>
  <si>
    <t>RS 232 kable 2x male</t>
  </si>
  <si>
    <t xml:space="preserve">Power Unit </t>
  </si>
  <si>
    <t>UCD-PSU-2-0016</t>
  </si>
  <si>
    <t>Box Large. Computer</t>
  </si>
  <si>
    <t>Box Large. Sensor Unit</t>
  </si>
  <si>
    <t>Box Data Unit</t>
  </si>
  <si>
    <t>Steel Axle belonging to part no. 1252</t>
  </si>
  <si>
    <t>COS Aerial 4.4.2</t>
  </si>
  <si>
    <t>V4.18</t>
  </si>
</sst>
</file>

<file path=xl/styles.xml><?xml version="1.0" encoding="utf-8"?>
<styleSheet xmlns="http://schemas.openxmlformats.org/spreadsheetml/2006/main">
  <fonts count="47">
    <font>
      <sz val="11"/>
      <color theme="1"/>
      <name val="Calibri"/>
      <family val="2"/>
      <scheme val="minor"/>
    </font>
    <font>
      <b/>
      <u/>
      <sz val="1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i/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.5"/>
      <name val="Arial"/>
      <family val="2"/>
    </font>
    <font>
      <b/>
      <u/>
      <sz val="12"/>
      <name val="Arial"/>
      <family val="2"/>
    </font>
    <font>
      <sz val="10"/>
      <name val="Arial"/>
      <family val="2"/>
    </font>
    <font>
      <b/>
      <sz val="10.5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2"/>
      <color indexed="8"/>
      <name val="Arial"/>
      <family val="2"/>
    </font>
    <font>
      <b/>
      <sz val="12"/>
      <color indexed="8"/>
      <name val="Arial"/>
      <family val="2"/>
    </font>
    <font>
      <u/>
      <sz val="11"/>
      <color theme="10"/>
      <name val="Calibri"/>
      <family val="2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11"/>
      <color theme="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50"/>
      <name val="Calibri"/>
      <family val="2"/>
    </font>
    <font>
      <b/>
      <sz val="11"/>
      <color rgb="FF00B050"/>
      <name val="Calibri"/>
      <family val="2"/>
    </font>
    <font>
      <u/>
      <sz val="11"/>
      <color rgb="FF00B050"/>
      <name val="Calibri"/>
      <family val="2"/>
    </font>
    <font>
      <sz val="8"/>
      <color rgb="FF00B050"/>
      <name val="Calibri"/>
      <family val="2"/>
      <scheme val="minor"/>
    </font>
    <font>
      <sz val="8"/>
      <color rgb="FF00B050"/>
      <name val="Calibri"/>
      <family val="2"/>
    </font>
    <font>
      <sz val="9"/>
      <color indexed="81"/>
      <name val="Tahoma"/>
      <charset val="1"/>
    </font>
    <font>
      <b/>
      <sz val="11"/>
      <color rgb="FF00B050"/>
      <name val="Calibri"/>
      <family val="2"/>
      <scheme val="minor"/>
    </font>
    <font>
      <sz val="10.5"/>
      <color rgb="FF00B050"/>
      <name val="Calibri"/>
      <family val="2"/>
      <scheme val="minor"/>
    </font>
    <font>
      <sz val="11"/>
      <color rgb="FFC00000"/>
      <name val="Calibri"/>
      <family val="2"/>
    </font>
    <font>
      <b/>
      <i/>
      <sz val="11"/>
      <color theme="0" tint="-0.34998626667073579"/>
      <name val="Arial"/>
      <family val="2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b/>
      <sz val="12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gray0625">
        <bgColor indexed="27"/>
      </patternFill>
    </fill>
    <fill>
      <patternFill patternType="gray0625">
        <fgColor indexed="8"/>
        <bgColor indexed="27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9" fillId="0" borderId="0"/>
  </cellStyleXfs>
  <cellXfs count="25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 wrapText="1"/>
    </xf>
    <xf numFmtId="0" fontId="15" fillId="0" borderId="0" xfId="1" applyAlignment="1" applyProtection="1">
      <alignment horizontal="center" vertical="center"/>
    </xf>
    <xf numFmtId="0" fontId="0" fillId="6" borderId="0" xfId="0" applyFill="1"/>
    <xf numFmtId="0" fontId="0" fillId="0" borderId="1" xfId="0" quotePrefix="1" applyFont="1" applyBorder="1" applyAlignment="1">
      <alignment horizontal="center" vertical="center"/>
    </xf>
    <xf numFmtId="0" fontId="15" fillId="0" borderId="1" xfId="1" applyBorder="1" applyAlignment="1" applyProtection="1">
      <alignment horizontal="center" vertical="center"/>
    </xf>
    <xf numFmtId="0" fontId="0" fillId="0" borderId="1" xfId="0" applyBorder="1"/>
    <xf numFmtId="0" fontId="0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18" fillId="0" borderId="0" xfId="0" applyFont="1"/>
    <xf numFmtId="0" fontId="22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0" borderId="2" xfId="0" applyFont="1" applyBorder="1"/>
    <xf numFmtId="0" fontId="18" fillId="0" borderId="3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22" fillId="0" borderId="0" xfId="0" applyFont="1" applyAlignment="1">
      <alignment horizontal="right"/>
    </xf>
    <xf numFmtId="0" fontId="18" fillId="0" borderId="0" xfId="0" applyFont="1" applyBorder="1"/>
    <xf numFmtId="0" fontId="18" fillId="0" borderId="6" xfId="0" applyFont="1" applyBorder="1" applyAlignment="1">
      <alignment horizontal="right"/>
    </xf>
    <xf numFmtId="0" fontId="18" fillId="0" borderId="7" xfId="0" applyFont="1" applyBorder="1" applyAlignment="1">
      <alignment horizontal="right"/>
    </xf>
    <xf numFmtId="0" fontId="18" fillId="0" borderId="8" xfId="0" applyFont="1" applyBorder="1" applyAlignment="1">
      <alignment horizontal="right"/>
    </xf>
    <xf numFmtId="0" fontId="18" fillId="0" borderId="9" xfId="0" applyFont="1" applyBorder="1" applyAlignment="1">
      <alignment horizontal="right"/>
    </xf>
    <xf numFmtId="0" fontId="0" fillId="6" borderId="1" xfId="0" applyFill="1" applyBorder="1" applyAlignment="1">
      <alignment horizontal="center" vertical="center" wrapText="1"/>
    </xf>
    <xf numFmtId="0" fontId="15" fillId="6" borderId="1" xfId="1" applyFill="1" applyBorder="1" applyAlignment="1" applyProtection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/>
    </xf>
    <xf numFmtId="0" fontId="18" fillId="0" borderId="10" xfId="0" applyFont="1" applyBorder="1"/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right"/>
    </xf>
    <xf numFmtId="0" fontId="18" fillId="0" borderId="15" xfId="0" applyFont="1" applyBorder="1" applyAlignment="1">
      <alignment horizontal="right"/>
    </xf>
    <xf numFmtId="0" fontId="18" fillId="0" borderId="16" xfId="0" applyFont="1" applyBorder="1" applyAlignment="1">
      <alignment horizontal="right"/>
    </xf>
    <xf numFmtId="0" fontId="18" fillId="0" borderId="17" xfId="0" applyFont="1" applyBorder="1"/>
    <xf numFmtId="0" fontId="18" fillId="0" borderId="18" xfId="0" applyFont="1" applyBorder="1" applyAlignment="1">
      <alignment horizontal="right"/>
    </xf>
    <xf numFmtId="0" fontId="18" fillId="0" borderId="19" xfId="0" applyFont="1" applyBorder="1"/>
    <xf numFmtId="0" fontId="18" fillId="0" borderId="20" xfId="0" applyFont="1" applyBorder="1" applyAlignment="1">
      <alignment horizontal="right"/>
    </xf>
    <xf numFmtId="0" fontId="18" fillId="0" borderId="21" xfId="0" applyFont="1" applyBorder="1"/>
    <xf numFmtId="0" fontId="18" fillId="0" borderId="22" xfId="0" applyFont="1" applyBorder="1" applyAlignment="1">
      <alignment horizontal="right"/>
    </xf>
    <xf numFmtId="0" fontId="18" fillId="0" borderId="23" xfId="0" applyFont="1" applyBorder="1" applyAlignment="1">
      <alignment horizontal="right"/>
    </xf>
    <xf numFmtId="0" fontId="18" fillId="0" borderId="24" xfId="0" applyFont="1" applyBorder="1" applyAlignment="1">
      <alignment horizontal="right"/>
    </xf>
    <xf numFmtId="0" fontId="18" fillId="0" borderId="25" xfId="0" applyFont="1" applyBorder="1"/>
    <xf numFmtId="0" fontId="25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12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0" fontId="11" fillId="6" borderId="1" xfId="2" applyFont="1" applyFill="1" applyBorder="1" applyAlignment="1">
      <alignment vertical="center"/>
    </xf>
    <xf numFmtId="0" fontId="0" fillId="0" borderId="0" xfId="0" applyAlignment="1">
      <alignment wrapText="1"/>
    </xf>
    <xf numFmtId="0" fontId="15" fillId="0" borderId="0" xfId="1" applyAlignment="1" applyProtection="1"/>
    <xf numFmtId="0" fontId="15" fillId="0" borderId="0" xfId="1" applyAlignment="1" applyProtection="1">
      <alignment wrapText="1"/>
    </xf>
    <xf numFmtId="0" fontId="12" fillId="6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0" fillId="6" borderId="1" xfId="0" applyFill="1" applyBorder="1"/>
    <xf numFmtId="0" fontId="0" fillId="0" borderId="27" xfId="0" applyBorder="1"/>
    <xf numFmtId="0" fontId="31" fillId="0" borderId="1" xfId="0" applyFont="1" applyFill="1" applyBorder="1" applyAlignment="1">
      <alignment horizontal="left" vertical="center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/>
    </xf>
    <xf numFmtId="0" fontId="31" fillId="6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26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3" fillId="0" borderId="0" xfId="0" applyFont="1"/>
    <xf numFmtId="0" fontId="33" fillId="0" borderId="29" xfId="0" applyFont="1" applyBorder="1" applyAlignment="1">
      <alignment horizontal="center" vertical="center" wrapText="1"/>
    </xf>
    <xf numFmtId="0" fontId="33" fillId="0" borderId="29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5" fillId="6" borderId="1" xfId="0" applyFont="1" applyFill="1" applyBorder="1" applyAlignment="1">
      <alignment horizontal="center" vertical="center"/>
    </xf>
    <xf numFmtId="0" fontId="36" fillId="0" borderId="29" xfId="1" applyFont="1" applyBorder="1" applyAlignment="1" applyProtection="1">
      <alignment horizontal="center" vertical="center"/>
    </xf>
    <xf numFmtId="0" fontId="37" fillId="0" borderId="1" xfId="0" applyFont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 wrapText="1"/>
    </xf>
    <xf numFmtId="0" fontId="34" fillId="6" borderId="1" xfId="0" applyFont="1" applyFill="1" applyBorder="1" applyAlignment="1">
      <alignment horizontal="left" vertical="center" wrapText="1"/>
    </xf>
    <xf numFmtId="0" fontId="36" fillId="0" borderId="1" xfId="1" applyFont="1" applyBorder="1" applyAlignment="1" applyProtection="1">
      <alignment horizontal="center" vertical="center"/>
    </xf>
    <xf numFmtId="0" fontId="33" fillId="6" borderId="1" xfId="0" applyFont="1" applyFill="1" applyBorder="1" applyAlignment="1">
      <alignment vertical="center"/>
    </xf>
    <xf numFmtId="0" fontId="34" fillId="6" borderId="1" xfId="0" applyFont="1" applyFill="1" applyBorder="1" applyAlignment="1">
      <alignment horizontal="center" vertical="center" wrapText="1"/>
    </xf>
    <xf numFmtId="0" fontId="33" fillId="6" borderId="1" xfId="0" applyFont="1" applyFill="1" applyBorder="1" applyAlignment="1">
      <alignment vertical="center" wrapText="1"/>
    </xf>
    <xf numFmtId="0" fontId="33" fillId="6" borderId="1" xfId="0" applyFont="1" applyFill="1" applyBorder="1" applyAlignment="1">
      <alignment horizontal="center" vertical="center" wrapText="1"/>
    </xf>
    <xf numFmtId="0" fontId="33" fillId="6" borderId="1" xfId="0" applyFont="1" applyFill="1" applyBorder="1" applyAlignment="1">
      <alignment horizontal="center" vertical="center"/>
    </xf>
    <xf numFmtId="0" fontId="36" fillId="6" borderId="1" xfId="1" applyFont="1" applyFill="1" applyBorder="1" applyAlignment="1" applyProtection="1">
      <alignment vertical="center"/>
    </xf>
    <xf numFmtId="0" fontId="38" fillId="0" borderId="1" xfId="0" applyFont="1" applyBorder="1" applyAlignment="1">
      <alignment horizontal="center" vertical="center" wrapText="1"/>
    </xf>
    <xf numFmtId="0" fontId="26" fillId="0" borderId="0" xfId="0" applyFont="1"/>
    <xf numFmtId="0" fontId="35" fillId="6" borderId="1" xfId="0" applyFont="1" applyFill="1" applyBorder="1" applyAlignment="1">
      <alignment horizontal="center" vertical="center" wrapText="1"/>
    </xf>
    <xf numFmtId="0" fontId="33" fillId="6" borderId="1" xfId="0" applyFont="1" applyFill="1" applyBorder="1" applyAlignment="1">
      <alignment horizontal="left" vertical="center" wrapText="1"/>
    </xf>
    <xf numFmtId="0" fontId="36" fillId="0" borderId="1" xfId="1" applyFont="1" applyBorder="1" applyAlignment="1" applyProtection="1">
      <alignment horizontal="center" vertical="center" wrapText="1"/>
    </xf>
    <xf numFmtId="0" fontId="34" fillId="6" borderId="1" xfId="0" applyFont="1" applyFill="1" applyBorder="1" applyAlignment="1">
      <alignment vertical="center" wrapText="1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Border="1"/>
    <xf numFmtId="0" fontId="33" fillId="0" borderId="0" xfId="0" applyFont="1" applyAlignment="1">
      <alignment vertical="center"/>
    </xf>
    <xf numFmtId="0" fontId="35" fillId="6" borderId="29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left" vertical="center"/>
    </xf>
    <xf numFmtId="0" fontId="33" fillId="6" borderId="0" xfId="0" applyFont="1" applyFill="1"/>
    <xf numFmtId="0" fontId="34" fillId="0" borderId="0" xfId="0" applyFont="1" applyFill="1" applyAlignment="1">
      <alignment wrapText="1"/>
    </xf>
    <xf numFmtId="0" fontId="37" fillId="6" borderId="1" xfId="0" applyFont="1" applyFill="1" applyBorder="1" applyAlignment="1">
      <alignment horizontal="center" vertical="center" wrapText="1"/>
    </xf>
    <xf numFmtId="0" fontId="36" fillId="6" borderId="1" xfId="1" applyFont="1" applyFill="1" applyBorder="1" applyAlignment="1" applyProtection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34" fillId="0" borderId="0" xfId="0" applyFont="1" applyFill="1" applyAlignment="1">
      <alignment horizontal="center" vertical="center" wrapText="1"/>
    </xf>
    <xf numFmtId="0" fontId="33" fillId="0" borderId="0" xfId="0" applyFont="1" applyFill="1"/>
    <xf numFmtId="0" fontId="33" fillId="0" borderId="1" xfId="0" applyFont="1" applyBorder="1"/>
    <xf numFmtId="0" fontId="36" fillId="6" borderId="1" xfId="1" applyFont="1" applyFill="1" applyBorder="1" applyAlignment="1" applyProtection="1">
      <alignment horizontal="center" vertical="center" wrapText="1"/>
    </xf>
    <xf numFmtId="0" fontId="34" fillId="0" borderId="0" xfId="0" applyFont="1" applyFill="1" applyBorder="1" applyAlignment="1">
      <alignment horizontal="left" vertical="center"/>
    </xf>
    <xf numFmtId="0" fontId="34" fillId="6" borderId="29" xfId="0" applyFont="1" applyFill="1" applyBorder="1" applyAlignment="1">
      <alignment horizontal="left" vertical="center" wrapText="1"/>
    </xf>
    <xf numFmtId="49" fontId="34" fillId="0" borderId="1" xfId="0" applyNumberFormat="1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textRotation="90" wrapText="1"/>
    </xf>
    <xf numFmtId="0" fontId="33" fillId="0" borderId="27" xfId="0" applyFont="1" applyBorder="1"/>
    <xf numFmtId="0" fontId="33" fillId="0" borderId="1" xfId="0" quotePrefix="1" applyFont="1" applyBorder="1" applyAlignment="1">
      <alignment horizontal="center" vertical="center"/>
    </xf>
    <xf numFmtId="49" fontId="33" fillId="6" borderId="1" xfId="0" applyNumberFormat="1" applyFont="1" applyFill="1" applyBorder="1" applyAlignment="1">
      <alignment horizontal="center" vertical="center" wrapText="1"/>
    </xf>
    <xf numFmtId="0" fontId="34" fillId="6" borderId="1" xfId="0" applyFont="1" applyFill="1" applyBorder="1" applyAlignment="1">
      <alignment horizontal="center" vertical="center"/>
    </xf>
    <xf numFmtId="0" fontId="33" fillId="0" borderId="28" xfId="0" applyFont="1" applyBorder="1" applyAlignment="1">
      <alignment horizontal="center" vertical="center" wrapText="1"/>
    </xf>
    <xf numFmtId="0" fontId="33" fillId="0" borderId="28" xfId="0" applyFont="1" applyBorder="1" applyAlignment="1">
      <alignment horizontal="center" vertical="center"/>
    </xf>
    <xf numFmtId="0" fontId="35" fillId="6" borderId="28" xfId="0" applyFont="1" applyFill="1" applyBorder="1" applyAlignment="1">
      <alignment horizontal="center" vertical="center"/>
    </xf>
    <xf numFmtId="0" fontId="33" fillId="6" borderId="0" xfId="0" applyFont="1" applyFill="1" applyAlignment="1">
      <alignment vertical="center"/>
    </xf>
    <xf numFmtId="0" fontId="33" fillId="0" borderId="1" xfId="0" applyFont="1" applyBorder="1" applyAlignment="1">
      <alignment horizontal="center"/>
    </xf>
    <xf numFmtId="0" fontId="34" fillId="0" borderId="0" xfId="0" applyFont="1" applyFill="1" applyBorder="1" applyAlignment="1">
      <alignment horizontal="center" vertical="center" wrapText="1"/>
    </xf>
    <xf numFmtId="0" fontId="33" fillId="0" borderId="0" xfId="0" applyFont="1" applyFill="1" applyAlignment="1">
      <alignment horizontal="left" vertical="center"/>
    </xf>
    <xf numFmtId="0" fontId="33" fillId="6" borderId="1" xfId="0" applyFont="1" applyFill="1" applyBorder="1" applyAlignment="1">
      <alignment horizontal="left" vertical="center"/>
    </xf>
    <xf numFmtId="0" fontId="35" fillId="6" borderId="1" xfId="0" applyFont="1" applyFill="1" applyBorder="1" applyAlignment="1">
      <alignment vertical="center"/>
    </xf>
    <xf numFmtId="49" fontId="34" fillId="6" borderId="1" xfId="0" applyNumberFormat="1" applyFont="1" applyFill="1" applyBorder="1" applyAlignment="1">
      <alignment horizontal="left" vertical="center" wrapText="1"/>
    </xf>
    <xf numFmtId="0" fontId="26" fillId="6" borderId="1" xfId="0" applyFont="1" applyFill="1" applyBorder="1" applyAlignment="1">
      <alignment horizontal="center" vertical="center"/>
    </xf>
    <xf numFmtId="0" fontId="33" fillId="6" borderId="29" xfId="0" applyFont="1" applyFill="1" applyBorder="1" applyAlignment="1">
      <alignment horizontal="center" vertical="center"/>
    </xf>
    <xf numFmtId="0" fontId="34" fillId="0" borderId="28" xfId="0" applyFont="1" applyBorder="1" applyAlignment="1">
      <alignment horizontal="center" vertical="center" wrapText="1"/>
    </xf>
    <xf numFmtId="0" fontId="36" fillId="0" borderId="28" xfId="1" applyFont="1" applyBorder="1" applyAlignment="1" applyProtection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40" fillId="6" borderId="1" xfId="0" applyFont="1" applyFill="1" applyBorder="1" applyAlignment="1">
      <alignment horizontal="center" vertical="center"/>
    </xf>
    <xf numFmtId="0" fontId="41" fillId="6" borderId="1" xfId="0" applyFont="1" applyFill="1" applyBorder="1" applyAlignment="1">
      <alignment horizontal="left" vertical="center" wrapText="1"/>
    </xf>
    <xf numFmtId="0" fontId="33" fillId="0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left" vertical="center" wrapText="1"/>
    </xf>
    <xf numFmtId="0" fontId="36" fillId="0" borderId="1" xfId="1" applyFont="1" applyFill="1" applyBorder="1" applyAlignment="1" applyProtection="1">
      <alignment horizontal="center" vertical="center"/>
    </xf>
    <xf numFmtId="0" fontId="33" fillId="0" borderId="0" xfId="0" applyFont="1" applyFill="1" applyBorder="1"/>
    <xf numFmtId="0" fontId="33" fillId="0" borderId="1" xfId="0" applyFont="1" applyFill="1" applyBorder="1" applyAlignment="1">
      <alignment horizontal="center"/>
    </xf>
    <xf numFmtId="0" fontId="33" fillId="0" borderId="1" xfId="0" applyFont="1" applyFill="1" applyBorder="1" applyAlignment="1">
      <alignment horizontal="left" vertical="center" wrapText="1"/>
    </xf>
    <xf numFmtId="0" fontId="33" fillId="0" borderId="1" xfId="0" applyFont="1" applyFill="1" applyBorder="1"/>
    <xf numFmtId="0" fontId="37" fillId="0" borderId="1" xfId="0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left" vertical="center"/>
    </xf>
    <xf numFmtId="0" fontId="33" fillId="0" borderId="0" xfId="0" applyFont="1" applyFill="1" applyAlignment="1">
      <alignment vertical="center"/>
    </xf>
    <xf numFmtId="0" fontId="33" fillId="0" borderId="1" xfId="0" applyFont="1" applyFill="1" applyBorder="1" applyAlignment="1">
      <alignment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15" fillId="0" borderId="1" xfId="1" applyBorder="1" applyAlignment="1" applyProtection="1">
      <alignment horizontal="center"/>
    </xf>
    <xf numFmtId="0" fontId="26" fillId="6" borderId="1" xfId="0" applyFont="1" applyFill="1" applyBorder="1" applyAlignment="1">
      <alignment vertical="center" wrapText="1"/>
    </xf>
    <xf numFmtId="0" fontId="34" fillId="6" borderId="28" xfId="0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36" fillId="0" borderId="1" xfId="1" applyFont="1" applyBorder="1" applyAlignment="1" applyProtection="1">
      <alignment horizontal="center"/>
    </xf>
    <xf numFmtId="0" fontId="34" fillId="6" borderId="0" xfId="0" applyFont="1" applyFill="1" applyBorder="1" applyAlignment="1">
      <alignment horizontal="center" vertical="center" wrapText="1"/>
    </xf>
    <xf numFmtId="0" fontId="36" fillId="8" borderId="1" xfId="1" applyFont="1" applyFill="1" applyBorder="1" applyAlignment="1" applyProtection="1">
      <alignment horizontal="center" vertical="center"/>
    </xf>
    <xf numFmtId="0" fontId="33" fillId="0" borderId="1" xfId="0" quotePrefix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vertical="center" wrapText="1"/>
    </xf>
    <xf numFmtId="0" fontId="15" fillId="0" borderId="1" xfId="1" applyBorder="1" applyAlignment="1" applyProtection="1">
      <alignment horizontal="left" vertical="center"/>
    </xf>
    <xf numFmtId="0" fontId="33" fillId="0" borderId="1" xfId="0" applyFont="1" applyBorder="1" applyAlignment="1">
      <alignment horizontal="left"/>
    </xf>
    <xf numFmtId="0" fontId="15" fillId="0" borderId="1" xfId="1" applyBorder="1" applyAlignment="1" applyProtection="1">
      <alignment horizontal="left" vertical="center" wrapText="1"/>
    </xf>
    <xf numFmtId="0" fontId="36" fillId="0" borderId="1" xfId="1" applyFont="1" applyBorder="1" applyAlignment="1" applyProtection="1">
      <alignment horizontal="left" vertical="center"/>
    </xf>
    <xf numFmtId="0" fontId="15" fillId="6" borderId="1" xfId="1" applyFill="1" applyBorder="1" applyAlignment="1" applyProtection="1">
      <alignment horizontal="center" vertical="center" wrapText="1"/>
    </xf>
    <xf numFmtId="0" fontId="33" fillId="6" borderId="29" xfId="0" applyFont="1" applyFill="1" applyBorder="1" applyAlignment="1">
      <alignment horizontal="center" vertical="center" wrapText="1"/>
    </xf>
    <xf numFmtId="0" fontId="4" fillId="5" borderId="28" xfId="0" applyFont="1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43" fillId="7" borderId="28" xfId="0" applyFont="1" applyFill="1" applyBorder="1" applyAlignment="1">
      <alignment vertical="center" wrapText="1"/>
    </xf>
    <xf numFmtId="0" fontId="37" fillId="0" borderId="29" xfId="0" applyFont="1" applyBorder="1" applyAlignment="1">
      <alignment horizontal="center" vertical="center" wrapText="1"/>
    </xf>
    <xf numFmtId="0" fontId="4" fillId="7" borderId="28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 wrapText="1"/>
    </xf>
    <xf numFmtId="0" fontId="34" fillId="6" borderId="29" xfId="0" applyFont="1" applyFill="1" applyBorder="1" applyAlignment="1">
      <alignment horizontal="center" vertical="center" wrapText="1"/>
    </xf>
    <xf numFmtId="0" fontId="34" fillId="0" borderId="29" xfId="0" applyFont="1" applyBorder="1" applyAlignment="1">
      <alignment horizontal="center" vertical="center" wrapText="1"/>
    </xf>
    <xf numFmtId="0" fontId="43" fillId="7" borderId="28" xfId="0" applyFont="1" applyFill="1" applyBorder="1" applyAlignment="1">
      <alignment horizontal="center" vertical="center"/>
    </xf>
    <xf numFmtId="0" fontId="31" fillId="0" borderId="1" xfId="0" applyFont="1" applyBorder="1"/>
    <xf numFmtId="0" fontId="31" fillId="0" borderId="1" xfId="0" applyFont="1" applyBorder="1" applyAlignment="1">
      <alignment horizontal="left"/>
    </xf>
    <xf numFmtId="0" fontId="26" fillId="0" borderId="1" xfId="0" applyFont="1" applyBorder="1"/>
    <xf numFmtId="0" fontId="26" fillId="6" borderId="1" xfId="0" applyFont="1" applyFill="1" applyBorder="1"/>
    <xf numFmtId="0" fontId="35" fillId="6" borderId="29" xfId="0" applyFont="1" applyFill="1" applyBorder="1" applyAlignment="1">
      <alignment horizontal="center" vertical="center" wrapText="1"/>
    </xf>
    <xf numFmtId="0" fontId="35" fillId="6" borderId="26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vertical="center" wrapText="1"/>
    </xf>
    <xf numFmtId="0" fontId="34" fillId="6" borderId="29" xfId="0" applyFont="1" applyFill="1" applyBorder="1" applyAlignment="1">
      <alignment vertical="center" wrapText="1"/>
    </xf>
    <xf numFmtId="0" fontId="36" fillId="0" borderId="29" xfId="1" applyFont="1" applyBorder="1" applyAlignment="1" applyProtection="1">
      <alignment horizontal="center" vertical="center" wrapText="1"/>
    </xf>
    <xf numFmtId="0" fontId="15" fillId="6" borderId="0" xfId="1" applyFill="1" applyBorder="1" applyAlignment="1" applyProtection="1">
      <alignment horizontal="center" vertical="center" wrapText="1"/>
    </xf>
    <xf numFmtId="49" fontId="34" fillId="0" borderId="29" xfId="0" applyNumberFormat="1" applyFont="1" applyBorder="1" applyAlignment="1">
      <alignment horizontal="center" vertical="center" wrapText="1"/>
    </xf>
    <xf numFmtId="0" fontId="15" fillId="0" borderId="0" xfId="1" applyBorder="1" applyAlignment="1" applyProtection="1">
      <alignment horizontal="left" vertical="center"/>
    </xf>
    <xf numFmtId="0" fontId="15" fillId="0" borderId="1" xfId="1" applyBorder="1" applyAlignment="1" applyProtection="1">
      <alignment horizontal="center" vertical="center" wrapText="1"/>
    </xf>
    <xf numFmtId="0" fontId="34" fillId="0" borderId="27" xfId="0" applyFont="1" applyFill="1" applyBorder="1" applyAlignment="1">
      <alignment horizontal="center" vertical="center"/>
    </xf>
    <xf numFmtId="0" fontId="36" fillId="0" borderId="1" xfId="1" applyFont="1" applyFill="1" applyBorder="1" applyAlignment="1" applyProtection="1">
      <alignment horizontal="center" vertical="center" wrapText="1"/>
    </xf>
    <xf numFmtId="0" fontId="36" fillId="0" borderId="1" xfId="1" applyFont="1" applyFill="1" applyBorder="1" applyAlignment="1" applyProtection="1"/>
    <xf numFmtId="0" fontId="42" fillId="0" borderId="0" xfId="0" applyFont="1" applyFill="1" applyAlignment="1">
      <alignment horizontal="center" vertical="center" wrapText="1"/>
    </xf>
    <xf numFmtId="0" fontId="31" fillId="0" borderId="0" xfId="0" applyFont="1" applyBorder="1" applyAlignment="1">
      <alignment horizontal="center"/>
    </xf>
    <xf numFmtId="0" fontId="7" fillId="4" borderId="3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15" fillId="0" borderId="0" xfId="1" applyBorder="1" applyAlignment="1" applyProtection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33" fillId="6" borderId="1" xfId="0" applyFont="1" applyFill="1" applyBorder="1"/>
    <xf numFmtId="0" fontId="7" fillId="4" borderId="28" xfId="0" applyFont="1" applyFill="1" applyBorder="1" applyAlignment="1">
      <alignment horizontal="center" vertical="center" wrapText="1"/>
    </xf>
    <xf numFmtId="0" fontId="36" fillId="0" borderId="1" xfId="1" applyFont="1" applyBorder="1" applyAlignment="1" applyProtection="1"/>
    <xf numFmtId="0" fontId="36" fillId="0" borderId="1" xfId="1" quotePrefix="1" applyFont="1" applyBorder="1" applyAlignment="1" applyProtection="1">
      <alignment horizontal="center"/>
    </xf>
    <xf numFmtId="0" fontId="15" fillId="0" borderId="1" xfId="1" applyBorder="1" applyAlignment="1" applyProtection="1"/>
    <xf numFmtId="0" fontId="15" fillId="0" borderId="1" xfId="1" applyFill="1" applyBorder="1" applyAlignment="1" applyProtection="1"/>
    <xf numFmtId="0" fontId="0" fillId="0" borderId="1" xfId="0" quotePrefix="1" applyBorder="1"/>
    <xf numFmtId="14" fontId="17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21" fillId="0" borderId="0" xfId="0" applyFont="1" applyAlignment="1">
      <alignment horizontal="center" vertical="center"/>
    </xf>
    <xf numFmtId="0" fontId="24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2" fillId="4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3">
    <cellStyle name="Hyperlink" xfId="1" builtinId="8"/>
    <cellStyle name="Normal" xfId="0" builtinId="0"/>
    <cellStyle name="Standard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161925</xdr:colOff>
      <xdr:row>1</xdr:row>
      <xdr:rowOff>53535</xdr:rowOff>
    </xdr:from>
    <xdr:to>
      <xdr:col>8</xdr:col>
      <xdr:colOff>57150</xdr:colOff>
      <xdr:row>1</xdr:row>
      <xdr:rowOff>3823139</xdr:rowOff>
    </xdr:to>
    <xdr:pic>
      <xdr:nvPicPr>
        <xdr:cNvPr id="2" name="Picture 1" descr="Storag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47925" y="425010"/>
          <a:ext cx="2181225" cy="37696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file:///\\photosrv\office\Office\Einbauten\404.jpg" TargetMode="External"/><Relationship Id="rId21" Type="http://schemas.openxmlformats.org/officeDocument/2006/relationships/hyperlink" Target="file:///\\photosrv\office\Office\Einbauten\TOP_Filter_Toolbox.jpg" TargetMode="External"/><Relationship Id="rId42" Type="http://schemas.openxmlformats.org/officeDocument/2006/relationships/hyperlink" Target="file:///\\photosrv\office\Office\Einbauten\302.jpg" TargetMode="External"/><Relationship Id="rId63" Type="http://schemas.openxmlformats.org/officeDocument/2006/relationships/hyperlink" Target="file:///\\photosrv\office\Office\Einbauten\157.jpg" TargetMode="External"/><Relationship Id="rId84" Type="http://schemas.openxmlformats.org/officeDocument/2006/relationships/hyperlink" Target="file:///\\photosrv\office\Office\Einbauten\Survey%20Equipment%20Imagery\154_155_166.jpg" TargetMode="External"/><Relationship Id="rId138" Type="http://schemas.openxmlformats.org/officeDocument/2006/relationships/hyperlink" Target="file:///\\photosrv\office\Office\Einbauten\155.JPG" TargetMode="External"/><Relationship Id="rId159" Type="http://schemas.openxmlformats.org/officeDocument/2006/relationships/hyperlink" Target="file:///\\photosrv\office\Office\Einbauten\serial_numbers\407_serial.JPG" TargetMode="External"/><Relationship Id="rId170" Type="http://schemas.openxmlformats.org/officeDocument/2006/relationships/hyperlink" Target="file:///\\photosrv\office\Office\Einbauten\613.jpg" TargetMode="External"/><Relationship Id="rId191" Type="http://schemas.openxmlformats.org/officeDocument/2006/relationships/hyperlink" Target="file:///\\photosrv\office\Office\Einbauten\693.jpg" TargetMode="External"/><Relationship Id="rId205" Type="http://schemas.openxmlformats.org/officeDocument/2006/relationships/hyperlink" Target="file:///\\photosrv\office\Office\Einbauten\905.jpg" TargetMode="External"/><Relationship Id="rId226" Type="http://schemas.openxmlformats.org/officeDocument/2006/relationships/hyperlink" Target="file:///\\photosrv\office\Office\Einbauten\447.jpg" TargetMode="External"/><Relationship Id="rId247" Type="http://schemas.openxmlformats.org/officeDocument/2006/relationships/hyperlink" Target="file:///\\photosrv\office\Office\Einbauten\serial_numbers\617_serial.JPG" TargetMode="External"/><Relationship Id="rId107" Type="http://schemas.openxmlformats.org/officeDocument/2006/relationships/hyperlink" Target="file:///\\photosrv\office\Office\Einbauten\610.jpg" TargetMode="External"/><Relationship Id="rId268" Type="http://schemas.openxmlformats.org/officeDocument/2006/relationships/hyperlink" Target="1208.JPG" TargetMode="External"/><Relationship Id="rId289" Type="http://schemas.openxmlformats.org/officeDocument/2006/relationships/hyperlink" Target="1224.JPG" TargetMode="External"/><Relationship Id="rId11" Type="http://schemas.openxmlformats.org/officeDocument/2006/relationships/hyperlink" Target="file:///\\photosrv\office\Office\Einbauten\503.JPG" TargetMode="External"/><Relationship Id="rId32" Type="http://schemas.openxmlformats.org/officeDocument/2006/relationships/hyperlink" Target="file:///\\photosrv\office\Office\Einbauten\163.jpg" TargetMode="External"/><Relationship Id="rId53" Type="http://schemas.openxmlformats.org/officeDocument/2006/relationships/hyperlink" Target="file:///\\photosrv\office\Office\Einbauten\1101.jpg" TargetMode="External"/><Relationship Id="rId74" Type="http://schemas.openxmlformats.org/officeDocument/2006/relationships/hyperlink" Target="file:///\\photosrv\office\Office\Einbauten\TOP_Filter_Toolbox.jpg" TargetMode="External"/><Relationship Id="rId128" Type="http://schemas.openxmlformats.org/officeDocument/2006/relationships/hyperlink" Target="file:///\\photosrv\office\Office\Einbauten\442.JPG" TargetMode="External"/><Relationship Id="rId149" Type="http://schemas.openxmlformats.org/officeDocument/2006/relationships/hyperlink" Target="file:///\\photosrv\office\Office\Einbauten\435.jpg" TargetMode="External"/><Relationship Id="rId5" Type="http://schemas.openxmlformats.org/officeDocument/2006/relationships/hyperlink" Target="file:///\\photosrv\office\Office\Einbauten\433.jpg" TargetMode="External"/><Relationship Id="rId95" Type="http://schemas.openxmlformats.org/officeDocument/2006/relationships/hyperlink" Target="file:///\\photosrv\office\Office\Einbauten\686.jpg" TargetMode="External"/><Relationship Id="rId160" Type="http://schemas.openxmlformats.org/officeDocument/2006/relationships/hyperlink" Target="file:///\\photosrv\office\Office\Einbauten\serial_numbers\410_serial.JPG" TargetMode="External"/><Relationship Id="rId181" Type="http://schemas.openxmlformats.org/officeDocument/2006/relationships/hyperlink" Target="file:///\\photosrv\office\Office\Einbauten\676.jpg" TargetMode="External"/><Relationship Id="rId216" Type="http://schemas.openxmlformats.org/officeDocument/2006/relationships/hyperlink" Target="file:///\\photosrv\office\Office\Einbauten\406.jpg" TargetMode="External"/><Relationship Id="rId237" Type="http://schemas.openxmlformats.org/officeDocument/2006/relationships/hyperlink" Target="file:///\\photosrv\office\Office\Einbauten\serial_numbers\408_serial.JPG" TargetMode="External"/><Relationship Id="rId258" Type="http://schemas.openxmlformats.org/officeDocument/2006/relationships/hyperlink" Target="serial_numbers/1201_serial.JPG" TargetMode="External"/><Relationship Id="rId279" Type="http://schemas.openxmlformats.org/officeDocument/2006/relationships/hyperlink" Target="serial_numbers/1214_serial.JPG" TargetMode="External"/><Relationship Id="rId22" Type="http://schemas.openxmlformats.org/officeDocument/2006/relationships/hyperlink" Target="file:///\\photosrv\office\Office\Einbauten\Steuerung%20fuer%20Spezialaufh&#228;ngung.jpg" TargetMode="External"/><Relationship Id="rId43" Type="http://schemas.openxmlformats.org/officeDocument/2006/relationships/hyperlink" Target="file:///\\photosrv\office\Office\Einbauten\167.jpg" TargetMode="External"/><Relationship Id="rId64" Type="http://schemas.openxmlformats.org/officeDocument/2006/relationships/hyperlink" Target="file:///\\photosrv\office\Office\Einbauten\165.jpg" TargetMode="External"/><Relationship Id="rId118" Type="http://schemas.openxmlformats.org/officeDocument/2006/relationships/hyperlink" Target="file:///\\photosrv\office\Office\Einbauten\405.jpg" TargetMode="External"/><Relationship Id="rId139" Type="http://schemas.openxmlformats.org/officeDocument/2006/relationships/hyperlink" Target="file:///\\photosrv\office\Office\Einbauten\208.jpg" TargetMode="External"/><Relationship Id="rId290" Type="http://schemas.openxmlformats.org/officeDocument/2006/relationships/hyperlink" Target="1225.JPG" TargetMode="External"/><Relationship Id="rId85" Type="http://schemas.openxmlformats.org/officeDocument/2006/relationships/hyperlink" Target="file:///\\photosrv\office\Office\Einbauten\Survey%20Equipment%20Imagery\154_155_166.jpg" TargetMode="External"/><Relationship Id="rId150" Type="http://schemas.openxmlformats.org/officeDocument/2006/relationships/hyperlink" Target="file:///\\photosrv\office\Office\Einbauten\413.JPG" TargetMode="External"/><Relationship Id="rId171" Type="http://schemas.openxmlformats.org/officeDocument/2006/relationships/hyperlink" Target="file:///\\photosrv\office\Office\Einbauten\152.jpg" TargetMode="External"/><Relationship Id="rId192" Type="http://schemas.openxmlformats.org/officeDocument/2006/relationships/hyperlink" Target="file:///\\photosrv\office\Office\Einbauten\694.jpg" TargetMode="External"/><Relationship Id="rId206" Type="http://schemas.openxmlformats.org/officeDocument/2006/relationships/hyperlink" Target="file:///\\photosrv\office\Office\Einbauten\437.jpg" TargetMode="External"/><Relationship Id="rId227" Type="http://schemas.openxmlformats.org/officeDocument/2006/relationships/hyperlink" Target="file:///\\photosrv\office\Office\Einbauten\448.jpg" TargetMode="External"/><Relationship Id="rId248" Type="http://schemas.openxmlformats.org/officeDocument/2006/relationships/hyperlink" Target="file:///\\photosrv\office\Office\Einbauten\serial_numbers\618_serial.JPG" TargetMode="External"/><Relationship Id="rId269" Type="http://schemas.openxmlformats.org/officeDocument/2006/relationships/hyperlink" Target="1209.JPG" TargetMode="External"/><Relationship Id="rId12" Type="http://schemas.openxmlformats.org/officeDocument/2006/relationships/hyperlink" Target="file:///\\photosrv\office\Office\Einbauten\506.JPG" TargetMode="External"/><Relationship Id="rId33" Type="http://schemas.openxmlformats.org/officeDocument/2006/relationships/hyperlink" Target="file:///\\photosrv\office\Office\Einbauten\119.jpg" TargetMode="External"/><Relationship Id="rId108" Type="http://schemas.openxmlformats.org/officeDocument/2006/relationships/hyperlink" Target="file:///\\photosrv\office\Office\Einbauten\611.jpg" TargetMode="External"/><Relationship Id="rId129" Type="http://schemas.openxmlformats.org/officeDocument/2006/relationships/hyperlink" Target="file:///\\photosrv\office\Office\Einbauten\115.JPG" TargetMode="External"/><Relationship Id="rId280" Type="http://schemas.openxmlformats.org/officeDocument/2006/relationships/hyperlink" Target="serial_numbers/1215_serial.JPG" TargetMode="External"/><Relationship Id="rId54" Type="http://schemas.openxmlformats.org/officeDocument/2006/relationships/hyperlink" Target="file:///\\photosrv\office\Office\Einbauten\1102.jpg" TargetMode="External"/><Relationship Id="rId75" Type="http://schemas.openxmlformats.org/officeDocument/2006/relationships/hyperlink" Target="file:///\\photosrv\office\Office\Einbauten\TOP_Filter_Toolbox.jpg" TargetMode="External"/><Relationship Id="rId96" Type="http://schemas.openxmlformats.org/officeDocument/2006/relationships/hyperlink" Target="file:///\\photosrv\office\Office\Einbauten\687.jpg" TargetMode="External"/><Relationship Id="rId140" Type="http://schemas.openxmlformats.org/officeDocument/2006/relationships/hyperlink" Target="file:///\\photosrv\office\Office\Einbauten\210.jpg" TargetMode="External"/><Relationship Id="rId161" Type="http://schemas.openxmlformats.org/officeDocument/2006/relationships/hyperlink" Target="file:///\\photosrv\office\Office\Einbauten\serial_numbers\413_serial.JPG" TargetMode="External"/><Relationship Id="rId182" Type="http://schemas.openxmlformats.org/officeDocument/2006/relationships/hyperlink" Target="file:///\\photosrv\office\Office\Einbauten\677.jpg" TargetMode="External"/><Relationship Id="rId217" Type="http://schemas.openxmlformats.org/officeDocument/2006/relationships/hyperlink" Target="file:///\\photosrv\office\Office\Einbauten\serial_numbers\159_serial.JPG" TargetMode="External"/><Relationship Id="rId6" Type="http://schemas.openxmlformats.org/officeDocument/2006/relationships/hyperlink" Target="file:///\\photosrv\office\Office\Einbauten\408.JPG" TargetMode="External"/><Relationship Id="rId238" Type="http://schemas.openxmlformats.org/officeDocument/2006/relationships/hyperlink" Target="file:///\\photosrv\office\Office\Einbauten\serial_numbers\409_serial.JPG" TargetMode="External"/><Relationship Id="rId259" Type="http://schemas.openxmlformats.org/officeDocument/2006/relationships/hyperlink" Target="1202.JPG" TargetMode="External"/><Relationship Id="rId23" Type="http://schemas.openxmlformats.org/officeDocument/2006/relationships/hyperlink" Target="file:///\\photosrv\office\Office\Einbauten\101.jpg" TargetMode="External"/><Relationship Id="rId119" Type="http://schemas.openxmlformats.org/officeDocument/2006/relationships/hyperlink" Target="file:///\\photosrv\office\Office\Einbauten\304.jpg" TargetMode="External"/><Relationship Id="rId270" Type="http://schemas.openxmlformats.org/officeDocument/2006/relationships/hyperlink" Target="1210.JPG" TargetMode="External"/><Relationship Id="rId291" Type="http://schemas.openxmlformats.org/officeDocument/2006/relationships/printerSettings" Target="../printerSettings/printerSettings1.bin"/><Relationship Id="rId44" Type="http://schemas.openxmlformats.org/officeDocument/2006/relationships/hyperlink" Target="file:///\\photosrv\office\Office\Einbauten\166.jpg" TargetMode="External"/><Relationship Id="rId65" Type="http://schemas.openxmlformats.org/officeDocument/2006/relationships/hyperlink" Target="file:///\\photosrv\office\Office\Einbauten\212.jpg" TargetMode="External"/><Relationship Id="rId86" Type="http://schemas.openxmlformats.org/officeDocument/2006/relationships/hyperlink" Target="file:///\\photosrv\office\Office\Einbauten\620.jpg" TargetMode="External"/><Relationship Id="rId130" Type="http://schemas.openxmlformats.org/officeDocument/2006/relationships/hyperlink" Target="file:///\\photosrv\office\Office\Einbauten\207.jpg" TargetMode="External"/><Relationship Id="rId151" Type="http://schemas.openxmlformats.org/officeDocument/2006/relationships/hyperlink" Target="file:///\\photosrv\office\Office\Einbauten\serial_numbers\101_serial.JPG" TargetMode="External"/><Relationship Id="rId172" Type="http://schemas.openxmlformats.org/officeDocument/2006/relationships/hyperlink" Target="file:///\\photosrv\office\Office\Einbauten\156.jpg" TargetMode="External"/><Relationship Id="rId193" Type="http://schemas.openxmlformats.org/officeDocument/2006/relationships/hyperlink" Target="file:///\\photosrv\office\Office\Einbauten\635.jpg" TargetMode="External"/><Relationship Id="rId207" Type="http://schemas.openxmlformats.org/officeDocument/2006/relationships/hyperlink" Target="file:///\\photosrv\office\Office\Einbauten\436.jpg" TargetMode="External"/><Relationship Id="rId228" Type="http://schemas.openxmlformats.org/officeDocument/2006/relationships/hyperlink" Target="file:///\\photosrv\office\Office\Einbauten\449.jpg" TargetMode="External"/><Relationship Id="rId249" Type="http://schemas.openxmlformats.org/officeDocument/2006/relationships/hyperlink" Target="file:///\\photosrv\office\Office\Einbauten\serial_numbers\903_serial.JPG" TargetMode="External"/><Relationship Id="rId13" Type="http://schemas.openxmlformats.org/officeDocument/2006/relationships/hyperlink" Target="file:///\\photosrv\office\Office\Einbauten\424.JPG" TargetMode="External"/><Relationship Id="rId109" Type="http://schemas.openxmlformats.org/officeDocument/2006/relationships/hyperlink" Target="file:///\\photosrv\office\Office\Einbauten\1105.jpg" TargetMode="External"/><Relationship Id="rId260" Type="http://schemas.openxmlformats.org/officeDocument/2006/relationships/hyperlink" Target="1203.JPG" TargetMode="External"/><Relationship Id="rId281" Type="http://schemas.openxmlformats.org/officeDocument/2006/relationships/hyperlink" Target="1216.JPG" TargetMode="External"/><Relationship Id="rId34" Type="http://schemas.openxmlformats.org/officeDocument/2006/relationships/hyperlink" Target="file:///\\photosrv\office\Office\Einbauten\309.jpg" TargetMode="External"/><Relationship Id="rId50" Type="http://schemas.openxmlformats.org/officeDocument/2006/relationships/hyperlink" Target="file:///\\photosrv\office\Office\Einbauten\213.jpg" TargetMode="External"/><Relationship Id="rId55" Type="http://schemas.openxmlformats.org/officeDocument/2006/relationships/hyperlink" Target="file:///\\photosrv\office\Office\Einbauten\312.jpg" TargetMode="External"/><Relationship Id="rId76" Type="http://schemas.openxmlformats.org/officeDocument/2006/relationships/hyperlink" Target="file:///\\photosrv\office\Office\Einbauten\T_CU.jpg" TargetMode="External"/><Relationship Id="rId97" Type="http://schemas.openxmlformats.org/officeDocument/2006/relationships/hyperlink" Target="file:///\\photosrv\office\Office\Einbauten\423.jpg" TargetMode="External"/><Relationship Id="rId104" Type="http://schemas.openxmlformats.org/officeDocument/2006/relationships/hyperlink" Target="file:///\\photosrv\office\Office\Einbauten\1104.jpg" TargetMode="External"/><Relationship Id="rId120" Type="http://schemas.openxmlformats.org/officeDocument/2006/relationships/hyperlink" Target="file:///\\photosrv\office\Office\Einbauten\303.jpg" TargetMode="External"/><Relationship Id="rId125" Type="http://schemas.openxmlformats.org/officeDocument/2006/relationships/hyperlink" Target="file:///\\photosrv\office\Office\Einbauten\430.JPG" TargetMode="External"/><Relationship Id="rId141" Type="http://schemas.openxmlformats.org/officeDocument/2006/relationships/hyperlink" Target="file:///\\photosrv\office\Office\Einbauten\211.jpg" TargetMode="External"/><Relationship Id="rId146" Type="http://schemas.openxmlformats.org/officeDocument/2006/relationships/hyperlink" Target="file:///\\photosrv\office\Office\Einbauten\411.JPG" TargetMode="External"/><Relationship Id="rId167" Type="http://schemas.openxmlformats.org/officeDocument/2006/relationships/hyperlink" Target="file:///\\photosrv\office\Office\Einbauten\serial_numbers\504_serial.JPG" TargetMode="External"/><Relationship Id="rId188" Type="http://schemas.openxmlformats.org/officeDocument/2006/relationships/hyperlink" Target="file:///\\photosrv\office\Office\Einbauten\690.jpg" TargetMode="External"/><Relationship Id="rId7" Type="http://schemas.openxmlformats.org/officeDocument/2006/relationships/hyperlink" Target="file:///\\photosrv\office\Office\Einbauten\409.JPG" TargetMode="External"/><Relationship Id="rId71" Type="http://schemas.openxmlformats.org/officeDocument/2006/relationships/hyperlink" Target="file:///\\photosrv\office\Office\Einbauten\422.jpg" TargetMode="External"/><Relationship Id="rId92" Type="http://schemas.openxmlformats.org/officeDocument/2006/relationships/hyperlink" Target="file:///\\photosrv\office\Office\Einbauten\431.jpg" TargetMode="External"/><Relationship Id="rId162" Type="http://schemas.openxmlformats.org/officeDocument/2006/relationships/hyperlink" Target="file:///\\photosrv\office\Office\Einbauten\serial_numbers\416_serial.JPG" TargetMode="External"/><Relationship Id="rId183" Type="http://schemas.openxmlformats.org/officeDocument/2006/relationships/hyperlink" Target="file:///\\photosrv\office\Office\Einbauten\678.jpg" TargetMode="External"/><Relationship Id="rId213" Type="http://schemas.openxmlformats.org/officeDocument/2006/relationships/hyperlink" Target="file:///\\photosrv\office\Office\Einbauten\438.jpg" TargetMode="External"/><Relationship Id="rId218" Type="http://schemas.openxmlformats.org/officeDocument/2006/relationships/hyperlink" Target="file:///\\photosrv\office\Office\Einbauten\201.jpg" TargetMode="External"/><Relationship Id="rId234" Type="http://schemas.openxmlformats.org/officeDocument/2006/relationships/hyperlink" Target="file:///\\photosrv\office\Office\Einbauten\serial_numbers\111_Detail.JPG" TargetMode="External"/><Relationship Id="rId239" Type="http://schemas.openxmlformats.org/officeDocument/2006/relationships/hyperlink" Target="file:///\\photosrv\office\Office\Einbauten\serial_numbers\409_serial.JPG" TargetMode="External"/><Relationship Id="rId2" Type="http://schemas.openxmlformats.org/officeDocument/2006/relationships/hyperlink" Target="file:///\\photosrv\office\Office\Einbauten\655.jpg" TargetMode="External"/><Relationship Id="rId29" Type="http://schemas.openxmlformats.org/officeDocument/2006/relationships/hyperlink" Target="file:///\\photosrv\office\Office\Einbauten\106.jpg" TargetMode="External"/><Relationship Id="rId250" Type="http://schemas.openxmlformats.org/officeDocument/2006/relationships/hyperlink" Target="file:///\\photosrv\office\Office\Einbauten\serial_numbers\903_serial.JPG" TargetMode="External"/><Relationship Id="rId255" Type="http://schemas.openxmlformats.org/officeDocument/2006/relationships/hyperlink" Target="serial_numbers/428_serial.JPG" TargetMode="External"/><Relationship Id="rId271" Type="http://schemas.openxmlformats.org/officeDocument/2006/relationships/hyperlink" Target="1211.JPG" TargetMode="External"/><Relationship Id="rId276" Type="http://schemas.openxmlformats.org/officeDocument/2006/relationships/hyperlink" Target="serial_numbers/1209_serial.JPG" TargetMode="External"/><Relationship Id="rId292" Type="http://schemas.openxmlformats.org/officeDocument/2006/relationships/vmlDrawing" Target="../drawings/vmlDrawing1.vml"/><Relationship Id="rId24" Type="http://schemas.openxmlformats.org/officeDocument/2006/relationships/hyperlink" Target="file:///\\photosrv\office\Office\Einbauten\108.jpg" TargetMode="External"/><Relationship Id="rId40" Type="http://schemas.openxmlformats.org/officeDocument/2006/relationships/hyperlink" Target="file:///\\photosrv\office\Office\Einbauten\417.jpg" TargetMode="External"/><Relationship Id="rId45" Type="http://schemas.openxmlformats.org/officeDocument/2006/relationships/hyperlink" Target="file:///\\photosrv\office\Office\Einbauten\180.jpg" TargetMode="External"/><Relationship Id="rId66" Type="http://schemas.openxmlformats.org/officeDocument/2006/relationships/hyperlink" Target="file:///\\photosrv\office\Office\Einbauten\203.jpg" TargetMode="External"/><Relationship Id="rId87" Type="http://schemas.openxmlformats.org/officeDocument/2006/relationships/hyperlink" Target="file:///\\photosrv\office\Office\Einbauten\116.jpg" TargetMode="External"/><Relationship Id="rId110" Type="http://schemas.openxmlformats.org/officeDocument/2006/relationships/hyperlink" Target="file:///\\photosrv\office\Office\Einbauten\612.jpg" TargetMode="External"/><Relationship Id="rId115" Type="http://schemas.openxmlformats.org/officeDocument/2006/relationships/hyperlink" Target="file:///\\photosrv\office\Office\Einbauten\162.jpg" TargetMode="External"/><Relationship Id="rId131" Type="http://schemas.openxmlformats.org/officeDocument/2006/relationships/hyperlink" Target="file:///\\photosrv\office\Office\Einbauten\109.JPG" TargetMode="External"/><Relationship Id="rId136" Type="http://schemas.openxmlformats.org/officeDocument/2006/relationships/hyperlink" Target="file:///\\photosrv\office\Office\Einbauten\153.JPG" TargetMode="External"/><Relationship Id="rId157" Type="http://schemas.openxmlformats.org/officeDocument/2006/relationships/hyperlink" Target="file:///\\photosrv\office\Office\Einbauten\serial_numbers\311_serial.JPG" TargetMode="External"/><Relationship Id="rId178" Type="http://schemas.openxmlformats.org/officeDocument/2006/relationships/hyperlink" Target="file:///\\photosrv\office\Office\Einbauten\675.jpg" TargetMode="External"/><Relationship Id="rId61" Type="http://schemas.openxmlformats.org/officeDocument/2006/relationships/hyperlink" Target="file:///\\photosrv\office\Office\Einbauten\118.jpg" TargetMode="External"/><Relationship Id="rId82" Type="http://schemas.openxmlformats.org/officeDocument/2006/relationships/hyperlink" Target="file:///\\photosrv\office\Office\Einbauten\T-TL%20Control%20Unit%20&amp;%20Charger.jpg" TargetMode="External"/><Relationship Id="rId152" Type="http://schemas.openxmlformats.org/officeDocument/2006/relationships/hyperlink" Target="file:///\\photosrv\office\Office\Einbauten\serial_numbers\106_serial.JPG" TargetMode="External"/><Relationship Id="rId173" Type="http://schemas.openxmlformats.org/officeDocument/2006/relationships/hyperlink" Target="file:///\\photosrv\office\Office\Einbauten\419.jpg" TargetMode="External"/><Relationship Id="rId194" Type="http://schemas.openxmlformats.org/officeDocument/2006/relationships/hyperlink" Target="file:///\\photosrv\office\Office\Einbauten\636.jpg" TargetMode="External"/><Relationship Id="rId199" Type="http://schemas.openxmlformats.org/officeDocument/2006/relationships/hyperlink" Target="file:///\\photosrv\office\Office\Einbauten\641.jpg" TargetMode="External"/><Relationship Id="rId203" Type="http://schemas.openxmlformats.org/officeDocument/2006/relationships/hyperlink" Target="file:///\\photosrv\office\Office\Einbauten\903.jpg" TargetMode="External"/><Relationship Id="rId208" Type="http://schemas.openxmlformats.org/officeDocument/2006/relationships/hyperlink" Target="file:///\\photosrv\office\Office\Einbauten\444.jpg" TargetMode="External"/><Relationship Id="rId229" Type="http://schemas.openxmlformats.org/officeDocument/2006/relationships/hyperlink" Target="file:///\\photosrv\office\Office\Einbauten\450.jpg" TargetMode="External"/><Relationship Id="rId19" Type="http://schemas.openxmlformats.org/officeDocument/2006/relationships/hyperlink" Target="file:///\\photosrv\office\Office\Einbauten\T-NT%20Nav%20Sight.jpg" TargetMode="External"/><Relationship Id="rId224" Type="http://schemas.openxmlformats.org/officeDocument/2006/relationships/hyperlink" Target="file:///\\photosrv\office\Office\Einbauten\634.jpg" TargetMode="External"/><Relationship Id="rId240" Type="http://schemas.openxmlformats.org/officeDocument/2006/relationships/hyperlink" Target="file:///\\photosrv\office\Office\Einbauten\serial_numbers\408_serial.JPG" TargetMode="External"/><Relationship Id="rId245" Type="http://schemas.openxmlformats.org/officeDocument/2006/relationships/hyperlink" Target="file:///\\photosrv\office\Office\Einbauten\serial_numbers\610_serial.JPG" TargetMode="External"/><Relationship Id="rId261" Type="http://schemas.openxmlformats.org/officeDocument/2006/relationships/hyperlink" Target="1204.JPG" TargetMode="External"/><Relationship Id="rId266" Type="http://schemas.openxmlformats.org/officeDocument/2006/relationships/hyperlink" Target="1206.JPG" TargetMode="External"/><Relationship Id="rId287" Type="http://schemas.openxmlformats.org/officeDocument/2006/relationships/hyperlink" Target="1222.JPG" TargetMode="External"/><Relationship Id="rId14" Type="http://schemas.openxmlformats.org/officeDocument/2006/relationships/hyperlink" Target="file:///\\photosrv\office\Office\Einbauten\306.jpg" TargetMode="External"/><Relationship Id="rId30" Type="http://schemas.openxmlformats.org/officeDocument/2006/relationships/hyperlink" Target="file:///\\photosrv\office\Office\Einbauten\107.jpg" TargetMode="External"/><Relationship Id="rId35" Type="http://schemas.openxmlformats.org/officeDocument/2006/relationships/hyperlink" Target="file:///\\photosrv\office\Office\Einbauten\104.jpg" TargetMode="External"/><Relationship Id="rId56" Type="http://schemas.openxmlformats.org/officeDocument/2006/relationships/hyperlink" Target="file:///\\photosrv\office\Office\Einbauten\311.jpg" TargetMode="External"/><Relationship Id="rId77" Type="http://schemas.openxmlformats.org/officeDocument/2006/relationships/hyperlink" Target="file:///\\photosrv\office\Office\Einbauten\T-TL%20Connector%20Cable.jpg" TargetMode="External"/><Relationship Id="rId100" Type="http://schemas.openxmlformats.org/officeDocument/2006/relationships/hyperlink" Target="file:///\\photosrv\office\Office\Einbauten\434.jpg" TargetMode="External"/><Relationship Id="rId105" Type="http://schemas.openxmlformats.org/officeDocument/2006/relationships/hyperlink" Target="file:///\\photosrv\office\Office\Einbauten\432.jpg" TargetMode="External"/><Relationship Id="rId126" Type="http://schemas.openxmlformats.org/officeDocument/2006/relationships/hyperlink" Target="file:///\\photosrv\office\Office\Einbauten\429.JPG" TargetMode="External"/><Relationship Id="rId147" Type="http://schemas.openxmlformats.org/officeDocument/2006/relationships/hyperlink" Target="file:///\\photosrv\office\Office\Einbauten\410.JPG" TargetMode="External"/><Relationship Id="rId168" Type="http://schemas.openxmlformats.org/officeDocument/2006/relationships/hyperlink" Target="file:///\\photosrv\office\Office\Einbauten\serial_numbers\505_serial.JPG" TargetMode="External"/><Relationship Id="rId282" Type="http://schemas.openxmlformats.org/officeDocument/2006/relationships/hyperlink" Target="1217.JPG" TargetMode="External"/><Relationship Id="rId8" Type="http://schemas.openxmlformats.org/officeDocument/2006/relationships/hyperlink" Target="file:///\\photosrv\office\Office\Einbauten\504.JPG" TargetMode="External"/><Relationship Id="rId51" Type="http://schemas.openxmlformats.org/officeDocument/2006/relationships/hyperlink" Target="file:///\\photosrv\office\Office\Einbauten\202.jpg" TargetMode="External"/><Relationship Id="rId72" Type="http://schemas.openxmlformats.org/officeDocument/2006/relationships/hyperlink" Target="file:///\\photosrv\office\Office\Einbauten\420.jpg" TargetMode="External"/><Relationship Id="rId93" Type="http://schemas.openxmlformats.org/officeDocument/2006/relationships/hyperlink" Target="file:///\\photosrv\office\Office\Einbauten\601.jpg" TargetMode="External"/><Relationship Id="rId98" Type="http://schemas.openxmlformats.org/officeDocument/2006/relationships/hyperlink" Target="file:///\\photosrv\office\Office\Einbauten\623.jpg" TargetMode="External"/><Relationship Id="rId121" Type="http://schemas.openxmlformats.org/officeDocument/2006/relationships/hyperlink" Target="file:///\\photosrv\office\Office\Einbauten\652.JPG" TargetMode="External"/><Relationship Id="rId142" Type="http://schemas.openxmlformats.org/officeDocument/2006/relationships/hyperlink" Target="file:///\\photosrv\office\Office\Einbauten\407.JPG" TargetMode="External"/><Relationship Id="rId163" Type="http://schemas.openxmlformats.org/officeDocument/2006/relationships/hyperlink" Target="file:///\\photosrv\office\Office\Einbauten\serial_numbers\433_serial.JPG" TargetMode="External"/><Relationship Id="rId184" Type="http://schemas.openxmlformats.org/officeDocument/2006/relationships/hyperlink" Target="file:///\\photosrv\office\Office\Einbauten\679.jpg" TargetMode="External"/><Relationship Id="rId189" Type="http://schemas.openxmlformats.org/officeDocument/2006/relationships/hyperlink" Target="file:///\\photosrv\office\Office\Einbauten\691.jpg" TargetMode="External"/><Relationship Id="rId219" Type="http://schemas.openxmlformats.org/officeDocument/2006/relationships/hyperlink" Target="file:///\\photosrv\office\Office\Einbauten\242.jpg" TargetMode="External"/><Relationship Id="rId3" Type="http://schemas.openxmlformats.org/officeDocument/2006/relationships/hyperlink" Target="file:///\\photosrv\office\Office\Einbauten\114.jpg" TargetMode="External"/><Relationship Id="rId214" Type="http://schemas.openxmlformats.org/officeDocument/2006/relationships/hyperlink" Target="file:///\\photosrv\office\Office\Einbauten\439.jpg" TargetMode="External"/><Relationship Id="rId230" Type="http://schemas.openxmlformats.org/officeDocument/2006/relationships/hyperlink" Target="file:///\\photosrv\office\Office\Einbauten\695.jpg" TargetMode="External"/><Relationship Id="rId235" Type="http://schemas.openxmlformats.org/officeDocument/2006/relationships/hyperlink" Target="file:///\\photosrv\office\Office\Einbauten\serial_numbers\153_serial.JPG" TargetMode="External"/><Relationship Id="rId251" Type="http://schemas.openxmlformats.org/officeDocument/2006/relationships/hyperlink" Target="file:///\\photosrv\office\Office\Einbauten\serial_numbers\904_serial.JPG" TargetMode="External"/><Relationship Id="rId256" Type="http://schemas.openxmlformats.org/officeDocument/2006/relationships/hyperlink" Target="serial_numbers/432_serial.JPG" TargetMode="External"/><Relationship Id="rId277" Type="http://schemas.openxmlformats.org/officeDocument/2006/relationships/hyperlink" Target="serial_numbers/1210_serial.JPG" TargetMode="External"/><Relationship Id="rId25" Type="http://schemas.openxmlformats.org/officeDocument/2006/relationships/hyperlink" Target="file:///\\photosrv\office\Office\Einbauten\181.jpg" TargetMode="External"/><Relationship Id="rId46" Type="http://schemas.openxmlformats.org/officeDocument/2006/relationships/hyperlink" Target="file:///\\photosrv\office\Office\Einbauten\614.jpg" TargetMode="External"/><Relationship Id="rId67" Type="http://schemas.openxmlformats.org/officeDocument/2006/relationships/hyperlink" Target="file:///\\photosrv\office\Office\Einbauten\426.jpg" TargetMode="External"/><Relationship Id="rId116" Type="http://schemas.openxmlformats.org/officeDocument/2006/relationships/hyperlink" Target="file:///\\photosrv\office\Office\Einbauten\403.jpg" TargetMode="External"/><Relationship Id="rId137" Type="http://schemas.openxmlformats.org/officeDocument/2006/relationships/hyperlink" Target="file:///\\photosrv\office\Office\Einbauten\154.JPG" TargetMode="External"/><Relationship Id="rId158" Type="http://schemas.openxmlformats.org/officeDocument/2006/relationships/hyperlink" Target="file:///\\photosrv\office\Office\Einbauten\serial_numbers\312_serial.JPG" TargetMode="External"/><Relationship Id="rId272" Type="http://schemas.openxmlformats.org/officeDocument/2006/relationships/hyperlink" Target="1212.JPG" TargetMode="External"/><Relationship Id="rId293" Type="http://schemas.openxmlformats.org/officeDocument/2006/relationships/comments" Target="../comments1.xml"/><Relationship Id="rId20" Type="http://schemas.openxmlformats.org/officeDocument/2006/relationships/hyperlink" Target="file:///\\photosrv\office\Office\Einbauten\Spezialaufh&#228;ngung.jpg" TargetMode="External"/><Relationship Id="rId41" Type="http://schemas.openxmlformats.org/officeDocument/2006/relationships/hyperlink" Target="file:///\\photosrv\office\Office\Einbauten\301.jpg" TargetMode="External"/><Relationship Id="rId62" Type="http://schemas.openxmlformats.org/officeDocument/2006/relationships/hyperlink" Target="file:///\\photosrv\office\Office\Einbauten\168.jpg" TargetMode="External"/><Relationship Id="rId83" Type="http://schemas.openxmlformats.org/officeDocument/2006/relationships/hyperlink" Target="file:///\\photosrv\office\Office\Einbauten\164.jpg" TargetMode="External"/><Relationship Id="rId88" Type="http://schemas.openxmlformats.org/officeDocument/2006/relationships/hyperlink" Target="file:///\\photosrv\office\Office\Einbauten\117.jpg" TargetMode="External"/><Relationship Id="rId111" Type="http://schemas.openxmlformats.org/officeDocument/2006/relationships/hyperlink" Target="file:///\\photosrv\office\Office\Einbauten\616.jpg" TargetMode="External"/><Relationship Id="rId132" Type="http://schemas.openxmlformats.org/officeDocument/2006/relationships/hyperlink" Target="file:///\\photosrv\office\Office\Einbauten\110.JPG" TargetMode="External"/><Relationship Id="rId153" Type="http://schemas.openxmlformats.org/officeDocument/2006/relationships/hyperlink" Target="file:///\\photosrv\office\Office\Einbauten\serial_numbers\107_serial.JPG" TargetMode="External"/><Relationship Id="rId174" Type="http://schemas.openxmlformats.org/officeDocument/2006/relationships/hyperlink" Target="file:///\\photosrv\office\Office\Einbauten\633.jpg" TargetMode="External"/><Relationship Id="rId179" Type="http://schemas.openxmlformats.org/officeDocument/2006/relationships/hyperlink" Target="file:///\\photosrv\office\Office\Einbauten\341.jpg" TargetMode="External"/><Relationship Id="rId195" Type="http://schemas.openxmlformats.org/officeDocument/2006/relationships/hyperlink" Target="file:///\\photosrv\office\Office\Einbauten\637.jpg" TargetMode="External"/><Relationship Id="rId209" Type="http://schemas.openxmlformats.org/officeDocument/2006/relationships/hyperlink" Target="file:///\\photosrv\office\Office\Einbauten\952.jpg" TargetMode="External"/><Relationship Id="rId190" Type="http://schemas.openxmlformats.org/officeDocument/2006/relationships/hyperlink" Target="file:///\\photosrv\office\Office\Einbauten\692.jpg" TargetMode="External"/><Relationship Id="rId204" Type="http://schemas.openxmlformats.org/officeDocument/2006/relationships/hyperlink" Target="file:///\\photosrv\office\Office\Einbauten\904.jpg" TargetMode="External"/><Relationship Id="rId220" Type="http://schemas.openxmlformats.org/officeDocument/2006/relationships/hyperlink" Target="file:///\\photosrv\office\Office\Einbauten\243.jpg" TargetMode="External"/><Relationship Id="rId225" Type="http://schemas.openxmlformats.org/officeDocument/2006/relationships/hyperlink" Target="file:///\\photosrv\office\Office\Einbauten\653.jpg" TargetMode="External"/><Relationship Id="rId241" Type="http://schemas.openxmlformats.org/officeDocument/2006/relationships/hyperlink" Target="file:///\\photosrv\office\Office\Einbauten\serial_numbers\411_serial.JPG" TargetMode="External"/><Relationship Id="rId246" Type="http://schemas.openxmlformats.org/officeDocument/2006/relationships/hyperlink" Target="file:///\\photosrv\office\Office\Einbauten\serial_numbers\611_serial.JPG" TargetMode="External"/><Relationship Id="rId267" Type="http://schemas.openxmlformats.org/officeDocument/2006/relationships/hyperlink" Target="1207.JPG" TargetMode="External"/><Relationship Id="rId288" Type="http://schemas.openxmlformats.org/officeDocument/2006/relationships/hyperlink" Target="1223.JPG" TargetMode="External"/><Relationship Id="rId15" Type="http://schemas.openxmlformats.org/officeDocument/2006/relationships/hyperlink" Target="file:///\\photosrv\office\Office\Einbauten\654.jpg" TargetMode="External"/><Relationship Id="rId36" Type="http://schemas.openxmlformats.org/officeDocument/2006/relationships/hyperlink" Target="file:///\\photosrv\office\Office\Einbauten\632.jpg" TargetMode="External"/><Relationship Id="rId57" Type="http://schemas.openxmlformats.org/officeDocument/2006/relationships/hyperlink" Target="file:///\\photosrv\office\Office\Einbauten\308.jpg" TargetMode="External"/><Relationship Id="rId106" Type="http://schemas.openxmlformats.org/officeDocument/2006/relationships/hyperlink" Target="file:///\\photosrv\office\Office\Einbauten\305.jpg" TargetMode="External"/><Relationship Id="rId127" Type="http://schemas.openxmlformats.org/officeDocument/2006/relationships/hyperlink" Target="file:///\\photosrv\office\Office\Einbauten\441.JPG" TargetMode="External"/><Relationship Id="rId262" Type="http://schemas.openxmlformats.org/officeDocument/2006/relationships/hyperlink" Target="serial_numbers/1202_serial.JPG" TargetMode="External"/><Relationship Id="rId283" Type="http://schemas.openxmlformats.org/officeDocument/2006/relationships/hyperlink" Target="1218.JPG" TargetMode="External"/><Relationship Id="rId10" Type="http://schemas.openxmlformats.org/officeDocument/2006/relationships/hyperlink" Target="file:///\\photosrv\office\Office\Einbauten\502.JPG" TargetMode="External"/><Relationship Id="rId31" Type="http://schemas.openxmlformats.org/officeDocument/2006/relationships/hyperlink" Target="file:///\\photosrv\office\Office\Einbauten\172.jpg" TargetMode="External"/><Relationship Id="rId52" Type="http://schemas.openxmlformats.org/officeDocument/2006/relationships/hyperlink" Target="file:///\\photosrv\office\Office\Einbauten\1103.jpg" TargetMode="External"/><Relationship Id="rId73" Type="http://schemas.openxmlformats.org/officeDocument/2006/relationships/hyperlink" Target="file:///\\photosrv\office\Office\Einbauten\240.jpg" TargetMode="External"/><Relationship Id="rId78" Type="http://schemas.openxmlformats.org/officeDocument/2006/relationships/hyperlink" Target="file:///\\photosrv\office\Office\Einbauten\209.jpg" TargetMode="External"/><Relationship Id="rId94" Type="http://schemas.openxmlformats.org/officeDocument/2006/relationships/hyperlink" Target="file:///\\photosrv\office\Office\Einbauten\680.jpg" TargetMode="External"/><Relationship Id="rId99" Type="http://schemas.openxmlformats.org/officeDocument/2006/relationships/hyperlink" Target="file:///\\photosrv\office\Office\Einbauten\656.jpg" TargetMode="External"/><Relationship Id="rId101" Type="http://schemas.openxmlformats.org/officeDocument/2006/relationships/hyperlink" Target="file:///\\photosrv\office\Office\Einbauten\619.jpg" TargetMode="External"/><Relationship Id="rId122" Type="http://schemas.openxmlformats.org/officeDocument/2006/relationships/hyperlink" Target="file:///\\photosrv\office\Office\Einbauten\440.JPG" TargetMode="External"/><Relationship Id="rId143" Type="http://schemas.openxmlformats.org/officeDocument/2006/relationships/hyperlink" Target="file:///\\photosrv\office\Office\Einbauten\501.JPG" TargetMode="External"/><Relationship Id="rId148" Type="http://schemas.openxmlformats.org/officeDocument/2006/relationships/hyperlink" Target="file:///\\photosrv\office\Office\Einbauten\412.JPG" TargetMode="External"/><Relationship Id="rId164" Type="http://schemas.openxmlformats.org/officeDocument/2006/relationships/hyperlink" Target="file:///\\photosrv\office\Office\Einbauten\serial_numbers\434_serial.JPG" TargetMode="External"/><Relationship Id="rId169" Type="http://schemas.openxmlformats.org/officeDocument/2006/relationships/hyperlink" Target="file:///\\photosrv\office\Office\Einbauten\serial_numbers\506_serial.JPG" TargetMode="External"/><Relationship Id="rId185" Type="http://schemas.openxmlformats.org/officeDocument/2006/relationships/hyperlink" Target="file:///\\photosrv\office\Office\Einbauten\685.jpg" TargetMode="External"/><Relationship Id="rId4" Type="http://schemas.openxmlformats.org/officeDocument/2006/relationships/hyperlink" Target="file:///\\photosrv\office\Office\Einbauten\401.jpg" TargetMode="External"/><Relationship Id="rId9" Type="http://schemas.openxmlformats.org/officeDocument/2006/relationships/hyperlink" Target="file:///\\photosrv\office\Office\Einbauten\505.JPG" TargetMode="External"/><Relationship Id="rId180" Type="http://schemas.openxmlformats.org/officeDocument/2006/relationships/hyperlink" Target="file:///\\photosrv\office\Office\Einbauten\343.jpg" TargetMode="External"/><Relationship Id="rId210" Type="http://schemas.openxmlformats.org/officeDocument/2006/relationships/hyperlink" Target="file:///\\photosrv\office\Office\Einbauten\953.jpg" TargetMode="External"/><Relationship Id="rId215" Type="http://schemas.openxmlformats.org/officeDocument/2006/relationships/hyperlink" Target="file:///\\photosrv\office\Office\Einbauten\402.jpg" TargetMode="External"/><Relationship Id="rId236" Type="http://schemas.openxmlformats.org/officeDocument/2006/relationships/hyperlink" Target="file:///\\photosrv\office\Office\Einbauten\serial_numbers\407_serial.JPG" TargetMode="External"/><Relationship Id="rId257" Type="http://schemas.openxmlformats.org/officeDocument/2006/relationships/hyperlink" Target="1201.JPG" TargetMode="External"/><Relationship Id="rId278" Type="http://schemas.openxmlformats.org/officeDocument/2006/relationships/hyperlink" Target="serial_numbers/1213_serial.JPG" TargetMode="External"/><Relationship Id="rId26" Type="http://schemas.openxmlformats.org/officeDocument/2006/relationships/hyperlink" Target="file:///\\photosrv\office\Office\Einbauten\105.jpg" TargetMode="External"/><Relationship Id="rId231" Type="http://schemas.openxmlformats.org/officeDocument/2006/relationships/hyperlink" Target="file:///\\photosrv\office\Office\Einbauten\696.jpg" TargetMode="External"/><Relationship Id="rId252" Type="http://schemas.openxmlformats.org/officeDocument/2006/relationships/hyperlink" Target="file:///\\photosrv\office\Office\Einbauten\serial_numbers\904_serial.JPG" TargetMode="External"/><Relationship Id="rId273" Type="http://schemas.openxmlformats.org/officeDocument/2006/relationships/hyperlink" Target="1213.JPG" TargetMode="External"/><Relationship Id="rId47" Type="http://schemas.openxmlformats.org/officeDocument/2006/relationships/hyperlink" Target="file:///\\photosrv\office\Office\Einbauten\159.jpg" TargetMode="External"/><Relationship Id="rId68" Type="http://schemas.openxmlformats.org/officeDocument/2006/relationships/hyperlink" Target="file:///\\photosrv\office\Office\Einbauten\418.jpg" TargetMode="External"/><Relationship Id="rId89" Type="http://schemas.openxmlformats.org/officeDocument/2006/relationships/hyperlink" Target="file:///\\photosrv\office\Office\Einbauten\617.jpg" TargetMode="External"/><Relationship Id="rId112" Type="http://schemas.openxmlformats.org/officeDocument/2006/relationships/hyperlink" Target="file:///\\photosrv\office\Office\Einbauten\602.jpg" TargetMode="External"/><Relationship Id="rId133" Type="http://schemas.openxmlformats.org/officeDocument/2006/relationships/hyperlink" Target="file:///\\photosrv\office\Office\Einbauten\111.JPG" TargetMode="External"/><Relationship Id="rId154" Type="http://schemas.openxmlformats.org/officeDocument/2006/relationships/hyperlink" Target="file:///\\photosrv\office\Office\Einbauten\serial_numbers\305_serial.JPG" TargetMode="External"/><Relationship Id="rId175" Type="http://schemas.openxmlformats.org/officeDocument/2006/relationships/hyperlink" Target="file:///\\photosrv\office\Office\Einbauten\681.jpg" TargetMode="External"/><Relationship Id="rId196" Type="http://schemas.openxmlformats.org/officeDocument/2006/relationships/hyperlink" Target="file:///\\photosrv\office\Office\Einbauten\638.jpg" TargetMode="External"/><Relationship Id="rId200" Type="http://schemas.openxmlformats.org/officeDocument/2006/relationships/hyperlink" Target="file:///\\photosrv\office\Office\Einbauten\642.jpg" TargetMode="External"/><Relationship Id="rId16" Type="http://schemas.openxmlformats.org/officeDocument/2006/relationships/hyperlink" Target="file:///\\photosrv\office\Office\Einbauten\T-MC%20Magazin.jpg" TargetMode="External"/><Relationship Id="rId221" Type="http://schemas.openxmlformats.org/officeDocument/2006/relationships/hyperlink" Target="file:///\\photosrv\office\Office\Einbauten\621.jpg" TargetMode="External"/><Relationship Id="rId242" Type="http://schemas.openxmlformats.org/officeDocument/2006/relationships/hyperlink" Target="file:///\\photosrv\office\Office\Einbauten\serial_numbers\429_serial.JPG" TargetMode="External"/><Relationship Id="rId263" Type="http://schemas.openxmlformats.org/officeDocument/2006/relationships/hyperlink" Target="serial_numbers/1203_serial.JPG" TargetMode="External"/><Relationship Id="rId284" Type="http://schemas.openxmlformats.org/officeDocument/2006/relationships/hyperlink" Target="1219JPG" TargetMode="External"/><Relationship Id="rId37" Type="http://schemas.openxmlformats.org/officeDocument/2006/relationships/hyperlink" Target="file:///\\photosrv\office\Office\Einbauten\615.jpg" TargetMode="External"/><Relationship Id="rId58" Type="http://schemas.openxmlformats.org/officeDocument/2006/relationships/hyperlink" Target="file:///\\photosrv\office\Office\Einbauten\307.jpg" TargetMode="External"/><Relationship Id="rId79" Type="http://schemas.openxmlformats.org/officeDocument/2006/relationships/hyperlink" Target="file:///\\photosrv\office\Office\Einbauten\204.jpg" TargetMode="External"/><Relationship Id="rId102" Type="http://schemas.openxmlformats.org/officeDocument/2006/relationships/hyperlink" Target="file:///\\photosrv\office\Office\Einbauten\618.jpg" TargetMode="External"/><Relationship Id="rId123" Type="http://schemas.openxmlformats.org/officeDocument/2006/relationships/hyperlink" Target="file:///\\photosrv\office\Office\Einbauten\169.JPG" TargetMode="External"/><Relationship Id="rId144" Type="http://schemas.openxmlformats.org/officeDocument/2006/relationships/hyperlink" Target="file:///\\photosrv\office\Office\Einbauten\serial_numbers\108_serial.JPG" TargetMode="External"/><Relationship Id="rId90" Type="http://schemas.openxmlformats.org/officeDocument/2006/relationships/hyperlink" Target="file:///\\photosrv\office\Office\Einbauten\241.jpg" TargetMode="External"/><Relationship Id="rId165" Type="http://schemas.openxmlformats.org/officeDocument/2006/relationships/hyperlink" Target="file:///\\photosrv\office\Office\Einbauten\serial_numbers\502_serial.JPG" TargetMode="External"/><Relationship Id="rId186" Type="http://schemas.openxmlformats.org/officeDocument/2006/relationships/hyperlink" Target="file:///\\photosrv\office\Office\Einbauten\688.jpg" TargetMode="External"/><Relationship Id="rId211" Type="http://schemas.openxmlformats.org/officeDocument/2006/relationships/hyperlink" Target="file:///\\photosrv\office\Office\Einbauten\445.jpg" TargetMode="External"/><Relationship Id="rId232" Type="http://schemas.openxmlformats.org/officeDocument/2006/relationships/hyperlink" Target="file:///\\photosrv\office\Office\Einbauten\serial_numbers\102_serial.JPG" TargetMode="External"/><Relationship Id="rId253" Type="http://schemas.openxmlformats.org/officeDocument/2006/relationships/hyperlink" Target="file:///\\photosrv\office\Office\Einbauten\serial_numbers\1101_serial.JPG" TargetMode="External"/><Relationship Id="rId274" Type="http://schemas.openxmlformats.org/officeDocument/2006/relationships/hyperlink" Target="1214.JPG" TargetMode="External"/><Relationship Id="rId27" Type="http://schemas.openxmlformats.org/officeDocument/2006/relationships/hyperlink" Target="file:///\\photosrv\office\Office\Einbauten\103.jpg" TargetMode="External"/><Relationship Id="rId48" Type="http://schemas.openxmlformats.org/officeDocument/2006/relationships/hyperlink" Target="file:///\\photosrv\office\Office\Einbauten\158.jpg" TargetMode="External"/><Relationship Id="rId69" Type="http://schemas.openxmlformats.org/officeDocument/2006/relationships/hyperlink" Target="file:///\\photosrv\office\Office\Einbauten\427.jpg" TargetMode="External"/><Relationship Id="rId113" Type="http://schemas.openxmlformats.org/officeDocument/2006/relationships/hyperlink" Target="file:///\\photosrv\office\Office\Einbauten\902.jpg" TargetMode="External"/><Relationship Id="rId134" Type="http://schemas.openxmlformats.org/officeDocument/2006/relationships/hyperlink" Target="file:///\\photosrv\office\Office\Einbauten\112.JPG" TargetMode="External"/><Relationship Id="rId80" Type="http://schemas.openxmlformats.org/officeDocument/2006/relationships/hyperlink" Target="file:///\\photosrv\office\Office\Einbauten\416.jpg" TargetMode="External"/><Relationship Id="rId155" Type="http://schemas.openxmlformats.org/officeDocument/2006/relationships/hyperlink" Target="file:///\\photosrv\office\Office\Einbauten\serial_numbers\308_serial.JPG" TargetMode="External"/><Relationship Id="rId176" Type="http://schemas.openxmlformats.org/officeDocument/2006/relationships/hyperlink" Target="file:///\\photosrv\office\Office\Einbauten\682.jpg" TargetMode="External"/><Relationship Id="rId197" Type="http://schemas.openxmlformats.org/officeDocument/2006/relationships/hyperlink" Target="file:///\\photosrv\office\Office\Einbauten\639.jpg" TargetMode="External"/><Relationship Id="rId201" Type="http://schemas.openxmlformats.org/officeDocument/2006/relationships/hyperlink" Target="file:///\\photosrv\office\Office\Einbauten\644.jpg" TargetMode="External"/><Relationship Id="rId222" Type="http://schemas.openxmlformats.org/officeDocument/2006/relationships/hyperlink" Target="file:///\\photosrv\office\Office\Einbauten\628.jpg" TargetMode="External"/><Relationship Id="rId243" Type="http://schemas.openxmlformats.org/officeDocument/2006/relationships/hyperlink" Target="file:///\\photosrv\office\Office\Einbauten\serial_numbers\444_serial.JPG" TargetMode="External"/><Relationship Id="rId264" Type="http://schemas.openxmlformats.org/officeDocument/2006/relationships/hyperlink" Target="serial_numbers/1204_serial.JPG" TargetMode="External"/><Relationship Id="rId285" Type="http://schemas.openxmlformats.org/officeDocument/2006/relationships/hyperlink" Target="1220.JPG" TargetMode="External"/><Relationship Id="rId17" Type="http://schemas.openxmlformats.org/officeDocument/2006/relationships/hyperlink" Target="file:///\\photosrv\office\Office\Einbauten\TOP%2015.jpg" TargetMode="External"/><Relationship Id="rId38" Type="http://schemas.openxmlformats.org/officeDocument/2006/relationships/hyperlink" Target="file:///\\photosrv\office\Office\Einbauten\310.jpg" TargetMode="External"/><Relationship Id="rId59" Type="http://schemas.openxmlformats.org/officeDocument/2006/relationships/hyperlink" Target="file:///\\photosrv\office\Office\Einbauten\160.jpg" TargetMode="External"/><Relationship Id="rId103" Type="http://schemas.openxmlformats.org/officeDocument/2006/relationships/hyperlink" Target="file:///\\photosrv\office\Office\Einbauten\428.JPG" TargetMode="External"/><Relationship Id="rId124" Type="http://schemas.openxmlformats.org/officeDocument/2006/relationships/hyperlink" Target="file:///\\photosrv\office\Office\Einbauten\443.JPG" TargetMode="External"/><Relationship Id="rId70" Type="http://schemas.openxmlformats.org/officeDocument/2006/relationships/hyperlink" Target="file:///\\photosrv\office\Office\Einbauten\421.jpg" TargetMode="External"/><Relationship Id="rId91" Type="http://schemas.openxmlformats.org/officeDocument/2006/relationships/hyperlink" Target="file:///\\photosrv\office\Office\Einbauten\206.jpg" TargetMode="External"/><Relationship Id="rId145" Type="http://schemas.openxmlformats.org/officeDocument/2006/relationships/hyperlink" Target="file:///\\photosrv\office\Office\Einbauten\serial_numbers\651_serial.JPG" TargetMode="External"/><Relationship Id="rId166" Type="http://schemas.openxmlformats.org/officeDocument/2006/relationships/hyperlink" Target="file:///\\photosrv\office\Office\Einbauten\serial_numbers\503_serial.JPG" TargetMode="External"/><Relationship Id="rId187" Type="http://schemas.openxmlformats.org/officeDocument/2006/relationships/hyperlink" Target="file:///\\photosrv\office\Office\Einbauten\689.jpg" TargetMode="External"/><Relationship Id="rId1" Type="http://schemas.openxmlformats.org/officeDocument/2006/relationships/hyperlink" Target="file:///\\photosrv\office\Office\Einbauten\651.jpg" TargetMode="External"/><Relationship Id="rId212" Type="http://schemas.openxmlformats.org/officeDocument/2006/relationships/hyperlink" Target="file:///\\photosrv\office\Office\Einbauten\446.jpg" TargetMode="External"/><Relationship Id="rId233" Type="http://schemas.openxmlformats.org/officeDocument/2006/relationships/hyperlink" Target="file:///\\photosrv\office\Office\Einbauten\serial_numbers\103_serial.JPG" TargetMode="External"/><Relationship Id="rId254" Type="http://schemas.openxmlformats.org/officeDocument/2006/relationships/hyperlink" Target="serial_numbers/402_serial.JPG" TargetMode="External"/><Relationship Id="rId28" Type="http://schemas.openxmlformats.org/officeDocument/2006/relationships/hyperlink" Target="file:///\\photosrv\office\Office\Einbauten\102.jpg" TargetMode="External"/><Relationship Id="rId49" Type="http://schemas.openxmlformats.org/officeDocument/2006/relationships/hyperlink" Target="file:///\\photosrv\office\Office\Einbauten\624.jpg" TargetMode="External"/><Relationship Id="rId114" Type="http://schemas.openxmlformats.org/officeDocument/2006/relationships/hyperlink" Target="file:///\\photosrv\office\Office\Einbauten\901.jpg" TargetMode="External"/><Relationship Id="rId275" Type="http://schemas.openxmlformats.org/officeDocument/2006/relationships/hyperlink" Target="1215.JPG" TargetMode="External"/><Relationship Id="rId60" Type="http://schemas.openxmlformats.org/officeDocument/2006/relationships/hyperlink" Target="file:///\\photosrv\office\Office\Einbauten\161.jpg" TargetMode="External"/><Relationship Id="rId81" Type="http://schemas.openxmlformats.org/officeDocument/2006/relationships/hyperlink" Target="file:///\\photosrv\office\Office\Einbauten\425.jpg" TargetMode="External"/><Relationship Id="rId135" Type="http://schemas.openxmlformats.org/officeDocument/2006/relationships/hyperlink" Target="file:///\\photosrv\office\Office\Einbauten\113.JPG" TargetMode="External"/><Relationship Id="rId156" Type="http://schemas.openxmlformats.org/officeDocument/2006/relationships/hyperlink" Target="file:///\\photosrv\office\Office\Einbauten\serial_numbers\307_serial.JPG" TargetMode="External"/><Relationship Id="rId177" Type="http://schemas.openxmlformats.org/officeDocument/2006/relationships/hyperlink" Target="file:///\\photosrv\office\Office\Einbauten\683.jpg" TargetMode="External"/><Relationship Id="rId198" Type="http://schemas.openxmlformats.org/officeDocument/2006/relationships/hyperlink" Target="file:///\\photosrv\office\Office\Einbauten\640.jpg" TargetMode="External"/><Relationship Id="rId202" Type="http://schemas.openxmlformats.org/officeDocument/2006/relationships/hyperlink" Target="file:///\\photosrv\office\Office\Einbauten\643.jpg" TargetMode="External"/><Relationship Id="rId223" Type="http://schemas.openxmlformats.org/officeDocument/2006/relationships/hyperlink" Target="file:///\\photosrv\office\Office\Einbauten\631.jpg" TargetMode="External"/><Relationship Id="rId244" Type="http://schemas.openxmlformats.org/officeDocument/2006/relationships/hyperlink" Target="file:///\\photosrv\office\Office\Einbauten\serial_numbers\444_serial.JPG" TargetMode="External"/><Relationship Id="rId18" Type="http://schemas.openxmlformats.org/officeDocument/2006/relationships/hyperlink" Target="file:///\\photosrv\office\Office\Einbauten\TOP%2030.jpg" TargetMode="External"/><Relationship Id="rId39" Type="http://schemas.openxmlformats.org/officeDocument/2006/relationships/hyperlink" Target="file:///\\photosrv\office\Office\Einbauten\603.jpg" TargetMode="External"/><Relationship Id="rId265" Type="http://schemas.openxmlformats.org/officeDocument/2006/relationships/hyperlink" Target="1205.JPG" TargetMode="External"/><Relationship Id="rId286" Type="http://schemas.openxmlformats.org/officeDocument/2006/relationships/hyperlink" Target="1221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file:///\\photosrv\office\Office\Einbauten\Survey%20Equipment%20Imagery\95.jpg" TargetMode="External"/><Relationship Id="rId13" Type="http://schemas.openxmlformats.org/officeDocument/2006/relationships/hyperlink" Target="file:///\\photosrv\office\Office\Einbauten\Survey%20Equipment%20Imagery\66.jpg" TargetMode="External"/><Relationship Id="rId3" Type="http://schemas.openxmlformats.org/officeDocument/2006/relationships/hyperlink" Target="file:///\\photosrv\office\Office\Einbauten\Survey%20Equipment%20Imagery\84.JPG" TargetMode="External"/><Relationship Id="rId7" Type="http://schemas.openxmlformats.org/officeDocument/2006/relationships/hyperlink" Target="file:///\\photosrv\office\Office\Einbauten\Survey%20Equipment%20Imagery\82.JPG" TargetMode="External"/><Relationship Id="rId12" Type="http://schemas.openxmlformats.org/officeDocument/2006/relationships/hyperlink" Target="file:///\\photosrv\office\Office\Einbauten\Survey%20Equipment%20Imagery\189%20(2).JPG" TargetMode="External"/><Relationship Id="rId17" Type="http://schemas.openxmlformats.org/officeDocument/2006/relationships/hyperlink" Target="file:///\\photosrv\office\Office\Einbauten\Survey%20Equipment%20Imagery\157.jpg" TargetMode="External"/><Relationship Id="rId2" Type="http://schemas.openxmlformats.org/officeDocument/2006/relationships/hyperlink" Target="file:///\\photosrv\office\Office\Einbauten\Survey%20Equipment%20Imagery\346.jpg" TargetMode="External"/><Relationship Id="rId16" Type="http://schemas.openxmlformats.org/officeDocument/2006/relationships/hyperlink" Target="file:///\\photosrv\office\Office\Einbauten\Survey%20Equipment%20Imagery\137.JPG" TargetMode="External"/><Relationship Id="rId1" Type="http://schemas.openxmlformats.org/officeDocument/2006/relationships/hyperlink" Target="file:///\\photosrv\office\Office\Einbauten\Survey%20Equipment%20Imagery\35.jpg" TargetMode="External"/><Relationship Id="rId6" Type="http://schemas.openxmlformats.org/officeDocument/2006/relationships/hyperlink" Target="file:///\\photosrv\office\Office\Einbauten\Survey%20Equipment%20Imagery\85.JPG" TargetMode="External"/><Relationship Id="rId11" Type="http://schemas.openxmlformats.org/officeDocument/2006/relationships/hyperlink" Target="file:///\\photosrv\office\Office\Einbauten\Survey%20Equipment%20Imagery\63.jpg" TargetMode="External"/><Relationship Id="rId5" Type="http://schemas.openxmlformats.org/officeDocument/2006/relationships/hyperlink" Target="file:///\\photosrv\office\Office\Einbauten\Survey%20Equipment%20Imagery\86.JPG" TargetMode="External"/><Relationship Id="rId15" Type="http://schemas.openxmlformats.org/officeDocument/2006/relationships/hyperlink" Target="file:///\\photosrv\office\Office\Einbauten\Survey%20Equipment%20Imagery\88.JPG" TargetMode="External"/><Relationship Id="rId10" Type="http://schemas.openxmlformats.org/officeDocument/2006/relationships/hyperlink" Target="file:///\\photosrv\office\Office\Einbauten\Survey%20Equipment%20Imagery\176.jpg" TargetMode="External"/><Relationship Id="rId4" Type="http://schemas.openxmlformats.org/officeDocument/2006/relationships/hyperlink" Target="file:///\\photosrv\office\Office\Einbauten\Survey%20Equipment%20Imagery\83.JPG" TargetMode="External"/><Relationship Id="rId9" Type="http://schemas.openxmlformats.org/officeDocument/2006/relationships/hyperlink" Target="file:///\\photosrv\office\Office\Einbauten\Survey%20Equipment%20Imagery\95.jpg" TargetMode="External"/><Relationship Id="rId14" Type="http://schemas.openxmlformats.org/officeDocument/2006/relationships/hyperlink" Target="file:///\\photosrv\office\Office\Einbauten\Survey%20Equipment%20Imagery\660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Tabelle1" enableFormatConditionsCalculation="0">
    <pageSetUpPr fitToPage="1"/>
  </sheetPr>
  <dimension ref="A1:AM289"/>
  <sheetViews>
    <sheetView tabSelected="1" zoomScale="72" zoomScaleNormal="72" zoomScaleSheetLayoutView="100" workbookViewId="0">
      <pane ySplit="2" topLeftCell="A3" activePane="bottomLeft" state="frozen"/>
      <selection pane="bottomLeft" activeCell="S68" sqref="S68"/>
    </sheetView>
  </sheetViews>
  <sheetFormatPr defaultColWidth="11.42578125" defaultRowHeight="15"/>
  <cols>
    <col min="1" max="1" width="8.28515625" style="38" customWidth="1"/>
    <col min="2" max="2" width="11.7109375" style="7" customWidth="1"/>
    <col min="3" max="3" width="12.140625" style="7" customWidth="1"/>
    <col min="4" max="4" width="9.85546875" style="7" customWidth="1"/>
    <col min="5" max="5" width="4.140625" style="7" customWidth="1"/>
    <col min="6" max="6" width="5.42578125" style="7" customWidth="1"/>
    <col min="7" max="7" width="7.28515625" style="1" customWidth="1"/>
    <col min="8" max="8" width="20" style="1" customWidth="1"/>
    <col min="9" max="18" width="4.140625" style="1" customWidth="1"/>
    <col min="19" max="19" width="43" customWidth="1"/>
    <col min="20" max="20" width="21.42578125" customWidth="1"/>
    <col min="21" max="21" width="18.85546875" bestFit="1" customWidth="1"/>
    <col min="22" max="22" width="13.5703125" customWidth="1"/>
    <col min="23" max="23" width="13.140625" customWidth="1"/>
    <col min="24" max="24" width="13.7109375" style="7" customWidth="1"/>
  </cols>
  <sheetData>
    <row r="1" spans="1:39" ht="103.5">
      <c r="A1" s="152" t="s">
        <v>758</v>
      </c>
      <c r="B1" s="152" t="s">
        <v>759</v>
      </c>
      <c r="C1" s="152" t="s">
        <v>760</v>
      </c>
      <c r="D1" s="152" t="s">
        <v>64</v>
      </c>
      <c r="E1" s="152" t="s">
        <v>53</v>
      </c>
      <c r="F1" s="152" t="s">
        <v>757</v>
      </c>
      <c r="G1" s="152" t="s">
        <v>13</v>
      </c>
      <c r="H1" s="152" t="s">
        <v>78</v>
      </c>
      <c r="I1" s="153" t="s">
        <v>360</v>
      </c>
      <c r="J1" s="153" t="s">
        <v>361</v>
      </c>
      <c r="K1" s="153" t="s">
        <v>362</v>
      </c>
      <c r="L1" s="153" t="s">
        <v>427</v>
      </c>
      <c r="M1" s="153" t="s">
        <v>432</v>
      </c>
      <c r="N1" s="153" t="s">
        <v>433</v>
      </c>
      <c r="O1" s="153" t="s">
        <v>452</v>
      </c>
      <c r="P1" s="153" t="s">
        <v>461</v>
      </c>
      <c r="Q1" s="153" t="s">
        <v>460</v>
      </c>
      <c r="R1" s="153" t="s">
        <v>434</v>
      </c>
      <c r="S1" s="152" t="s">
        <v>0</v>
      </c>
      <c r="T1" s="152" t="s">
        <v>14</v>
      </c>
      <c r="U1" s="152" t="s">
        <v>15</v>
      </c>
      <c r="V1" s="152" t="s">
        <v>16</v>
      </c>
      <c r="W1" s="152" t="s">
        <v>17</v>
      </c>
      <c r="X1" s="152" t="s">
        <v>276</v>
      </c>
    </row>
    <row r="2" spans="1:39" s="10" customFormat="1" ht="66.75" customHeight="1">
      <c r="A2" s="205" t="s">
        <v>285</v>
      </c>
      <c r="B2" s="207"/>
      <c r="C2" s="207"/>
      <c r="D2" s="209" t="s">
        <v>284</v>
      </c>
      <c r="E2" s="213"/>
      <c r="F2" s="213">
        <v>0</v>
      </c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09" t="s">
        <v>399</v>
      </c>
      <c r="T2" s="209"/>
      <c r="U2" s="213"/>
      <c r="V2" s="213"/>
      <c r="W2" s="213"/>
      <c r="X2" s="213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</row>
    <row r="3" spans="1:39" ht="37.5" customHeight="1">
      <c r="A3" s="26"/>
      <c r="B3" s="96"/>
      <c r="C3" s="96"/>
      <c r="D3" s="96"/>
      <c r="E3" s="34"/>
      <c r="F3" s="214">
        <v>100</v>
      </c>
      <c r="G3" s="216"/>
      <c r="H3" s="11" t="s">
        <v>160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3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10"/>
      <c r="AL3" s="10"/>
      <c r="AM3" s="10"/>
    </row>
    <row r="4" spans="1:39" s="137" customFormat="1" ht="30.75" customHeight="1">
      <c r="A4" s="114"/>
      <c r="B4" s="115"/>
      <c r="C4" s="208"/>
      <c r="D4" s="115" t="s">
        <v>44</v>
      </c>
      <c r="E4" s="212">
        <v>1</v>
      </c>
      <c r="F4" s="212">
        <v>101</v>
      </c>
      <c r="G4" s="138" t="s">
        <v>18</v>
      </c>
      <c r="H4" s="138" t="s">
        <v>160</v>
      </c>
      <c r="I4" s="138" t="s">
        <v>391</v>
      </c>
      <c r="J4" s="138" t="s">
        <v>391</v>
      </c>
      <c r="K4" s="138" t="s">
        <v>391</v>
      </c>
      <c r="L4" s="138"/>
      <c r="M4" s="138" t="s">
        <v>391</v>
      </c>
      <c r="N4" s="138"/>
      <c r="O4" s="138"/>
      <c r="P4" s="138"/>
      <c r="Q4" s="138"/>
      <c r="R4" s="138"/>
      <c r="S4" s="221" t="s">
        <v>429</v>
      </c>
      <c r="T4" s="222" t="s">
        <v>430</v>
      </c>
      <c r="U4" s="212" t="s">
        <v>431</v>
      </c>
      <c r="V4" s="212" t="s">
        <v>792</v>
      </c>
      <c r="W4" s="212" t="s">
        <v>793</v>
      </c>
      <c r="X4" s="118" t="s">
        <v>483</v>
      </c>
      <c r="Y4" s="188" t="s">
        <v>671</v>
      </c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/>
      <c r="AL4"/>
      <c r="AM4"/>
    </row>
    <row r="5" spans="1:39" s="113" customFormat="1" ht="30.75" customHeight="1">
      <c r="A5" s="111" t="s">
        <v>278</v>
      </c>
      <c r="B5" s="112"/>
      <c r="C5" s="119"/>
      <c r="D5" s="115" t="s">
        <v>44</v>
      </c>
      <c r="E5" s="116">
        <v>1</v>
      </c>
      <c r="F5" s="116">
        <v>102</v>
      </c>
      <c r="G5" s="117" t="s">
        <v>18</v>
      </c>
      <c r="H5" s="117" t="s">
        <v>160</v>
      </c>
      <c r="I5" s="117" t="s">
        <v>391</v>
      </c>
      <c r="J5" s="117" t="s">
        <v>391</v>
      </c>
      <c r="K5" s="117" t="s">
        <v>391</v>
      </c>
      <c r="L5" s="117"/>
      <c r="M5" s="117" t="s">
        <v>391</v>
      </c>
      <c r="N5" s="117"/>
      <c r="O5" s="117"/>
      <c r="P5" s="117"/>
      <c r="Q5" s="117"/>
      <c r="R5" s="117"/>
      <c r="S5" s="134" t="s">
        <v>163</v>
      </c>
      <c r="T5" s="133" t="s">
        <v>180</v>
      </c>
      <c r="U5" s="116" t="s">
        <v>161</v>
      </c>
      <c r="V5" s="116" t="s">
        <v>19</v>
      </c>
      <c r="W5" s="116" t="s">
        <v>19</v>
      </c>
      <c r="X5" s="122" t="s">
        <v>510</v>
      </c>
      <c r="AK5" s="137"/>
      <c r="AL5" s="137"/>
      <c r="AM5" s="137"/>
    </row>
    <row r="6" spans="1:39" s="113" customFormat="1" ht="30.75" customHeight="1">
      <c r="A6" s="111" t="s">
        <v>278</v>
      </c>
      <c r="B6" s="112"/>
      <c r="C6" s="119"/>
      <c r="D6" s="115" t="s">
        <v>44</v>
      </c>
      <c r="E6" s="116">
        <v>1</v>
      </c>
      <c r="F6" s="116">
        <v>103</v>
      </c>
      <c r="G6" s="117" t="s">
        <v>18</v>
      </c>
      <c r="H6" s="117" t="s">
        <v>160</v>
      </c>
      <c r="I6" s="117" t="s">
        <v>391</v>
      </c>
      <c r="J6" s="117" t="s">
        <v>391</v>
      </c>
      <c r="K6" s="117" t="s">
        <v>391</v>
      </c>
      <c r="L6" s="117"/>
      <c r="M6" s="117" t="s">
        <v>391</v>
      </c>
      <c r="N6" s="117"/>
      <c r="O6" s="117"/>
      <c r="P6" s="117"/>
      <c r="Q6" s="117"/>
      <c r="R6" s="117"/>
      <c r="S6" s="134" t="s">
        <v>163</v>
      </c>
      <c r="T6" s="133" t="s">
        <v>181</v>
      </c>
      <c r="U6" s="116" t="s">
        <v>161</v>
      </c>
      <c r="V6" s="116" t="s">
        <v>19</v>
      </c>
      <c r="W6" s="116" t="s">
        <v>19</v>
      </c>
      <c r="X6" s="122" t="s">
        <v>511</v>
      </c>
    </row>
    <row r="7" spans="1:39" s="113" customFormat="1" ht="30.75" customHeight="1">
      <c r="A7" s="111" t="s">
        <v>278</v>
      </c>
      <c r="B7" s="112"/>
      <c r="C7" s="119"/>
      <c r="D7" s="115" t="s">
        <v>44</v>
      </c>
      <c r="E7" s="116">
        <v>1</v>
      </c>
      <c r="F7" s="116">
        <v>104</v>
      </c>
      <c r="G7" s="117" t="s">
        <v>18</v>
      </c>
      <c r="H7" s="117" t="s">
        <v>160</v>
      </c>
      <c r="I7" s="117" t="s">
        <v>391</v>
      </c>
      <c r="J7" s="117" t="s">
        <v>391</v>
      </c>
      <c r="K7" s="117" t="s">
        <v>391</v>
      </c>
      <c r="L7" s="117"/>
      <c r="M7" s="117" t="s">
        <v>391</v>
      </c>
      <c r="N7" s="117"/>
      <c r="O7" s="117"/>
      <c r="P7" s="117"/>
      <c r="Q7" s="117"/>
      <c r="R7" s="117"/>
      <c r="S7" s="134" t="s">
        <v>162</v>
      </c>
      <c r="T7" s="116" t="s">
        <v>19</v>
      </c>
      <c r="U7" s="116" t="s">
        <v>19</v>
      </c>
      <c r="V7" s="116" t="s">
        <v>19</v>
      </c>
      <c r="W7" s="116" t="s">
        <v>19</v>
      </c>
      <c r="X7" s="122" t="s">
        <v>512</v>
      </c>
      <c r="Y7" s="101"/>
      <c r="Z7"/>
      <c r="AA7"/>
      <c r="AB7"/>
      <c r="AC7"/>
      <c r="AD7"/>
      <c r="AE7"/>
      <c r="AF7"/>
      <c r="AG7"/>
      <c r="AH7"/>
      <c r="AI7"/>
      <c r="AJ7"/>
    </row>
    <row r="8" spans="1:39" ht="30.75" customHeight="1">
      <c r="A8" s="111" t="s">
        <v>278</v>
      </c>
      <c r="B8" s="112"/>
      <c r="C8" s="119"/>
      <c r="D8" s="115" t="s">
        <v>44</v>
      </c>
      <c r="E8" s="116">
        <v>1</v>
      </c>
      <c r="F8" s="116">
        <v>105</v>
      </c>
      <c r="G8" s="117" t="s">
        <v>18</v>
      </c>
      <c r="H8" s="117" t="s">
        <v>160</v>
      </c>
      <c r="I8" s="117" t="s">
        <v>391</v>
      </c>
      <c r="J8" s="117" t="s">
        <v>391</v>
      </c>
      <c r="K8" s="117" t="s">
        <v>391</v>
      </c>
      <c r="L8" s="117"/>
      <c r="M8" s="117" t="s">
        <v>391</v>
      </c>
      <c r="N8" s="117"/>
      <c r="O8" s="117"/>
      <c r="P8" s="117"/>
      <c r="Q8" s="117"/>
      <c r="R8" s="117"/>
      <c r="S8" s="134" t="s">
        <v>162</v>
      </c>
      <c r="T8" s="116" t="s">
        <v>19</v>
      </c>
      <c r="U8" s="116" t="s">
        <v>19</v>
      </c>
      <c r="V8" s="116" t="s">
        <v>19</v>
      </c>
      <c r="W8" s="116" t="s">
        <v>19</v>
      </c>
      <c r="X8" s="122" t="s">
        <v>513</v>
      </c>
      <c r="AK8" s="113"/>
      <c r="AL8" s="113"/>
      <c r="AM8" s="113"/>
    </row>
    <row r="9" spans="1:39" s="113" customFormat="1" ht="30.75" customHeight="1">
      <c r="A9" s="111"/>
      <c r="B9" s="112"/>
      <c r="C9" s="119"/>
      <c r="D9" s="115" t="s">
        <v>44</v>
      </c>
      <c r="E9" s="116">
        <v>1</v>
      </c>
      <c r="F9" s="116">
        <v>106</v>
      </c>
      <c r="G9" s="117" t="s">
        <v>18</v>
      </c>
      <c r="H9" s="117" t="s">
        <v>160</v>
      </c>
      <c r="I9" s="117" t="s">
        <v>391</v>
      </c>
      <c r="J9" s="117" t="s">
        <v>391</v>
      </c>
      <c r="K9" s="117" t="s">
        <v>391</v>
      </c>
      <c r="L9" s="117"/>
      <c r="M9" s="117" t="s">
        <v>391</v>
      </c>
      <c r="N9" s="117"/>
      <c r="O9" s="117"/>
      <c r="P9" s="117"/>
      <c r="Q9" s="117"/>
      <c r="R9" s="117"/>
      <c r="S9" s="134" t="s">
        <v>164</v>
      </c>
      <c r="T9" s="133" t="s">
        <v>165</v>
      </c>
      <c r="U9" s="116" t="s">
        <v>19</v>
      </c>
      <c r="V9" s="116" t="s">
        <v>19</v>
      </c>
      <c r="W9" s="116" t="s">
        <v>19</v>
      </c>
      <c r="X9" s="122" t="s">
        <v>481</v>
      </c>
      <c r="Y9" s="163"/>
      <c r="AK9"/>
      <c r="AL9"/>
      <c r="AM9"/>
    </row>
    <row r="10" spans="1:39" s="113" customFormat="1" ht="30.75" customHeight="1">
      <c r="A10" s="111"/>
      <c r="B10" s="112"/>
      <c r="C10" s="119"/>
      <c r="D10" s="115" t="s">
        <v>44</v>
      </c>
      <c r="E10" s="116">
        <v>1</v>
      </c>
      <c r="F10" s="116">
        <v>107</v>
      </c>
      <c r="G10" s="117" t="s">
        <v>18</v>
      </c>
      <c r="H10" s="117" t="s">
        <v>160</v>
      </c>
      <c r="I10" s="117" t="s">
        <v>391</v>
      </c>
      <c r="J10" s="117" t="s">
        <v>391</v>
      </c>
      <c r="K10" s="117" t="s">
        <v>391</v>
      </c>
      <c r="L10" s="117"/>
      <c r="M10" s="117" t="s">
        <v>391</v>
      </c>
      <c r="N10" s="117"/>
      <c r="O10" s="117"/>
      <c r="P10" s="117"/>
      <c r="Q10" s="117"/>
      <c r="R10" s="117"/>
      <c r="S10" s="134" t="s">
        <v>166</v>
      </c>
      <c r="T10" s="133" t="s">
        <v>703</v>
      </c>
      <c r="U10" s="116" t="s">
        <v>19</v>
      </c>
      <c r="V10" s="116" t="s">
        <v>19</v>
      </c>
      <c r="W10" s="116" t="s">
        <v>19</v>
      </c>
      <c r="X10" s="122" t="s">
        <v>482</v>
      </c>
      <c r="Y10" s="227" t="s">
        <v>704</v>
      </c>
    </row>
    <row r="11" spans="1:39" ht="30.75" customHeight="1">
      <c r="A11" s="111" t="s">
        <v>278</v>
      </c>
      <c r="B11" s="112"/>
      <c r="C11" s="112"/>
      <c r="D11" s="155"/>
      <c r="E11" s="124">
        <v>1</v>
      </c>
      <c r="F11" s="124">
        <v>108</v>
      </c>
      <c r="G11" s="117" t="s">
        <v>18</v>
      </c>
      <c r="H11" s="117" t="s">
        <v>160</v>
      </c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34" t="s">
        <v>212</v>
      </c>
      <c r="T11" s="133" t="s">
        <v>177</v>
      </c>
      <c r="U11" s="116" t="s">
        <v>178</v>
      </c>
      <c r="V11" s="116" t="s">
        <v>19</v>
      </c>
      <c r="W11" s="116" t="s">
        <v>19</v>
      </c>
      <c r="X11" s="122" t="s">
        <v>514</v>
      </c>
      <c r="AK11" s="113"/>
      <c r="AL11" s="113"/>
      <c r="AM11" s="113"/>
    </row>
    <row r="12" spans="1:39" ht="30.75" customHeight="1">
      <c r="A12" s="114" t="s">
        <v>368</v>
      </c>
      <c r="B12" s="115"/>
      <c r="C12" s="115"/>
      <c r="D12" s="115"/>
      <c r="E12" s="212">
        <v>1</v>
      </c>
      <c r="F12" s="116">
        <v>109</v>
      </c>
      <c r="G12" s="117" t="s">
        <v>18</v>
      </c>
      <c r="H12" s="218" t="s">
        <v>160</v>
      </c>
      <c r="I12" s="218" t="s">
        <v>391</v>
      </c>
      <c r="J12" s="218" t="s">
        <v>391</v>
      </c>
      <c r="K12" s="218" t="s">
        <v>391</v>
      </c>
      <c r="L12" s="218"/>
      <c r="M12" s="218"/>
      <c r="N12" s="218"/>
      <c r="O12" s="218"/>
      <c r="P12" s="218"/>
      <c r="Q12" s="218"/>
      <c r="R12" s="218"/>
      <c r="S12" s="221" t="s">
        <v>470</v>
      </c>
      <c r="T12" s="224" t="s">
        <v>245</v>
      </c>
      <c r="U12" s="212"/>
      <c r="V12" s="212" t="s">
        <v>19</v>
      </c>
      <c r="W12" s="212" t="s">
        <v>19</v>
      </c>
      <c r="X12" s="118" t="s">
        <v>670</v>
      </c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</row>
    <row r="13" spans="1:39" ht="30.75" customHeight="1">
      <c r="A13" s="111"/>
      <c r="B13" s="112"/>
      <c r="C13" s="119"/>
      <c r="D13" s="115" t="s">
        <v>44</v>
      </c>
      <c r="E13" s="120">
        <v>1</v>
      </c>
      <c r="F13" s="116">
        <v>110</v>
      </c>
      <c r="G13" s="117" t="s">
        <v>18</v>
      </c>
      <c r="H13" s="117" t="s">
        <v>160</v>
      </c>
      <c r="I13" s="117" t="s">
        <v>391</v>
      </c>
      <c r="J13" s="117" t="s">
        <v>391</v>
      </c>
      <c r="K13" s="117" t="s">
        <v>391</v>
      </c>
      <c r="L13" s="117"/>
      <c r="M13" s="117" t="s">
        <v>391</v>
      </c>
      <c r="N13" s="117"/>
      <c r="O13" s="117"/>
      <c r="P13" s="117"/>
      <c r="Q13" s="117"/>
      <c r="R13" s="117"/>
      <c r="S13" s="121" t="s">
        <v>167</v>
      </c>
      <c r="T13" s="116" t="s">
        <v>19</v>
      </c>
      <c r="U13" s="116" t="s">
        <v>19</v>
      </c>
      <c r="V13" s="116" t="s">
        <v>19</v>
      </c>
      <c r="W13" s="116" t="s">
        <v>19</v>
      </c>
      <c r="X13" s="122" t="s">
        <v>669</v>
      </c>
      <c r="Y13" s="154"/>
      <c r="Z13" s="113"/>
      <c r="AA13" s="149"/>
      <c r="AB13" s="113"/>
      <c r="AC13" s="113"/>
      <c r="AD13" s="113"/>
      <c r="AE13" s="113"/>
      <c r="AF13" s="113"/>
      <c r="AG13" s="113"/>
      <c r="AH13" s="113"/>
      <c r="AI13" s="113"/>
      <c r="AJ13" s="113"/>
    </row>
    <row r="14" spans="1:39" s="113" customFormat="1" ht="30.75" customHeight="1">
      <c r="A14" s="111"/>
      <c r="B14" s="112"/>
      <c r="C14" s="119"/>
      <c r="D14" s="115" t="s">
        <v>44</v>
      </c>
      <c r="E14" s="112">
        <v>1</v>
      </c>
      <c r="F14" s="120">
        <v>111</v>
      </c>
      <c r="G14" s="117" t="s">
        <v>18</v>
      </c>
      <c r="H14" s="117" t="s">
        <v>160</v>
      </c>
      <c r="I14" s="117" t="s">
        <v>391</v>
      </c>
      <c r="J14" s="117" t="s">
        <v>391</v>
      </c>
      <c r="K14" s="117" t="s">
        <v>391</v>
      </c>
      <c r="L14" s="117"/>
      <c r="M14" s="117" t="s">
        <v>391</v>
      </c>
      <c r="N14" s="117"/>
      <c r="O14" s="117"/>
      <c r="P14" s="117"/>
      <c r="Q14" s="117"/>
      <c r="R14" s="117"/>
      <c r="S14" s="128" t="s">
        <v>171</v>
      </c>
      <c r="T14" s="116" t="s">
        <v>19</v>
      </c>
      <c r="U14" s="116" t="s">
        <v>19</v>
      </c>
      <c r="V14" s="116" t="s">
        <v>19</v>
      </c>
      <c r="W14" s="116" t="s">
        <v>19</v>
      </c>
      <c r="X14" s="122" t="s">
        <v>668</v>
      </c>
    </row>
    <row r="15" spans="1:39" ht="30.75" customHeight="1">
      <c r="A15" s="158" t="s">
        <v>368</v>
      </c>
      <c r="B15" s="159" t="s">
        <v>279</v>
      </c>
      <c r="C15" s="159" t="s">
        <v>370</v>
      </c>
      <c r="D15" s="159"/>
      <c r="E15" s="170">
        <v>1</v>
      </c>
      <c r="F15" s="191">
        <v>112</v>
      </c>
      <c r="G15" s="160" t="s">
        <v>18</v>
      </c>
      <c r="H15" s="160" t="s">
        <v>160</v>
      </c>
      <c r="I15" s="160"/>
      <c r="J15" s="160"/>
      <c r="K15" s="160"/>
      <c r="L15" s="160"/>
      <c r="M15" s="160"/>
      <c r="N15" s="160"/>
      <c r="O15" s="160"/>
      <c r="P15" s="160"/>
      <c r="Q15" s="160" t="s">
        <v>391</v>
      </c>
      <c r="R15" s="160"/>
      <c r="S15" s="220" t="s">
        <v>468</v>
      </c>
      <c r="T15" s="170" t="s">
        <v>19</v>
      </c>
      <c r="U15" s="170" t="s">
        <v>219</v>
      </c>
      <c r="V15" s="210" t="s">
        <v>19</v>
      </c>
      <c r="W15" s="170" t="s">
        <v>19</v>
      </c>
      <c r="X15" s="171" t="s">
        <v>667</v>
      </c>
      <c r="Y15" s="113"/>
    </row>
    <row r="16" spans="1:39" ht="30.75" customHeight="1">
      <c r="A16" s="111" t="s">
        <v>368</v>
      </c>
      <c r="B16" s="112" t="s">
        <v>279</v>
      </c>
      <c r="C16" s="112" t="s">
        <v>370</v>
      </c>
      <c r="D16" s="112"/>
      <c r="E16" s="116">
        <v>1</v>
      </c>
      <c r="F16" s="116">
        <v>113</v>
      </c>
      <c r="G16" s="117" t="s">
        <v>18</v>
      </c>
      <c r="H16" s="117" t="s">
        <v>160</v>
      </c>
      <c r="I16" s="117"/>
      <c r="J16" s="117"/>
      <c r="K16" s="117"/>
      <c r="L16" s="117"/>
      <c r="M16" s="117"/>
      <c r="N16" s="117"/>
      <c r="O16" s="117"/>
      <c r="P16" s="117"/>
      <c r="Q16" s="117" t="s">
        <v>391</v>
      </c>
      <c r="R16" s="117"/>
      <c r="S16" s="125" t="s">
        <v>469</v>
      </c>
      <c r="T16" s="116" t="s">
        <v>19</v>
      </c>
      <c r="U16" s="116" t="s">
        <v>378</v>
      </c>
      <c r="V16" s="120" t="s">
        <v>19</v>
      </c>
      <c r="W16" s="116" t="s">
        <v>19</v>
      </c>
      <c r="X16" s="122" t="s">
        <v>666</v>
      </c>
      <c r="Y16" s="113"/>
    </row>
    <row r="17" spans="1:39" ht="30.75" customHeight="1">
      <c r="A17" s="111"/>
      <c r="B17" s="112"/>
      <c r="C17" s="112"/>
      <c r="D17" s="115" t="s">
        <v>44</v>
      </c>
      <c r="E17" s="112">
        <v>1</v>
      </c>
      <c r="F17" s="112">
        <v>114</v>
      </c>
      <c r="G17" s="117" t="s">
        <v>18</v>
      </c>
      <c r="H17" s="117" t="s">
        <v>160</v>
      </c>
      <c r="I17" s="117"/>
      <c r="J17" s="117" t="s">
        <v>391</v>
      </c>
      <c r="K17" s="117" t="s">
        <v>391</v>
      </c>
      <c r="L17" s="117"/>
      <c r="M17" s="117" t="s">
        <v>391</v>
      </c>
      <c r="N17" s="117"/>
      <c r="O17" s="117"/>
      <c r="P17" s="117" t="s">
        <v>391</v>
      </c>
      <c r="Q17" s="117" t="s">
        <v>391</v>
      </c>
      <c r="R17" s="117"/>
      <c r="S17" s="121" t="s">
        <v>473</v>
      </c>
      <c r="T17" s="116" t="s">
        <v>19</v>
      </c>
      <c r="U17" s="116" t="s">
        <v>19</v>
      </c>
      <c r="V17" s="116" t="s">
        <v>19</v>
      </c>
      <c r="W17" s="116" t="s">
        <v>19</v>
      </c>
      <c r="X17" s="122" t="s">
        <v>515</v>
      </c>
      <c r="Y17" s="113"/>
    </row>
    <row r="18" spans="1:39" ht="30.75" customHeight="1">
      <c r="A18" s="111" t="s">
        <v>368</v>
      </c>
      <c r="B18" s="112" t="s">
        <v>279</v>
      </c>
      <c r="C18" s="112" t="s">
        <v>370</v>
      </c>
      <c r="D18" s="156"/>
      <c r="E18" s="124">
        <v>1</v>
      </c>
      <c r="F18" s="124">
        <v>115</v>
      </c>
      <c r="G18" s="117" t="s">
        <v>18</v>
      </c>
      <c r="H18" s="117" t="s">
        <v>160</v>
      </c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21" t="s">
        <v>471</v>
      </c>
      <c r="T18" s="124" t="s">
        <v>19</v>
      </c>
      <c r="U18" s="124" t="s">
        <v>19</v>
      </c>
      <c r="V18" s="124" t="s">
        <v>19</v>
      </c>
      <c r="W18" s="124" t="s">
        <v>19</v>
      </c>
      <c r="X18" s="143" t="s">
        <v>516</v>
      </c>
    </row>
    <row r="19" spans="1:39" s="113" customFormat="1" ht="30.75" customHeight="1">
      <c r="A19" s="111" t="s">
        <v>368</v>
      </c>
      <c r="B19" s="112" t="s">
        <v>279</v>
      </c>
      <c r="C19" s="112" t="s">
        <v>370</v>
      </c>
      <c r="D19" s="127"/>
      <c r="E19" s="157">
        <v>2</v>
      </c>
      <c r="F19" s="157">
        <v>116</v>
      </c>
      <c r="G19" s="117" t="s">
        <v>18</v>
      </c>
      <c r="H19" s="117" t="s">
        <v>160</v>
      </c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21" t="s">
        <v>477</v>
      </c>
      <c r="T19" s="127" t="s">
        <v>140</v>
      </c>
      <c r="U19" s="127" t="s">
        <v>438</v>
      </c>
      <c r="V19" s="127" t="s">
        <v>19</v>
      </c>
      <c r="W19" s="127" t="s">
        <v>19</v>
      </c>
      <c r="X19" s="143" t="s">
        <v>517</v>
      </c>
      <c r="Y19" s="98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</row>
    <row r="20" spans="1:39" ht="30.75" customHeight="1">
      <c r="A20" s="111" t="s">
        <v>368</v>
      </c>
      <c r="B20" s="112" t="s">
        <v>279</v>
      </c>
      <c r="C20" s="112" t="s">
        <v>370</v>
      </c>
      <c r="D20" s="127"/>
      <c r="E20" s="157">
        <v>1</v>
      </c>
      <c r="F20" s="157">
        <v>117</v>
      </c>
      <c r="G20" s="117" t="s">
        <v>18</v>
      </c>
      <c r="H20" s="117" t="s">
        <v>160</v>
      </c>
      <c r="I20" s="117" t="s">
        <v>466</v>
      </c>
      <c r="J20" s="117" t="s">
        <v>466</v>
      </c>
      <c r="K20" s="117" t="s">
        <v>466</v>
      </c>
      <c r="L20" s="117"/>
      <c r="M20" s="117"/>
      <c r="N20" s="117" t="s">
        <v>391</v>
      </c>
      <c r="O20" s="117"/>
      <c r="P20" s="117"/>
      <c r="Q20" s="117"/>
      <c r="R20" s="117"/>
      <c r="S20" s="121" t="s">
        <v>472</v>
      </c>
      <c r="T20" s="127" t="s">
        <v>141</v>
      </c>
      <c r="U20" s="126" t="s">
        <v>439</v>
      </c>
      <c r="V20" s="127" t="s">
        <v>19</v>
      </c>
      <c r="W20" s="127" t="s">
        <v>19</v>
      </c>
      <c r="X20" s="143" t="s">
        <v>518</v>
      </c>
      <c r="Y20" s="5"/>
    </row>
    <row r="21" spans="1:39" ht="30.75" customHeight="1">
      <c r="A21" s="111" t="s">
        <v>368</v>
      </c>
      <c r="B21" s="112" t="s">
        <v>279</v>
      </c>
      <c r="C21" s="112" t="s">
        <v>370</v>
      </c>
      <c r="D21" s="156"/>
      <c r="E21" s="112">
        <v>1</v>
      </c>
      <c r="F21" s="127">
        <v>118</v>
      </c>
      <c r="G21" s="117" t="s">
        <v>18</v>
      </c>
      <c r="H21" s="117" t="s">
        <v>160</v>
      </c>
      <c r="I21" s="117"/>
      <c r="J21" s="117"/>
      <c r="K21" s="117"/>
      <c r="L21" s="117"/>
      <c r="M21" s="117"/>
      <c r="N21" s="117" t="s">
        <v>391</v>
      </c>
      <c r="O21" s="117"/>
      <c r="P21" s="117"/>
      <c r="Q21" s="117"/>
      <c r="R21" s="117"/>
      <c r="S21" s="121" t="s">
        <v>472</v>
      </c>
      <c r="T21" s="116" t="s">
        <v>19</v>
      </c>
      <c r="U21" s="116"/>
      <c r="V21" s="116" t="s">
        <v>19</v>
      </c>
      <c r="W21" s="116" t="s">
        <v>19</v>
      </c>
      <c r="X21" s="122" t="s">
        <v>519</v>
      </c>
      <c r="Y21" s="108"/>
    </row>
    <row r="22" spans="1:39" ht="30.75" customHeight="1">
      <c r="A22" s="111" t="s">
        <v>368</v>
      </c>
      <c r="B22" s="112"/>
      <c r="C22" s="119"/>
      <c r="D22" s="115" t="s">
        <v>44</v>
      </c>
      <c r="E22" s="116">
        <v>1</v>
      </c>
      <c r="F22" s="116">
        <v>119</v>
      </c>
      <c r="G22" s="117" t="s">
        <v>18</v>
      </c>
      <c r="H22" s="117" t="s">
        <v>160</v>
      </c>
      <c r="I22" s="117" t="s">
        <v>391</v>
      </c>
      <c r="J22" s="117" t="s">
        <v>391</v>
      </c>
      <c r="K22" s="117" t="s">
        <v>391</v>
      </c>
      <c r="L22" s="117"/>
      <c r="M22" s="117" t="s">
        <v>391</v>
      </c>
      <c r="N22" s="117"/>
      <c r="O22" s="117"/>
      <c r="P22" s="117"/>
      <c r="Q22" s="117"/>
      <c r="R22" s="117"/>
      <c r="S22" s="134" t="s">
        <v>441</v>
      </c>
      <c r="T22" s="116" t="s">
        <v>19</v>
      </c>
      <c r="U22" s="116" t="s">
        <v>19</v>
      </c>
      <c r="V22" s="116" t="s">
        <v>19</v>
      </c>
      <c r="W22" s="116" t="s">
        <v>19</v>
      </c>
      <c r="X22" s="33" t="s">
        <v>672</v>
      </c>
      <c r="Y22" s="188" t="s">
        <v>671</v>
      </c>
    </row>
    <row r="23" spans="1:39" ht="30.75" customHeight="1">
      <c r="A23" s="204" t="s">
        <v>278</v>
      </c>
      <c r="B23" s="169"/>
      <c r="C23" s="169"/>
      <c r="D23" s="169"/>
      <c r="E23" s="211">
        <v>1</v>
      </c>
      <c r="F23" s="211">
        <v>152</v>
      </c>
      <c r="G23" s="138" t="s">
        <v>18</v>
      </c>
      <c r="H23" s="138" t="s">
        <v>160</v>
      </c>
      <c r="I23" s="138"/>
      <c r="J23" s="138"/>
      <c r="K23" s="138"/>
      <c r="L23" s="138"/>
      <c r="M23" s="138"/>
      <c r="N23" s="138" t="s">
        <v>391</v>
      </c>
      <c r="O23" s="138"/>
      <c r="P23" s="138"/>
      <c r="Q23" s="138"/>
      <c r="R23" s="138"/>
      <c r="S23" s="150" t="s">
        <v>478</v>
      </c>
      <c r="T23" s="211" t="s">
        <v>176</v>
      </c>
      <c r="U23" s="211" t="s">
        <v>19</v>
      </c>
      <c r="V23" s="211" t="s">
        <v>19</v>
      </c>
      <c r="W23" s="211" t="s">
        <v>19</v>
      </c>
      <c r="X23" s="118" t="s">
        <v>521</v>
      </c>
      <c r="Y23" s="80"/>
    </row>
    <row r="24" spans="1:39" s="113" customFormat="1" ht="30.75" customHeight="1">
      <c r="A24" s="111" t="s">
        <v>368</v>
      </c>
      <c r="B24" s="126" t="s">
        <v>474</v>
      </c>
      <c r="C24" s="127"/>
      <c r="D24" s="127"/>
      <c r="E24" s="124">
        <v>1</v>
      </c>
      <c r="F24" s="124">
        <v>153</v>
      </c>
      <c r="G24" s="117" t="s">
        <v>18</v>
      </c>
      <c r="H24" s="117" t="s">
        <v>160</v>
      </c>
      <c r="I24" s="117"/>
      <c r="J24" s="117"/>
      <c r="K24" s="117"/>
      <c r="L24" s="117"/>
      <c r="M24" s="117"/>
      <c r="N24" s="117" t="s">
        <v>391</v>
      </c>
      <c r="O24" s="117"/>
      <c r="P24" s="117"/>
      <c r="Q24" s="117"/>
      <c r="R24" s="117"/>
      <c r="S24" s="121" t="s">
        <v>479</v>
      </c>
      <c r="T24" s="148" t="s">
        <v>176</v>
      </c>
      <c r="U24" s="124" t="s">
        <v>19</v>
      </c>
      <c r="V24" s="124" t="s">
        <v>19</v>
      </c>
      <c r="W24" s="124" t="s">
        <v>19</v>
      </c>
      <c r="X24" s="194" t="s">
        <v>665</v>
      </c>
      <c r="Y24" s="164"/>
    </row>
    <row r="25" spans="1:39" s="113" customFormat="1" ht="30.75" customHeight="1">
      <c r="A25" s="111" t="s">
        <v>368</v>
      </c>
      <c r="B25" s="112"/>
      <c r="C25" s="111" t="s">
        <v>475</v>
      </c>
      <c r="D25" s="112"/>
      <c r="E25" s="112">
        <v>1</v>
      </c>
      <c r="F25" s="112">
        <v>154</v>
      </c>
      <c r="G25" s="117" t="s">
        <v>18</v>
      </c>
      <c r="H25" s="117" t="s">
        <v>160</v>
      </c>
      <c r="I25" s="117"/>
      <c r="J25" s="117"/>
      <c r="K25" s="117"/>
      <c r="L25" s="117"/>
      <c r="M25" s="117"/>
      <c r="N25" s="117" t="s">
        <v>391</v>
      </c>
      <c r="O25" s="117"/>
      <c r="P25" s="117"/>
      <c r="Q25" s="117"/>
      <c r="R25" s="117"/>
      <c r="S25" s="128" t="s">
        <v>246</v>
      </c>
      <c r="T25" s="129" t="s">
        <v>247</v>
      </c>
      <c r="U25" s="116"/>
      <c r="V25" s="116" t="s">
        <v>19</v>
      </c>
      <c r="W25" s="116" t="s">
        <v>19</v>
      </c>
      <c r="X25" s="122" t="s">
        <v>664</v>
      </c>
      <c r="Y25" s="136"/>
      <c r="Z25"/>
      <c r="AA25"/>
      <c r="AB25"/>
      <c r="AC25"/>
      <c r="AD25"/>
      <c r="AE25"/>
      <c r="AF25"/>
      <c r="AG25"/>
      <c r="AH25"/>
      <c r="AI25"/>
      <c r="AJ25"/>
      <c r="AK25"/>
    </row>
    <row r="26" spans="1:39" s="161" customFormat="1" ht="30.75" customHeight="1">
      <c r="A26" s="111" t="s">
        <v>368</v>
      </c>
      <c r="B26" s="112"/>
      <c r="C26" s="111" t="s">
        <v>475</v>
      </c>
      <c r="D26" s="112"/>
      <c r="E26" s="112">
        <v>1</v>
      </c>
      <c r="F26" s="112">
        <v>155</v>
      </c>
      <c r="G26" s="117" t="s">
        <v>18</v>
      </c>
      <c r="H26" s="117" t="s">
        <v>160</v>
      </c>
      <c r="I26" s="117"/>
      <c r="J26" s="117"/>
      <c r="K26" s="117"/>
      <c r="L26" s="117"/>
      <c r="M26" s="117"/>
      <c r="N26" s="117" t="s">
        <v>391</v>
      </c>
      <c r="O26" s="117"/>
      <c r="P26" s="117"/>
      <c r="Q26" s="117"/>
      <c r="R26" s="117"/>
      <c r="S26" s="128" t="s">
        <v>246</v>
      </c>
      <c r="T26" s="129" t="s">
        <v>248</v>
      </c>
      <c r="U26" s="116"/>
      <c r="V26" s="116" t="s">
        <v>19</v>
      </c>
      <c r="W26" s="116" t="s">
        <v>19</v>
      </c>
      <c r="X26" s="122" t="s">
        <v>663</v>
      </c>
      <c r="Y26"/>
      <c r="Z26"/>
      <c r="AA26"/>
      <c r="AB26"/>
      <c r="AC26"/>
      <c r="AD26"/>
      <c r="AE26"/>
      <c r="AF26"/>
      <c r="AG26"/>
      <c r="AH26"/>
      <c r="AI26"/>
      <c r="AJ26"/>
      <c r="AK26"/>
      <c r="AL26" s="113"/>
      <c r="AM26" s="113"/>
    </row>
    <row r="27" spans="1:39" s="161" customFormat="1" ht="30.75" customHeight="1">
      <c r="A27" s="126" t="s">
        <v>368</v>
      </c>
      <c r="B27" s="127" t="s">
        <v>279</v>
      </c>
      <c r="C27" s="127" t="s">
        <v>370</v>
      </c>
      <c r="D27" s="127"/>
      <c r="E27" s="127">
        <v>1</v>
      </c>
      <c r="F27" s="127">
        <v>156</v>
      </c>
      <c r="G27" s="117" t="s">
        <v>18</v>
      </c>
      <c r="H27" s="117" t="s">
        <v>160</v>
      </c>
      <c r="I27" s="117"/>
      <c r="J27" s="117"/>
      <c r="K27" s="117"/>
      <c r="L27" s="117"/>
      <c r="M27" s="117"/>
      <c r="N27" s="117" t="s">
        <v>391</v>
      </c>
      <c r="O27" s="117"/>
      <c r="P27" s="117"/>
      <c r="Q27" s="117"/>
      <c r="R27" s="117"/>
      <c r="S27" s="123" t="s">
        <v>507</v>
      </c>
      <c r="T27" s="124" t="s">
        <v>19</v>
      </c>
      <c r="U27" s="124" t="s">
        <v>19</v>
      </c>
      <c r="V27" s="124" t="s">
        <v>19</v>
      </c>
      <c r="W27" s="124" t="s">
        <v>19</v>
      </c>
      <c r="X27" s="143" t="s">
        <v>277</v>
      </c>
      <c r="Y27" s="163"/>
      <c r="Z27"/>
      <c r="AA27"/>
      <c r="AB27"/>
      <c r="AC27"/>
      <c r="AD27"/>
      <c r="AE27"/>
      <c r="AF27"/>
      <c r="AG27"/>
      <c r="AH27"/>
      <c r="AI27"/>
      <c r="AJ27"/>
      <c r="AK27"/>
    </row>
    <row r="28" spans="1:39" s="140" customFormat="1" ht="30.75" customHeight="1">
      <c r="A28" s="126" t="s">
        <v>368</v>
      </c>
      <c r="B28" s="127" t="s">
        <v>279</v>
      </c>
      <c r="C28" s="127" t="s">
        <v>370</v>
      </c>
      <c r="D28" s="127"/>
      <c r="E28" s="127">
        <v>1</v>
      </c>
      <c r="F28" s="127">
        <v>157</v>
      </c>
      <c r="G28" s="117" t="s">
        <v>18</v>
      </c>
      <c r="H28" s="117" t="s">
        <v>160</v>
      </c>
      <c r="I28" s="117"/>
      <c r="J28" s="117"/>
      <c r="K28" s="117"/>
      <c r="L28" s="117"/>
      <c r="M28" s="117"/>
      <c r="N28" s="117" t="s">
        <v>391</v>
      </c>
      <c r="O28" s="117"/>
      <c r="P28" s="117"/>
      <c r="Q28" s="117"/>
      <c r="R28" s="117"/>
      <c r="S28" s="123" t="s">
        <v>211</v>
      </c>
      <c r="T28" s="124" t="s">
        <v>19</v>
      </c>
      <c r="U28" s="124" t="s">
        <v>19</v>
      </c>
      <c r="V28" s="124" t="s">
        <v>19</v>
      </c>
      <c r="W28" s="124" t="s">
        <v>19</v>
      </c>
      <c r="X28" s="143" t="s">
        <v>275</v>
      </c>
      <c r="Y28" s="113"/>
      <c r="Z28"/>
      <c r="AA28"/>
      <c r="AB28"/>
      <c r="AC28"/>
      <c r="AD28"/>
      <c r="AE28"/>
      <c r="AF28"/>
      <c r="AG28"/>
      <c r="AH28"/>
      <c r="AI28"/>
      <c r="AJ28"/>
      <c r="AK28"/>
      <c r="AL28" s="161"/>
      <c r="AM28" s="161"/>
    </row>
    <row r="29" spans="1:39" s="140" customFormat="1" ht="30.75" customHeight="1">
      <c r="A29" s="126" t="s">
        <v>368</v>
      </c>
      <c r="B29" s="127" t="s">
        <v>279</v>
      </c>
      <c r="C29" s="127" t="s">
        <v>370</v>
      </c>
      <c r="D29" s="127"/>
      <c r="E29" s="127">
        <v>1</v>
      </c>
      <c r="F29" s="127">
        <v>158</v>
      </c>
      <c r="G29" s="117" t="s">
        <v>18</v>
      </c>
      <c r="H29" s="117" t="s">
        <v>160</v>
      </c>
      <c r="I29" s="117"/>
      <c r="J29" s="117"/>
      <c r="K29" s="117"/>
      <c r="L29" s="117"/>
      <c r="M29" s="117"/>
      <c r="N29" s="117" t="s">
        <v>391</v>
      </c>
      <c r="O29" s="117"/>
      <c r="P29" s="117"/>
      <c r="Q29" s="117"/>
      <c r="R29" s="117"/>
      <c r="S29" s="123" t="s">
        <v>216</v>
      </c>
      <c r="T29" s="124" t="s">
        <v>19</v>
      </c>
      <c r="U29" s="124" t="s">
        <v>19</v>
      </c>
      <c r="V29" s="124" t="s">
        <v>19</v>
      </c>
      <c r="W29" s="124" t="s">
        <v>19</v>
      </c>
      <c r="X29" s="143" t="s">
        <v>522</v>
      </c>
      <c r="Y29" s="5"/>
      <c r="Z29"/>
      <c r="AA29"/>
      <c r="AB29"/>
      <c r="AC29"/>
      <c r="AD29"/>
      <c r="AE29"/>
      <c r="AF29"/>
      <c r="AG29"/>
      <c r="AH29"/>
      <c r="AI29"/>
      <c r="AJ29"/>
      <c r="AK29"/>
    </row>
    <row r="30" spans="1:39" s="140" customFormat="1" ht="30.75" customHeight="1">
      <c r="A30" s="126" t="s">
        <v>368</v>
      </c>
      <c r="B30" s="127" t="s">
        <v>279</v>
      </c>
      <c r="C30" s="127" t="s">
        <v>370</v>
      </c>
      <c r="D30" s="127"/>
      <c r="E30" s="127">
        <v>1</v>
      </c>
      <c r="F30" s="127">
        <v>159</v>
      </c>
      <c r="G30" s="117" t="s">
        <v>18</v>
      </c>
      <c r="H30" s="117" t="s">
        <v>160</v>
      </c>
      <c r="I30" s="117"/>
      <c r="J30" s="117"/>
      <c r="K30" s="117"/>
      <c r="L30" s="117"/>
      <c r="M30" s="117"/>
      <c r="N30" s="117" t="s">
        <v>391</v>
      </c>
      <c r="O30" s="117"/>
      <c r="P30" s="117"/>
      <c r="Q30" s="117"/>
      <c r="R30" s="117"/>
      <c r="S30" s="123" t="s">
        <v>217</v>
      </c>
      <c r="T30" s="223" t="s">
        <v>19</v>
      </c>
      <c r="U30" s="124" t="s">
        <v>19</v>
      </c>
      <c r="V30" s="124" t="s">
        <v>19</v>
      </c>
      <c r="W30" s="124" t="s">
        <v>19</v>
      </c>
      <c r="X30" s="143" t="s">
        <v>256</v>
      </c>
      <c r="Y30" s="5"/>
      <c r="Z30"/>
      <c r="AA30"/>
      <c r="AB30"/>
      <c r="AC30"/>
      <c r="AD30"/>
      <c r="AE30"/>
      <c r="AF30"/>
      <c r="AG30"/>
      <c r="AH30"/>
      <c r="AI30"/>
      <c r="AJ30"/>
      <c r="AK30"/>
    </row>
    <row r="31" spans="1:39" s="140" customFormat="1" ht="30.75" customHeight="1">
      <c r="A31" s="126" t="s">
        <v>368</v>
      </c>
      <c r="B31" s="127" t="s">
        <v>279</v>
      </c>
      <c r="C31" s="127" t="s">
        <v>370</v>
      </c>
      <c r="D31" s="127"/>
      <c r="E31" s="127">
        <v>1</v>
      </c>
      <c r="F31" s="127">
        <v>160</v>
      </c>
      <c r="G31" s="117" t="s">
        <v>18</v>
      </c>
      <c r="H31" s="117" t="s">
        <v>160</v>
      </c>
      <c r="I31" s="117"/>
      <c r="J31" s="117"/>
      <c r="K31" s="117"/>
      <c r="L31" s="117"/>
      <c r="M31" s="117"/>
      <c r="N31" s="117" t="s">
        <v>391</v>
      </c>
      <c r="O31" s="117"/>
      <c r="P31" s="117"/>
      <c r="Q31" s="117"/>
      <c r="R31" s="117"/>
      <c r="S31" s="123" t="s">
        <v>457</v>
      </c>
      <c r="T31" t="s">
        <v>19</v>
      </c>
      <c r="U31" s="124" t="s">
        <v>218</v>
      </c>
      <c r="V31" s="124" t="s">
        <v>19</v>
      </c>
      <c r="W31" s="124" t="s">
        <v>19</v>
      </c>
      <c r="X31" s="143" t="s">
        <v>255</v>
      </c>
      <c r="Y31" s="42"/>
      <c r="Z31"/>
      <c r="AA31"/>
      <c r="AB31"/>
      <c r="AC31"/>
      <c r="AD31"/>
      <c r="AE31"/>
      <c r="AF31"/>
      <c r="AG31"/>
      <c r="AH31"/>
      <c r="AI31"/>
      <c r="AJ31"/>
      <c r="AK31"/>
    </row>
    <row r="32" spans="1:39" s="140" customFormat="1" ht="30.75" customHeight="1">
      <c r="A32" s="126" t="s">
        <v>368</v>
      </c>
      <c r="B32" s="127" t="s">
        <v>279</v>
      </c>
      <c r="C32" s="127" t="s">
        <v>370</v>
      </c>
      <c r="D32" s="127"/>
      <c r="E32" s="127">
        <v>1</v>
      </c>
      <c r="F32" s="127">
        <v>161</v>
      </c>
      <c r="G32" s="117" t="s">
        <v>18</v>
      </c>
      <c r="H32" s="117" t="s">
        <v>160</v>
      </c>
      <c r="I32" s="117"/>
      <c r="J32" s="117"/>
      <c r="K32" s="117"/>
      <c r="L32" s="117"/>
      <c r="M32" s="117"/>
      <c r="N32" s="117" t="s">
        <v>391</v>
      </c>
      <c r="O32" s="117"/>
      <c r="P32" s="117"/>
      <c r="Q32" s="117"/>
      <c r="R32" s="117"/>
      <c r="S32" s="123" t="s">
        <v>456</v>
      </c>
      <c r="T32" s="34" t="s">
        <v>19</v>
      </c>
      <c r="U32" s="124" t="s">
        <v>220</v>
      </c>
      <c r="V32" s="124" t="s">
        <v>19</v>
      </c>
      <c r="W32" s="124" t="s">
        <v>19</v>
      </c>
      <c r="X32" s="143" t="s">
        <v>258</v>
      </c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1:39" s="113" customFormat="1" ht="30.75" customHeight="1">
      <c r="A33" s="126" t="s">
        <v>278</v>
      </c>
      <c r="B33" s="127"/>
      <c r="C33" s="127"/>
      <c r="D33" s="127"/>
      <c r="E33" s="127">
        <v>1</v>
      </c>
      <c r="F33" s="127">
        <v>162</v>
      </c>
      <c r="G33" s="117" t="s">
        <v>18</v>
      </c>
      <c r="H33" s="117" t="s">
        <v>160</v>
      </c>
      <c r="I33" s="117"/>
      <c r="J33" s="117"/>
      <c r="K33" s="117"/>
      <c r="L33" s="117" t="s">
        <v>391</v>
      </c>
      <c r="M33" s="117"/>
      <c r="N33" s="117" t="s">
        <v>391</v>
      </c>
      <c r="O33" s="117"/>
      <c r="P33" s="117"/>
      <c r="Q33" s="117"/>
      <c r="R33" s="117"/>
      <c r="S33" s="134" t="s">
        <v>392</v>
      </c>
      <c r="T33" s="124" t="s">
        <v>19</v>
      </c>
      <c r="U33" s="124" t="s">
        <v>19</v>
      </c>
      <c r="V33" s="124" t="s">
        <v>19</v>
      </c>
      <c r="W33" s="124" t="s">
        <v>19</v>
      </c>
      <c r="X33" s="143" t="s">
        <v>257</v>
      </c>
      <c r="Z33"/>
      <c r="AA33"/>
      <c r="AB33"/>
      <c r="AC33"/>
      <c r="AD33"/>
      <c r="AE33"/>
      <c r="AF33"/>
      <c r="AG33"/>
      <c r="AH33"/>
      <c r="AI33"/>
      <c r="AJ33"/>
      <c r="AK33"/>
      <c r="AL33" s="140"/>
      <c r="AM33" s="140"/>
    </row>
    <row r="34" spans="1:39" s="113" customFormat="1" ht="30.75" customHeight="1">
      <c r="A34" s="111" t="s">
        <v>368</v>
      </c>
      <c r="B34" s="112" t="s">
        <v>279</v>
      </c>
      <c r="C34" s="119" t="s">
        <v>372</v>
      </c>
      <c r="D34" s="112"/>
      <c r="E34" s="116">
        <v>2</v>
      </c>
      <c r="F34" s="124">
        <v>163</v>
      </c>
      <c r="G34" s="117" t="s">
        <v>18</v>
      </c>
      <c r="H34" s="117" t="s">
        <v>160</v>
      </c>
      <c r="I34" s="117"/>
      <c r="J34" s="117"/>
      <c r="K34" s="117"/>
      <c r="L34" s="117"/>
      <c r="M34" s="117"/>
      <c r="N34" s="117"/>
      <c r="O34" s="117"/>
      <c r="P34" s="117"/>
      <c r="Q34" s="117"/>
      <c r="R34" s="117" t="s">
        <v>391</v>
      </c>
      <c r="S34" s="134" t="s">
        <v>173</v>
      </c>
      <c r="T34" s="116" t="s">
        <v>174</v>
      </c>
      <c r="U34" s="116" t="s">
        <v>19</v>
      </c>
      <c r="V34" s="116" t="s">
        <v>19</v>
      </c>
      <c r="W34" s="116" t="s">
        <v>19</v>
      </c>
      <c r="X34" s="122" t="s">
        <v>254</v>
      </c>
      <c r="Y34" s="136"/>
      <c r="Z34"/>
      <c r="AA34"/>
      <c r="AB34"/>
      <c r="AC34"/>
      <c r="AD34"/>
      <c r="AE34"/>
      <c r="AF34"/>
      <c r="AG34"/>
      <c r="AH34"/>
      <c r="AI34"/>
      <c r="AJ34"/>
      <c r="AK34"/>
    </row>
    <row r="35" spans="1:39" s="113" customFormat="1" ht="30.75" customHeight="1">
      <c r="A35" s="111" t="s">
        <v>368</v>
      </c>
      <c r="B35" s="112" t="s">
        <v>279</v>
      </c>
      <c r="C35" s="112" t="s">
        <v>370</v>
      </c>
      <c r="D35" s="112"/>
      <c r="E35" s="116">
        <v>1</v>
      </c>
      <c r="F35" s="116">
        <v>164</v>
      </c>
      <c r="G35" s="117" t="s">
        <v>18</v>
      </c>
      <c r="H35" s="117" t="s">
        <v>160</v>
      </c>
      <c r="I35" s="117"/>
      <c r="J35" s="117"/>
      <c r="K35" s="117"/>
      <c r="L35" s="117"/>
      <c r="M35" s="117"/>
      <c r="N35" s="117"/>
      <c r="O35" s="117"/>
      <c r="P35" s="117"/>
      <c r="Q35" s="117"/>
      <c r="R35" s="117" t="s">
        <v>391</v>
      </c>
      <c r="S35" s="134" t="s">
        <v>175</v>
      </c>
      <c r="T35" s="116" t="s">
        <v>19</v>
      </c>
      <c r="U35" s="116" t="s">
        <v>19</v>
      </c>
      <c r="V35" s="116" t="s">
        <v>19</v>
      </c>
      <c r="W35" s="116" t="s">
        <v>19</v>
      </c>
      <c r="X35" s="122" t="s">
        <v>523</v>
      </c>
      <c r="Z35"/>
      <c r="AA35"/>
      <c r="AB35"/>
      <c r="AC35"/>
      <c r="AD35"/>
      <c r="AE35"/>
      <c r="AF35"/>
      <c r="AG35"/>
      <c r="AH35"/>
      <c r="AI35"/>
      <c r="AJ35"/>
      <c r="AK35"/>
    </row>
    <row r="36" spans="1:39" s="113" customFormat="1" ht="30.75" customHeight="1">
      <c r="A36" s="111" t="s">
        <v>368</v>
      </c>
      <c r="B36" s="112" t="s">
        <v>279</v>
      </c>
      <c r="C36" s="112" t="s">
        <v>370</v>
      </c>
      <c r="D36" s="112"/>
      <c r="E36" s="112">
        <v>1</v>
      </c>
      <c r="F36" s="112">
        <v>165</v>
      </c>
      <c r="G36" s="117" t="s">
        <v>18</v>
      </c>
      <c r="H36" s="117" t="s">
        <v>160</v>
      </c>
      <c r="I36" s="117"/>
      <c r="J36" s="117"/>
      <c r="K36" s="117"/>
      <c r="L36" s="117"/>
      <c r="M36" s="117"/>
      <c r="N36" s="117"/>
      <c r="O36" s="117"/>
      <c r="P36" s="117"/>
      <c r="Q36" s="117"/>
      <c r="R36" s="117" t="s">
        <v>391</v>
      </c>
      <c r="S36" s="123" t="s">
        <v>467</v>
      </c>
      <c r="T36" s="116" t="s">
        <v>19</v>
      </c>
      <c r="U36" s="116" t="s">
        <v>19</v>
      </c>
      <c r="V36" s="116" t="s">
        <v>19</v>
      </c>
      <c r="W36" s="116" t="s">
        <v>19</v>
      </c>
      <c r="X36" s="122" t="s">
        <v>524</v>
      </c>
      <c r="Z36"/>
      <c r="AA36"/>
      <c r="AB36"/>
      <c r="AC36"/>
      <c r="AD36"/>
      <c r="AE36"/>
      <c r="AF36"/>
      <c r="AG36"/>
      <c r="AH36"/>
      <c r="AI36"/>
      <c r="AJ36"/>
      <c r="AK36"/>
    </row>
    <row r="37" spans="1:39" s="113" customFormat="1" ht="30.75" customHeight="1">
      <c r="A37" s="111" t="s">
        <v>368</v>
      </c>
      <c r="B37" s="112"/>
      <c r="C37" s="119" t="s">
        <v>369</v>
      </c>
      <c r="D37" s="112"/>
      <c r="E37" s="116">
        <v>1</v>
      </c>
      <c r="F37" s="116">
        <v>166</v>
      </c>
      <c r="G37" s="117" t="s">
        <v>18</v>
      </c>
      <c r="H37" s="131" t="s">
        <v>160</v>
      </c>
      <c r="I37" s="131"/>
      <c r="J37" s="131"/>
      <c r="K37" s="131"/>
      <c r="L37" s="131"/>
      <c r="M37" s="131"/>
      <c r="N37" s="131"/>
      <c r="O37" s="131"/>
      <c r="P37" s="131"/>
      <c r="Q37" s="131"/>
      <c r="R37" s="131" t="s">
        <v>391</v>
      </c>
      <c r="S37" s="134" t="s">
        <v>274</v>
      </c>
      <c r="T37" s="151"/>
      <c r="U37" s="116"/>
      <c r="V37" s="116" t="s">
        <v>19</v>
      </c>
      <c r="W37" s="116" t="s">
        <v>19</v>
      </c>
      <c r="X37" s="122" t="s">
        <v>520</v>
      </c>
    </row>
    <row r="38" spans="1:39" s="113" customFormat="1" ht="30.75" customHeight="1">
      <c r="A38" s="111" t="s">
        <v>368</v>
      </c>
      <c r="B38" s="112"/>
      <c r="C38" s="119" t="s">
        <v>369</v>
      </c>
      <c r="D38" s="112"/>
      <c r="E38" s="116">
        <v>1</v>
      </c>
      <c r="F38" s="116">
        <v>167</v>
      </c>
      <c r="G38" s="117" t="s">
        <v>18</v>
      </c>
      <c r="H38" s="131" t="s">
        <v>160</v>
      </c>
      <c r="I38" s="131"/>
      <c r="J38" s="131"/>
      <c r="K38" s="131"/>
      <c r="L38" s="131"/>
      <c r="M38" s="131"/>
      <c r="N38" s="131"/>
      <c r="O38" s="131"/>
      <c r="P38" s="131"/>
      <c r="Q38" s="131"/>
      <c r="R38" s="131" t="s">
        <v>391</v>
      </c>
      <c r="S38" s="134" t="s">
        <v>274</v>
      </c>
      <c r="T38" s="151"/>
      <c r="U38" s="116"/>
      <c r="V38" s="116" t="s">
        <v>19</v>
      </c>
      <c r="W38" s="116" t="s">
        <v>19</v>
      </c>
      <c r="X38" s="122" t="s">
        <v>525</v>
      </c>
      <c r="Y38"/>
      <c r="Z38"/>
      <c r="AA38"/>
      <c r="AB38"/>
      <c r="AC38"/>
      <c r="AD38"/>
      <c r="AE38"/>
      <c r="AF38"/>
      <c r="AG38"/>
      <c r="AH38"/>
      <c r="AI38"/>
      <c r="AJ38"/>
      <c r="AK38"/>
    </row>
    <row r="39" spans="1:39" s="113" customFormat="1" ht="30.75" customHeight="1">
      <c r="A39" s="111" t="s">
        <v>368</v>
      </c>
      <c r="B39" s="112" t="s">
        <v>279</v>
      </c>
      <c r="C39" s="112" t="s">
        <v>370</v>
      </c>
      <c r="D39" s="112"/>
      <c r="E39" s="112">
        <v>1</v>
      </c>
      <c r="F39" s="127">
        <v>168</v>
      </c>
      <c r="G39" s="117" t="s">
        <v>18</v>
      </c>
      <c r="H39" s="117" t="s">
        <v>160</v>
      </c>
      <c r="I39" s="117"/>
      <c r="J39" s="117"/>
      <c r="K39" s="117"/>
      <c r="L39" s="117"/>
      <c r="M39" s="117"/>
      <c r="N39" s="117"/>
      <c r="O39" s="117"/>
      <c r="P39" s="117"/>
      <c r="Q39" s="117"/>
      <c r="R39" s="117" t="s">
        <v>391</v>
      </c>
      <c r="S39" s="123" t="s">
        <v>221</v>
      </c>
      <c r="T39" s="116" t="s">
        <v>19</v>
      </c>
      <c r="U39" s="116"/>
      <c r="V39" s="116" t="s">
        <v>19</v>
      </c>
      <c r="W39" s="116" t="s">
        <v>19</v>
      </c>
      <c r="X39" s="122" t="s">
        <v>526</v>
      </c>
      <c r="Y39"/>
      <c r="Z39"/>
      <c r="AA39"/>
      <c r="AB39"/>
      <c r="AC39"/>
      <c r="AD39"/>
      <c r="AE39"/>
      <c r="AF39"/>
      <c r="AG39"/>
      <c r="AH39"/>
      <c r="AI39"/>
      <c r="AJ39"/>
      <c r="AK39"/>
    </row>
    <row r="40" spans="1:39" s="113" customFormat="1" ht="30.75" customHeight="1">
      <c r="A40" s="111" t="s">
        <v>368</v>
      </c>
      <c r="B40" s="112" t="s">
        <v>279</v>
      </c>
      <c r="C40" s="112" t="s">
        <v>370</v>
      </c>
      <c r="D40" s="112"/>
      <c r="E40" s="116">
        <v>1</v>
      </c>
      <c r="F40" s="116">
        <v>169</v>
      </c>
      <c r="G40" s="117" t="s">
        <v>18</v>
      </c>
      <c r="H40" s="117" t="s">
        <v>160</v>
      </c>
      <c r="I40" s="117"/>
      <c r="J40" s="117"/>
      <c r="K40" s="117"/>
      <c r="L40" s="117"/>
      <c r="M40" s="117"/>
      <c r="N40" s="117"/>
      <c r="O40" s="117" t="s">
        <v>455</v>
      </c>
      <c r="P40" s="117"/>
      <c r="Q40" s="117"/>
      <c r="R40" s="117"/>
      <c r="S40" s="134" t="s">
        <v>172</v>
      </c>
      <c r="T40" s="116" t="s">
        <v>19</v>
      </c>
      <c r="U40" s="116" t="s">
        <v>19</v>
      </c>
      <c r="V40" s="116" t="s">
        <v>19</v>
      </c>
      <c r="W40" s="116" t="s">
        <v>19</v>
      </c>
      <c r="X40" s="122" t="s">
        <v>527</v>
      </c>
      <c r="Y40" s="163"/>
      <c r="Z40"/>
      <c r="AA40"/>
      <c r="AB40"/>
      <c r="AC40"/>
      <c r="AD40"/>
      <c r="AE40"/>
      <c r="AF40"/>
      <c r="AG40"/>
      <c r="AH40"/>
      <c r="AI40"/>
      <c r="AJ40"/>
      <c r="AK40"/>
    </row>
    <row r="41" spans="1:39" s="137" customFormat="1" ht="30.75" customHeight="1">
      <c r="A41" s="111" t="s">
        <v>368</v>
      </c>
      <c r="B41" s="112"/>
      <c r="C41" s="119" t="s">
        <v>369</v>
      </c>
      <c r="D41" s="112"/>
      <c r="E41" s="112">
        <v>1</v>
      </c>
      <c r="F41" s="112">
        <v>172</v>
      </c>
      <c r="G41" s="117" t="s">
        <v>18</v>
      </c>
      <c r="H41" s="117" t="s">
        <v>160</v>
      </c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23" t="s">
        <v>168</v>
      </c>
      <c r="T41" s="116" t="s">
        <v>169</v>
      </c>
      <c r="U41" s="116" t="s">
        <v>170</v>
      </c>
      <c r="V41" s="116" t="s">
        <v>19</v>
      </c>
      <c r="W41" s="116" t="s">
        <v>19</v>
      </c>
      <c r="X41" s="122" t="s">
        <v>528</v>
      </c>
      <c r="Y41" s="113"/>
      <c r="Z41"/>
      <c r="AA41"/>
      <c r="AB41"/>
      <c r="AC41"/>
      <c r="AD41"/>
      <c r="AE41"/>
      <c r="AF41"/>
      <c r="AG41"/>
      <c r="AH41"/>
      <c r="AI41"/>
      <c r="AJ41"/>
      <c r="AK41"/>
      <c r="AL41" s="113"/>
      <c r="AM41" s="113"/>
    </row>
    <row r="42" spans="1:39" s="5" customFormat="1" ht="30.75" customHeight="1">
      <c r="A42" s="111" t="s">
        <v>368</v>
      </c>
      <c r="B42" s="112"/>
      <c r="C42" s="112"/>
      <c r="D42" s="112"/>
      <c r="E42" s="116">
        <v>1</v>
      </c>
      <c r="F42" s="116">
        <v>180</v>
      </c>
      <c r="G42" s="117" t="s">
        <v>18</v>
      </c>
      <c r="H42" s="117" t="s">
        <v>160</v>
      </c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34" t="s">
        <v>252</v>
      </c>
      <c r="T42" s="116"/>
      <c r="U42" s="116"/>
      <c r="V42" s="116"/>
      <c r="W42" s="116"/>
      <c r="X42" s="122" t="s">
        <v>253</v>
      </c>
      <c r="Y42" s="113"/>
      <c r="Z42"/>
      <c r="AA42"/>
      <c r="AB42"/>
      <c r="AC42"/>
      <c r="AD42"/>
      <c r="AE42"/>
      <c r="AF42"/>
      <c r="AG42"/>
      <c r="AH42"/>
      <c r="AI42"/>
      <c r="AJ42"/>
      <c r="AK42"/>
      <c r="AL42" s="137"/>
      <c r="AM42" s="137"/>
    </row>
    <row r="43" spans="1:39" ht="30.75" customHeight="1">
      <c r="A43" s="26" t="s">
        <v>368</v>
      </c>
      <c r="B43" s="3"/>
      <c r="C43" s="3"/>
      <c r="D43" s="32"/>
      <c r="E43" s="20">
        <v>1</v>
      </c>
      <c r="F43" s="20">
        <v>181</v>
      </c>
      <c r="G43" s="81" t="s">
        <v>18</v>
      </c>
      <c r="H43" s="81" t="s">
        <v>160</v>
      </c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2" t="s">
        <v>213</v>
      </c>
      <c r="T43" s="20" t="s">
        <v>19</v>
      </c>
      <c r="U43" s="20" t="s">
        <v>19</v>
      </c>
      <c r="V43" s="20" t="s">
        <v>19</v>
      </c>
      <c r="W43" s="20" t="s">
        <v>19</v>
      </c>
      <c r="X43" s="33" t="s">
        <v>662</v>
      </c>
      <c r="Y43" s="188" t="s">
        <v>671</v>
      </c>
      <c r="AL43" s="5"/>
      <c r="AM43" s="5"/>
    </row>
    <row r="44" spans="1:39" ht="45.75" customHeight="1">
      <c r="A44" s="206"/>
      <c r="B44" s="12"/>
      <c r="C44" s="12"/>
      <c r="D44" s="12"/>
      <c r="E44" s="12"/>
      <c r="F44" s="231">
        <v>200</v>
      </c>
      <c r="G44" s="231">
        <v>200</v>
      </c>
      <c r="H44" s="232" t="s">
        <v>21</v>
      </c>
      <c r="I44" s="233"/>
      <c r="J44" s="233"/>
      <c r="K44" s="233"/>
      <c r="L44" s="233"/>
      <c r="M44" s="233"/>
      <c r="N44" s="233"/>
      <c r="O44" s="233"/>
      <c r="P44" s="233"/>
      <c r="Q44" s="233"/>
      <c r="R44" s="233"/>
      <c r="S44" s="13"/>
      <c r="T44" s="234"/>
      <c r="U44" s="234"/>
      <c r="V44" s="234"/>
      <c r="W44" s="12"/>
      <c r="X44" s="235"/>
    </row>
    <row r="45" spans="1:39" ht="30">
      <c r="A45" s="26"/>
      <c r="B45" s="3"/>
      <c r="C45" s="77"/>
      <c r="D45" s="115" t="s">
        <v>44</v>
      </c>
      <c r="E45" s="20">
        <v>1</v>
      </c>
      <c r="F45" s="20">
        <v>201</v>
      </c>
      <c r="G45" s="81" t="s">
        <v>18</v>
      </c>
      <c r="H45" s="83" t="s">
        <v>21</v>
      </c>
      <c r="I45" s="81" t="s">
        <v>391</v>
      </c>
      <c r="J45" s="81" t="s">
        <v>391</v>
      </c>
      <c r="K45" s="81" t="s">
        <v>391</v>
      </c>
      <c r="L45" s="81"/>
      <c r="M45" s="81" t="s">
        <v>391</v>
      </c>
      <c r="N45" s="81"/>
      <c r="O45" s="81"/>
      <c r="P45" s="81"/>
      <c r="Q45" s="81"/>
      <c r="R45" s="81"/>
      <c r="S45" s="82" t="s">
        <v>21</v>
      </c>
      <c r="T45" s="29" t="s">
        <v>150</v>
      </c>
      <c r="U45" s="20">
        <v>1115</v>
      </c>
      <c r="V45" s="20" t="s">
        <v>19</v>
      </c>
      <c r="W45" s="20" t="s">
        <v>19</v>
      </c>
      <c r="X45" s="189" t="s">
        <v>673</v>
      </c>
      <c r="Y45" s="188" t="s">
        <v>671</v>
      </c>
    </row>
    <row r="46" spans="1:39" s="113" customFormat="1" ht="30">
      <c r="A46" s="111"/>
      <c r="B46" s="112"/>
      <c r="C46" s="112"/>
      <c r="D46" s="115" t="s">
        <v>44</v>
      </c>
      <c r="E46" s="112">
        <v>1</v>
      </c>
      <c r="F46" s="112">
        <v>202</v>
      </c>
      <c r="G46" s="117" t="s">
        <v>18</v>
      </c>
      <c r="H46" s="131" t="s">
        <v>21</v>
      </c>
      <c r="I46" s="117" t="s">
        <v>391</v>
      </c>
      <c r="J46" s="117" t="s">
        <v>391</v>
      </c>
      <c r="K46" s="117" t="s">
        <v>391</v>
      </c>
      <c r="L46" s="117"/>
      <c r="M46" s="117" t="s">
        <v>391</v>
      </c>
      <c r="N46" s="117"/>
      <c r="O46" s="117"/>
      <c r="P46" s="117"/>
      <c r="Q46" s="117" t="s">
        <v>391</v>
      </c>
      <c r="R46" s="117"/>
      <c r="S46" s="125" t="s">
        <v>104</v>
      </c>
      <c r="T46" s="116" t="s">
        <v>19</v>
      </c>
      <c r="U46" s="116" t="s">
        <v>19</v>
      </c>
      <c r="V46" s="116" t="s">
        <v>19</v>
      </c>
      <c r="W46" s="116" t="s">
        <v>19</v>
      </c>
      <c r="X46" s="122" t="s">
        <v>661</v>
      </c>
      <c r="Y46" s="13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</row>
    <row r="47" spans="1:39" s="140" customFormat="1" ht="30">
      <c r="A47" s="111" t="s">
        <v>368</v>
      </c>
      <c r="B47" s="112" t="s">
        <v>281</v>
      </c>
      <c r="C47" s="139" t="s">
        <v>371</v>
      </c>
      <c r="D47" s="127"/>
      <c r="E47" s="112">
        <v>1</v>
      </c>
      <c r="F47" s="112">
        <v>203</v>
      </c>
      <c r="G47" s="117" t="s">
        <v>18</v>
      </c>
      <c r="H47" s="131" t="s">
        <v>21</v>
      </c>
      <c r="I47" s="117" t="s">
        <v>391</v>
      </c>
      <c r="J47" s="131"/>
      <c r="K47" s="131"/>
      <c r="L47" s="131"/>
      <c r="M47" s="131"/>
      <c r="N47" s="131"/>
      <c r="O47" s="131"/>
      <c r="P47" s="131"/>
      <c r="Q47" s="131" t="s">
        <v>391</v>
      </c>
      <c r="R47" s="131"/>
      <c r="S47" s="125" t="s">
        <v>104</v>
      </c>
      <c r="T47" s="116" t="s">
        <v>19</v>
      </c>
      <c r="U47" s="116" t="s">
        <v>19</v>
      </c>
      <c r="V47" s="116" t="s">
        <v>19</v>
      </c>
      <c r="W47" s="116" t="s">
        <v>19</v>
      </c>
      <c r="X47" s="122" t="s">
        <v>660</v>
      </c>
      <c r="Y47"/>
      <c r="Z47"/>
      <c r="AA47"/>
      <c r="AB47"/>
      <c r="AC47"/>
      <c r="AD47"/>
      <c r="AE47"/>
      <c r="AF47"/>
      <c r="AG47"/>
      <c r="AH47"/>
      <c r="AI47"/>
      <c r="AJ47"/>
      <c r="AK47"/>
      <c r="AL47" s="113"/>
      <c r="AM47" s="113"/>
    </row>
    <row r="48" spans="1:39" s="113" customFormat="1" ht="30">
      <c r="A48" s="111" t="s">
        <v>368</v>
      </c>
      <c r="B48" s="112" t="s">
        <v>281</v>
      </c>
      <c r="C48" s="139" t="s">
        <v>371</v>
      </c>
      <c r="D48" s="112"/>
      <c r="E48" s="112">
        <v>1</v>
      </c>
      <c r="F48" s="112">
        <v>204</v>
      </c>
      <c r="G48" s="117" t="s">
        <v>18</v>
      </c>
      <c r="H48" s="131" t="s">
        <v>21</v>
      </c>
      <c r="I48" s="131"/>
      <c r="J48" s="131"/>
      <c r="K48" s="131"/>
      <c r="L48" s="131"/>
      <c r="M48" s="131"/>
      <c r="N48" s="131"/>
      <c r="O48" s="131"/>
      <c r="P48" s="131"/>
      <c r="Q48" s="131" t="s">
        <v>391</v>
      </c>
      <c r="R48" s="131"/>
      <c r="S48" s="125" t="s">
        <v>223</v>
      </c>
      <c r="T48" s="116" t="s">
        <v>19</v>
      </c>
      <c r="U48" s="116" t="s">
        <v>19</v>
      </c>
      <c r="V48" s="116" t="s">
        <v>19</v>
      </c>
      <c r="W48" s="116" t="s">
        <v>19</v>
      </c>
      <c r="X48" s="122" t="s">
        <v>659</v>
      </c>
      <c r="Z48"/>
      <c r="AA48"/>
      <c r="AB48"/>
      <c r="AC48"/>
      <c r="AD48"/>
      <c r="AE48"/>
      <c r="AF48"/>
      <c r="AG48"/>
      <c r="AH48"/>
      <c r="AI48"/>
      <c r="AJ48"/>
      <c r="AK48"/>
      <c r="AL48" s="140"/>
      <c r="AM48" s="140"/>
    </row>
    <row r="49" spans="1:39" s="113" customFormat="1" ht="30">
      <c r="A49" s="111" t="s">
        <v>368</v>
      </c>
      <c r="B49" s="112"/>
      <c r="C49" s="112"/>
      <c r="D49" s="112" t="s">
        <v>186</v>
      </c>
      <c r="E49" s="116">
        <v>2</v>
      </c>
      <c r="F49" s="116">
        <v>205</v>
      </c>
      <c r="G49" s="117" t="s">
        <v>18</v>
      </c>
      <c r="H49" s="131" t="s">
        <v>21</v>
      </c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4" t="s">
        <v>94</v>
      </c>
      <c r="T49" s="116" t="s">
        <v>19</v>
      </c>
      <c r="U49" s="116" t="s">
        <v>19</v>
      </c>
      <c r="V49" s="116" t="s">
        <v>19</v>
      </c>
      <c r="W49" s="116" t="s">
        <v>19</v>
      </c>
      <c r="X49" s="122"/>
      <c r="Z49"/>
      <c r="AA49"/>
      <c r="AB49"/>
      <c r="AC49"/>
      <c r="AD49"/>
      <c r="AE49"/>
      <c r="AF49"/>
      <c r="AG49"/>
      <c r="AH49"/>
      <c r="AI49"/>
      <c r="AJ49"/>
      <c r="AK49"/>
    </row>
    <row r="50" spans="1:39" s="113" customFormat="1" ht="30">
      <c r="A50" s="111" t="s">
        <v>368</v>
      </c>
      <c r="B50" s="112" t="s">
        <v>281</v>
      </c>
      <c r="C50" s="139" t="s">
        <v>371</v>
      </c>
      <c r="D50" s="139"/>
      <c r="E50" s="116">
        <v>2</v>
      </c>
      <c r="F50" s="116">
        <v>206</v>
      </c>
      <c r="G50" s="117" t="s">
        <v>18</v>
      </c>
      <c r="H50" s="131" t="s">
        <v>21</v>
      </c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4" t="s">
        <v>94</v>
      </c>
      <c r="T50" s="116" t="s">
        <v>19</v>
      </c>
      <c r="U50" s="116" t="s">
        <v>19</v>
      </c>
      <c r="V50" s="116" t="s">
        <v>19</v>
      </c>
      <c r="W50" s="116" t="s">
        <v>19</v>
      </c>
      <c r="X50" s="122" t="s">
        <v>658</v>
      </c>
      <c r="Z50"/>
      <c r="AA50"/>
      <c r="AB50"/>
      <c r="AC50"/>
      <c r="AD50"/>
      <c r="AE50"/>
      <c r="AF50"/>
      <c r="AG50"/>
      <c r="AH50"/>
      <c r="AI50"/>
      <c r="AJ50"/>
      <c r="AK50"/>
    </row>
    <row r="51" spans="1:39" s="113" customFormat="1" ht="30">
      <c r="A51" s="111" t="s">
        <v>368</v>
      </c>
      <c r="B51" s="112"/>
      <c r="C51" s="112"/>
      <c r="D51" s="112" t="s">
        <v>39</v>
      </c>
      <c r="E51" s="116">
        <v>2</v>
      </c>
      <c r="F51" s="116">
        <v>207</v>
      </c>
      <c r="G51" s="117" t="s">
        <v>18</v>
      </c>
      <c r="H51" s="131" t="s">
        <v>21</v>
      </c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4" t="s">
        <v>94</v>
      </c>
      <c r="T51" s="116" t="s">
        <v>19</v>
      </c>
      <c r="U51" s="116" t="s">
        <v>19</v>
      </c>
      <c r="V51" s="116" t="s">
        <v>19</v>
      </c>
      <c r="W51" s="116" t="s">
        <v>19</v>
      </c>
      <c r="X51" s="122" t="s">
        <v>657</v>
      </c>
      <c r="Y51"/>
      <c r="Z51"/>
      <c r="AA51"/>
      <c r="AB51"/>
      <c r="AC51"/>
      <c r="AD51"/>
      <c r="AE51"/>
      <c r="AF51"/>
      <c r="AG51"/>
      <c r="AH51"/>
      <c r="AI51"/>
      <c r="AJ51"/>
      <c r="AK51"/>
    </row>
    <row r="52" spans="1:39" s="113" customFormat="1" ht="30">
      <c r="A52" s="110"/>
      <c r="B52" s="3"/>
      <c r="C52" s="4"/>
      <c r="D52" s="3" t="s">
        <v>39</v>
      </c>
      <c r="E52" s="20">
        <v>1</v>
      </c>
      <c r="F52" s="22">
        <v>208</v>
      </c>
      <c r="G52" s="81" t="s">
        <v>18</v>
      </c>
      <c r="H52" s="83" t="s">
        <v>21</v>
      </c>
      <c r="I52" s="81" t="s">
        <v>391</v>
      </c>
      <c r="J52" s="81" t="s">
        <v>391</v>
      </c>
      <c r="K52" s="81" t="s">
        <v>391</v>
      </c>
      <c r="L52" s="81"/>
      <c r="M52" s="81" t="s">
        <v>391</v>
      </c>
      <c r="N52" s="81"/>
      <c r="O52" s="81"/>
      <c r="P52" s="81"/>
      <c r="Q52" s="81"/>
      <c r="R52" s="81"/>
      <c r="S52" s="82" t="s">
        <v>508</v>
      </c>
      <c r="T52" s="20" t="s">
        <v>19</v>
      </c>
      <c r="U52" s="20" t="s">
        <v>19</v>
      </c>
      <c r="V52" s="193" t="s">
        <v>19</v>
      </c>
      <c r="W52" s="20" t="s">
        <v>19</v>
      </c>
      <c r="X52" s="33" t="s">
        <v>656</v>
      </c>
      <c r="Y52" s="188" t="s">
        <v>671</v>
      </c>
      <c r="Z52"/>
      <c r="AA52"/>
      <c r="AB52"/>
      <c r="AC52"/>
      <c r="AD52"/>
      <c r="AE52"/>
      <c r="AF52"/>
      <c r="AG52"/>
      <c r="AH52"/>
      <c r="AI52"/>
      <c r="AJ52"/>
      <c r="AK52"/>
    </row>
    <row r="53" spans="1:39" s="5" customFormat="1" ht="30">
      <c r="A53" s="111" t="s">
        <v>368</v>
      </c>
      <c r="B53" s="112" t="s">
        <v>281</v>
      </c>
      <c r="C53" s="139" t="s">
        <v>371</v>
      </c>
      <c r="D53" s="112"/>
      <c r="E53" s="116">
        <v>1</v>
      </c>
      <c r="F53" s="112">
        <v>209</v>
      </c>
      <c r="G53" s="117" t="s">
        <v>18</v>
      </c>
      <c r="H53" s="131" t="s">
        <v>21</v>
      </c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4" t="s">
        <v>508</v>
      </c>
      <c r="T53" s="116" t="s">
        <v>19</v>
      </c>
      <c r="U53" s="116" t="s">
        <v>19</v>
      </c>
      <c r="V53" s="116" t="s">
        <v>19</v>
      </c>
      <c r="W53" s="116"/>
      <c r="X53" s="122" t="s">
        <v>655</v>
      </c>
      <c r="Y53" s="113"/>
      <c r="Z53"/>
      <c r="AA53"/>
      <c r="AB53"/>
      <c r="AC53"/>
      <c r="AD53"/>
      <c r="AE53"/>
      <c r="AF53"/>
      <c r="AG53"/>
      <c r="AH53"/>
      <c r="AI53"/>
      <c r="AJ53"/>
      <c r="AK53"/>
      <c r="AL53" s="113"/>
      <c r="AM53" s="113"/>
    </row>
    <row r="54" spans="1:39" s="137" customFormat="1" ht="30">
      <c r="A54" s="111" t="s">
        <v>368</v>
      </c>
      <c r="B54" s="112" t="s">
        <v>281</v>
      </c>
      <c r="C54" s="139" t="s">
        <v>371</v>
      </c>
      <c r="D54" s="112" t="s">
        <v>186</v>
      </c>
      <c r="E54" s="112">
        <v>1</v>
      </c>
      <c r="F54" s="124">
        <v>210</v>
      </c>
      <c r="G54" s="117" t="s">
        <v>18</v>
      </c>
      <c r="H54" s="131" t="s">
        <v>21</v>
      </c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23" t="s">
        <v>426</v>
      </c>
      <c r="T54" s="116" t="s">
        <v>19</v>
      </c>
      <c r="U54" s="116" t="s">
        <v>19</v>
      </c>
      <c r="V54" s="116" t="s">
        <v>19</v>
      </c>
      <c r="W54" s="116" t="s">
        <v>19</v>
      </c>
      <c r="X54" s="33" t="s">
        <v>654</v>
      </c>
      <c r="Y54" s="163"/>
      <c r="Z54"/>
      <c r="AA54"/>
      <c r="AB54"/>
      <c r="AC54"/>
      <c r="AD54"/>
      <c r="AE54"/>
      <c r="AF54"/>
      <c r="AG54"/>
      <c r="AH54"/>
      <c r="AI54"/>
      <c r="AJ54"/>
      <c r="AK54"/>
      <c r="AL54" s="5"/>
      <c r="AM54" s="5"/>
    </row>
    <row r="55" spans="1:39" s="137" customFormat="1" ht="30">
      <c r="A55" s="111" t="s">
        <v>368</v>
      </c>
      <c r="B55" s="112" t="s">
        <v>281</v>
      </c>
      <c r="C55" s="139" t="s">
        <v>371</v>
      </c>
      <c r="D55" s="112"/>
      <c r="E55" s="112">
        <v>12</v>
      </c>
      <c r="F55" s="112">
        <v>211</v>
      </c>
      <c r="G55" s="117" t="s">
        <v>18</v>
      </c>
      <c r="H55" s="131" t="s">
        <v>21</v>
      </c>
      <c r="I55" s="131"/>
      <c r="J55" s="131"/>
      <c r="K55" s="131"/>
      <c r="L55" s="131"/>
      <c r="M55" s="131"/>
      <c r="N55" s="131" t="s">
        <v>455</v>
      </c>
      <c r="O55" s="131"/>
      <c r="P55" s="131"/>
      <c r="Q55" s="131"/>
      <c r="R55" s="131"/>
      <c r="S55" s="123" t="s">
        <v>459</v>
      </c>
      <c r="T55" s="116" t="s">
        <v>19</v>
      </c>
      <c r="U55" s="116" t="s">
        <v>19</v>
      </c>
      <c r="V55" s="116" t="s">
        <v>19</v>
      </c>
      <c r="W55" s="116" t="s">
        <v>19</v>
      </c>
      <c r="X55" s="122" t="s">
        <v>653</v>
      </c>
      <c r="Y55" s="113"/>
      <c r="Z55"/>
      <c r="AA55"/>
      <c r="AB55"/>
      <c r="AC55"/>
      <c r="AD55"/>
      <c r="AE55"/>
      <c r="AF55"/>
      <c r="AG55"/>
      <c r="AH55"/>
      <c r="AI55"/>
      <c r="AJ55"/>
      <c r="AK55"/>
    </row>
    <row r="56" spans="1:39" s="113" customFormat="1" ht="30">
      <c r="A56" s="111" t="s">
        <v>368</v>
      </c>
      <c r="B56" s="112" t="s">
        <v>281</v>
      </c>
      <c r="C56" s="139" t="s">
        <v>371</v>
      </c>
      <c r="D56" s="112"/>
      <c r="E56" s="116">
        <v>1</v>
      </c>
      <c r="F56" s="112">
        <v>212</v>
      </c>
      <c r="G56" s="117" t="s">
        <v>18</v>
      </c>
      <c r="H56" s="131" t="s">
        <v>21</v>
      </c>
      <c r="I56" s="131"/>
      <c r="J56" s="131"/>
      <c r="K56" s="131"/>
      <c r="L56" s="131"/>
      <c r="M56" s="131"/>
      <c r="N56" s="131"/>
      <c r="O56" s="131"/>
      <c r="P56" s="131" t="s">
        <v>391</v>
      </c>
      <c r="Q56" s="131"/>
      <c r="R56" s="131"/>
      <c r="S56" s="134" t="s">
        <v>222</v>
      </c>
      <c r="T56" s="116" t="s">
        <v>19</v>
      </c>
      <c r="U56" s="116" t="s">
        <v>19</v>
      </c>
      <c r="V56" s="116" t="s">
        <v>19</v>
      </c>
      <c r="W56" s="116" t="s">
        <v>19</v>
      </c>
      <c r="X56" s="122" t="s">
        <v>652</v>
      </c>
      <c r="Y56" s="136"/>
      <c r="Z56"/>
      <c r="AA56"/>
      <c r="AB56"/>
      <c r="AC56"/>
      <c r="AD56"/>
      <c r="AE56"/>
      <c r="AF56"/>
      <c r="AG56"/>
      <c r="AH56"/>
      <c r="AI56"/>
      <c r="AJ56"/>
      <c r="AK56"/>
      <c r="AL56" s="137"/>
      <c r="AM56" s="137"/>
    </row>
    <row r="57" spans="1:39" s="113" customFormat="1" ht="30">
      <c r="A57" s="111" t="s">
        <v>368</v>
      </c>
      <c r="B57" s="112" t="s">
        <v>281</v>
      </c>
      <c r="C57" s="139" t="s">
        <v>371</v>
      </c>
      <c r="D57" s="112"/>
      <c r="E57" s="112">
        <v>1</v>
      </c>
      <c r="F57" s="112">
        <v>213</v>
      </c>
      <c r="G57" s="117" t="s">
        <v>18</v>
      </c>
      <c r="H57" s="131" t="s">
        <v>21</v>
      </c>
      <c r="I57" s="131"/>
      <c r="J57" s="131"/>
      <c r="K57" s="131"/>
      <c r="L57" s="131"/>
      <c r="M57" s="131"/>
      <c r="N57" s="131"/>
      <c r="O57" s="131"/>
      <c r="P57" s="131"/>
      <c r="Q57" s="131" t="s">
        <v>391</v>
      </c>
      <c r="R57" s="131"/>
      <c r="S57" s="125" t="s">
        <v>424</v>
      </c>
      <c r="T57" s="116" t="s">
        <v>19</v>
      </c>
      <c r="U57" s="116" t="s">
        <v>19</v>
      </c>
      <c r="V57" s="116" t="s">
        <v>19</v>
      </c>
      <c r="W57" s="116" t="s">
        <v>19</v>
      </c>
      <c r="X57" s="122" t="s">
        <v>651</v>
      </c>
      <c r="Y57" s="154"/>
      <c r="Z57"/>
      <c r="AA57"/>
      <c r="AB57"/>
      <c r="AC57"/>
      <c r="AD57"/>
      <c r="AE57"/>
      <c r="AF57"/>
      <c r="AG57"/>
      <c r="AH57"/>
      <c r="AI57"/>
      <c r="AJ57"/>
      <c r="AK57"/>
    </row>
    <row r="58" spans="1:39" s="31" customFormat="1" ht="30">
      <c r="A58" s="111" t="s">
        <v>368</v>
      </c>
      <c r="B58" s="112"/>
      <c r="C58" s="112"/>
      <c r="D58" s="112"/>
      <c r="E58" s="116">
        <v>1</v>
      </c>
      <c r="F58" s="116">
        <v>240</v>
      </c>
      <c r="G58" s="117" t="s">
        <v>18</v>
      </c>
      <c r="H58" s="131" t="s">
        <v>21</v>
      </c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4" t="s">
        <v>244</v>
      </c>
      <c r="T58" s="151"/>
      <c r="U58" s="116"/>
      <c r="V58" s="116" t="s">
        <v>19</v>
      </c>
      <c r="W58" s="116" t="s">
        <v>19</v>
      </c>
      <c r="X58" s="122" t="s">
        <v>529</v>
      </c>
      <c r="Y58" s="113"/>
      <c r="Z58"/>
      <c r="AA58"/>
      <c r="AB58"/>
      <c r="AC58"/>
      <c r="AD58"/>
      <c r="AE58"/>
      <c r="AF58"/>
      <c r="AG58"/>
      <c r="AH58"/>
      <c r="AI58"/>
      <c r="AJ58"/>
      <c r="AK58"/>
      <c r="AL58" s="113"/>
      <c r="AM58" s="113"/>
    </row>
    <row r="59" spans="1:39" ht="30">
      <c r="A59" s="26"/>
      <c r="B59" s="22"/>
      <c r="C59" s="22"/>
      <c r="D59" s="3" t="s">
        <v>39</v>
      </c>
      <c r="E59" s="20">
        <v>1</v>
      </c>
      <c r="F59" s="20">
        <v>241</v>
      </c>
      <c r="G59" s="81" t="s">
        <v>18</v>
      </c>
      <c r="H59" s="83" t="s">
        <v>21</v>
      </c>
      <c r="I59" s="81"/>
      <c r="J59" s="81" t="s">
        <v>391</v>
      </c>
      <c r="K59" s="81"/>
      <c r="L59" s="81"/>
      <c r="M59" s="81" t="s">
        <v>391</v>
      </c>
      <c r="N59" s="81"/>
      <c r="O59" s="81"/>
      <c r="P59" s="81"/>
      <c r="Q59" s="81"/>
      <c r="R59" s="81"/>
      <c r="S59" s="82" t="s">
        <v>428</v>
      </c>
      <c r="T59" s="59" t="s">
        <v>230</v>
      </c>
      <c r="U59" s="59" t="s">
        <v>19</v>
      </c>
      <c r="V59" s="59" t="s">
        <v>19</v>
      </c>
      <c r="W59" s="59" t="s">
        <v>19</v>
      </c>
      <c r="X59" s="33" t="s">
        <v>557</v>
      </c>
      <c r="Y59" s="188" t="s">
        <v>671</v>
      </c>
      <c r="AL59" s="31"/>
      <c r="AM59" s="31"/>
    </row>
    <row r="60" spans="1:39" ht="30">
      <c r="A60" s="26"/>
      <c r="B60" s="3"/>
      <c r="C60" s="3"/>
      <c r="D60" s="79" t="s">
        <v>44</v>
      </c>
      <c r="E60" s="20">
        <v>1</v>
      </c>
      <c r="F60" s="20">
        <v>242</v>
      </c>
      <c r="G60" s="81" t="s">
        <v>18</v>
      </c>
      <c r="H60" s="83" t="s">
        <v>21</v>
      </c>
      <c r="I60" s="83"/>
      <c r="J60" s="83"/>
      <c r="K60" s="81" t="s">
        <v>391</v>
      </c>
      <c r="L60" s="81"/>
      <c r="M60" s="81"/>
      <c r="N60" s="81"/>
      <c r="O60" s="81"/>
      <c r="P60" s="81"/>
      <c r="Q60" s="81"/>
      <c r="R60" s="81"/>
      <c r="S60" s="82" t="s">
        <v>214</v>
      </c>
      <c r="T60" s="20" t="s">
        <v>19</v>
      </c>
      <c r="U60" s="20" t="s">
        <v>19</v>
      </c>
      <c r="V60" s="20" t="s">
        <v>19</v>
      </c>
      <c r="W60" s="20" t="s">
        <v>19</v>
      </c>
      <c r="X60" s="33" t="s">
        <v>674</v>
      </c>
      <c r="Y60" s="188" t="s">
        <v>671</v>
      </c>
    </row>
    <row r="61" spans="1:39" s="13" customFormat="1" ht="32.25" customHeight="1">
      <c r="A61" s="39"/>
      <c r="B61" s="40"/>
      <c r="C61" s="40"/>
      <c r="D61" s="79" t="s">
        <v>44</v>
      </c>
      <c r="E61" s="20">
        <v>1</v>
      </c>
      <c r="F61" s="20">
        <v>243</v>
      </c>
      <c r="G61" s="81" t="s">
        <v>18</v>
      </c>
      <c r="H61" s="83" t="s">
        <v>21</v>
      </c>
      <c r="I61" s="86"/>
      <c r="J61" s="86"/>
      <c r="K61" s="81" t="s">
        <v>391</v>
      </c>
      <c r="L61" s="81"/>
      <c r="M61" s="81"/>
      <c r="N61" s="81"/>
      <c r="O61" s="81"/>
      <c r="P61" s="81"/>
      <c r="Q61" s="81"/>
      <c r="R61" s="81"/>
      <c r="S61" s="82" t="s">
        <v>215</v>
      </c>
      <c r="T61" s="20" t="s">
        <v>19</v>
      </c>
      <c r="U61" s="20" t="s">
        <v>19</v>
      </c>
      <c r="V61" s="20" t="s">
        <v>19</v>
      </c>
      <c r="W61" s="20" t="s">
        <v>19</v>
      </c>
      <c r="X61" s="33" t="s">
        <v>675</v>
      </c>
      <c r="Y61" s="188" t="s">
        <v>671</v>
      </c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</row>
    <row r="62" spans="1:39" ht="44.25" customHeight="1">
      <c r="A62" s="26"/>
      <c r="B62" s="3"/>
      <c r="C62" s="3"/>
      <c r="D62" s="3"/>
      <c r="E62" s="3"/>
      <c r="F62" s="103">
        <v>300</v>
      </c>
      <c r="G62" s="109"/>
      <c r="H62" s="11" t="s">
        <v>147</v>
      </c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34"/>
      <c r="T62" s="34"/>
      <c r="U62" s="34"/>
      <c r="V62" s="34"/>
      <c r="W62" s="34"/>
      <c r="X62" s="33"/>
      <c r="AL62" s="13"/>
      <c r="AM62" s="13"/>
    </row>
    <row r="63" spans="1:39" s="5" customFormat="1" ht="30" customHeight="1">
      <c r="A63" s="57"/>
      <c r="B63" s="3"/>
      <c r="C63" s="77"/>
      <c r="D63" s="115" t="s">
        <v>44</v>
      </c>
      <c r="E63" s="22">
        <v>1</v>
      </c>
      <c r="F63" s="22">
        <v>301</v>
      </c>
      <c r="G63" s="81" t="s">
        <v>18</v>
      </c>
      <c r="H63" s="83" t="s">
        <v>147</v>
      </c>
      <c r="I63" s="81" t="s">
        <v>391</v>
      </c>
      <c r="J63" s="81" t="s">
        <v>391</v>
      </c>
      <c r="K63" s="81" t="s">
        <v>391</v>
      </c>
      <c r="L63" s="81"/>
      <c r="M63" s="81" t="s">
        <v>391</v>
      </c>
      <c r="N63" s="81"/>
      <c r="O63" s="81"/>
      <c r="P63" s="81"/>
      <c r="Q63" s="81"/>
      <c r="R63" s="81"/>
      <c r="S63" s="88" t="s">
        <v>26</v>
      </c>
      <c r="T63" s="22" t="s">
        <v>27</v>
      </c>
      <c r="U63" s="20" t="s">
        <v>28</v>
      </c>
      <c r="V63" s="20" t="s">
        <v>19</v>
      </c>
      <c r="W63" s="20" t="s">
        <v>19</v>
      </c>
      <c r="X63" s="33" t="s">
        <v>650</v>
      </c>
      <c r="Y63" s="188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</row>
    <row r="64" spans="1:39" s="5" customFormat="1" ht="30" customHeight="1">
      <c r="A64" s="57"/>
      <c r="B64" s="3"/>
      <c r="C64" s="77"/>
      <c r="D64" s="115" t="s">
        <v>44</v>
      </c>
      <c r="E64" s="20">
        <v>1</v>
      </c>
      <c r="F64" s="20">
        <v>302</v>
      </c>
      <c r="G64" s="81" t="s">
        <v>18</v>
      </c>
      <c r="H64" s="83" t="s">
        <v>147</v>
      </c>
      <c r="I64" s="81" t="s">
        <v>391</v>
      </c>
      <c r="J64" s="81" t="s">
        <v>391</v>
      </c>
      <c r="K64" s="81" t="s">
        <v>391</v>
      </c>
      <c r="L64" s="81"/>
      <c r="M64" s="81" t="s">
        <v>391</v>
      </c>
      <c r="N64" s="81"/>
      <c r="O64" s="81"/>
      <c r="P64" s="81"/>
      <c r="Q64" s="81"/>
      <c r="R64" s="81"/>
      <c r="S64" s="82" t="s">
        <v>203</v>
      </c>
      <c r="T64" s="20" t="s">
        <v>51</v>
      </c>
      <c r="U64" s="20" t="s">
        <v>52</v>
      </c>
      <c r="V64" s="20" t="s">
        <v>19</v>
      </c>
      <c r="W64" s="20" t="s">
        <v>153</v>
      </c>
      <c r="X64" s="33" t="s">
        <v>649</v>
      </c>
      <c r="Y64" s="188" t="s">
        <v>671</v>
      </c>
      <c r="Z64"/>
      <c r="AA64"/>
      <c r="AB64"/>
      <c r="AC64"/>
      <c r="AD64"/>
      <c r="AE64"/>
      <c r="AF64"/>
      <c r="AG64"/>
      <c r="AH64"/>
      <c r="AI64"/>
      <c r="AJ64"/>
      <c r="AK64"/>
    </row>
    <row r="65" spans="1:39" s="113" customFormat="1" ht="30" customHeight="1">
      <c r="A65" s="126" t="s">
        <v>278</v>
      </c>
      <c r="B65" s="112"/>
      <c r="C65" s="112"/>
      <c r="D65" s="112"/>
      <c r="E65" s="112">
        <v>1</v>
      </c>
      <c r="F65" s="112">
        <v>303</v>
      </c>
      <c r="G65" s="117" t="s">
        <v>18</v>
      </c>
      <c r="H65" s="131" t="s">
        <v>147</v>
      </c>
      <c r="I65" s="117" t="s">
        <v>391</v>
      </c>
      <c r="J65" s="117" t="s">
        <v>391</v>
      </c>
      <c r="K65" s="117" t="s">
        <v>391</v>
      </c>
      <c r="L65" s="131"/>
      <c r="M65" s="131" t="s">
        <v>391</v>
      </c>
      <c r="N65" s="131"/>
      <c r="O65" s="131"/>
      <c r="P65" s="131"/>
      <c r="Q65" s="131"/>
      <c r="R65" s="131"/>
      <c r="S65" s="125" t="s">
        <v>48</v>
      </c>
      <c r="T65" s="112" t="s">
        <v>72</v>
      </c>
      <c r="U65" s="112" t="s">
        <v>71</v>
      </c>
      <c r="V65" s="112" t="s">
        <v>19</v>
      </c>
      <c r="W65" s="112" t="s">
        <v>19</v>
      </c>
      <c r="X65" s="122" t="s">
        <v>648</v>
      </c>
      <c r="Y65" s="163"/>
      <c r="AL65" s="137"/>
      <c r="AM65" s="137"/>
    </row>
    <row r="66" spans="1:39" s="113" customFormat="1" ht="30" customHeight="1">
      <c r="A66" s="126" t="s">
        <v>278</v>
      </c>
      <c r="B66" s="112"/>
      <c r="C66" s="112"/>
      <c r="D66" s="112"/>
      <c r="E66" s="112">
        <v>1</v>
      </c>
      <c r="F66" s="112">
        <v>304</v>
      </c>
      <c r="G66" s="117" t="s">
        <v>18</v>
      </c>
      <c r="H66" s="131" t="s">
        <v>147</v>
      </c>
      <c r="I66" s="117" t="s">
        <v>391</v>
      </c>
      <c r="J66" s="117" t="s">
        <v>391</v>
      </c>
      <c r="K66" s="117" t="s">
        <v>391</v>
      </c>
      <c r="L66" s="131"/>
      <c r="M66" s="131" t="s">
        <v>391</v>
      </c>
      <c r="N66" s="131"/>
      <c r="O66" s="131"/>
      <c r="P66" s="131"/>
      <c r="Q66" s="131"/>
      <c r="R66" s="131"/>
      <c r="S66" s="125" t="s">
        <v>351</v>
      </c>
      <c r="T66" s="112" t="s">
        <v>352</v>
      </c>
      <c r="U66" s="112" t="s">
        <v>353</v>
      </c>
      <c r="V66" s="112" t="s">
        <v>19</v>
      </c>
      <c r="W66" s="112" t="s">
        <v>19</v>
      </c>
      <c r="X66" s="122" t="s">
        <v>647</v>
      </c>
      <c r="Y66" s="163"/>
    </row>
    <row r="67" spans="1:39" s="113" customFormat="1" ht="30" customHeight="1">
      <c r="A67" s="126"/>
      <c r="B67" s="127"/>
      <c r="C67" s="142"/>
      <c r="D67" s="127" t="s">
        <v>39</v>
      </c>
      <c r="E67" s="126">
        <v>1</v>
      </c>
      <c r="F67" s="120">
        <v>305</v>
      </c>
      <c r="G67" s="117" t="s">
        <v>18</v>
      </c>
      <c r="H67" s="131" t="s">
        <v>147</v>
      </c>
      <c r="I67" s="117" t="s">
        <v>391</v>
      </c>
      <c r="J67" s="117" t="s">
        <v>391</v>
      </c>
      <c r="K67" s="117" t="s">
        <v>391</v>
      </c>
      <c r="L67" s="117"/>
      <c r="M67" s="117" t="s">
        <v>391</v>
      </c>
      <c r="N67" s="117"/>
      <c r="O67" s="117"/>
      <c r="P67" s="117"/>
      <c r="Q67" s="117" t="s">
        <v>391</v>
      </c>
      <c r="R67" s="117"/>
      <c r="S67" s="132" t="s">
        <v>387</v>
      </c>
      <c r="T67" s="127" t="s">
        <v>19</v>
      </c>
      <c r="U67" s="143" t="s">
        <v>67</v>
      </c>
      <c r="V67" s="127" t="s">
        <v>19</v>
      </c>
      <c r="W67" s="127" t="s">
        <v>19</v>
      </c>
      <c r="X67" s="143" t="s">
        <v>484</v>
      </c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</row>
    <row r="68" spans="1:39" s="113" customFormat="1" ht="30" customHeight="1">
      <c r="A68" s="57"/>
      <c r="B68" s="3"/>
      <c r="C68" s="77"/>
      <c r="D68" s="115" t="s">
        <v>44</v>
      </c>
      <c r="E68" s="24">
        <v>1</v>
      </c>
      <c r="F68" s="24">
        <v>306</v>
      </c>
      <c r="G68" s="81" t="s">
        <v>18</v>
      </c>
      <c r="H68" s="83" t="s">
        <v>147</v>
      </c>
      <c r="I68" s="81" t="s">
        <v>391</v>
      </c>
      <c r="J68" s="81" t="s">
        <v>391</v>
      </c>
      <c r="K68" s="81" t="s">
        <v>391</v>
      </c>
      <c r="L68" s="81"/>
      <c r="M68" s="81" t="s">
        <v>391</v>
      </c>
      <c r="N68" s="81"/>
      <c r="O68" s="81"/>
      <c r="P68" s="81"/>
      <c r="Q68" s="81"/>
      <c r="R68" s="81"/>
      <c r="S68" s="87" t="s">
        <v>105</v>
      </c>
      <c r="T68" s="3" t="s">
        <v>62</v>
      </c>
      <c r="U68" s="3" t="s">
        <v>63</v>
      </c>
      <c r="V68" s="20" t="s">
        <v>19</v>
      </c>
      <c r="W68" s="20" t="s">
        <v>19</v>
      </c>
      <c r="X68" s="33" t="s">
        <v>646</v>
      </c>
      <c r="Y68" s="188" t="s">
        <v>671</v>
      </c>
      <c r="Z68"/>
      <c r="AA68"/>
      <c r="AB68"/>
      <c r="AC68"/>
      <c r="AD68"/>
      <c r="AE68"/>
      <c r="AF68"/>
      <c r="AG68"/>
      <c r="AH68"/>
      <c r="AI68"/>
      <c r="AJ68"/>
      <c r="AK68"/>
    </row>
    <row r="69" spans="1:39" s="113" customFormat="1" ht="30" customHeight="1">
      <c r="A69" s="126"/>
      <c r="B69" s="112"/>
      <c r="C69" s="119"/>
      <c r="D69" s="112" t="s">
        <v>39</v>
      </c>
      <c r="E69" s="112">
        <v>1</v>
      </c>
      <c r="F69" s="112">
        <v>307</v>
      </c>
      <c r="G69" s="117" t="s">
        <v>18</v>
      </c>
      <c r="H69" s="131" t="s">
        <v>147</v>
      </c>
      <c r="I69" s="117" t="s">
        <v>391</v>
      </c>
      <c r="J69" s="117" t="s">
        <v>391</v>
      </c>
      <c r="K69" s="117" t="s">
        <v>391</v>
      </c>
      <c r="L69" s="117"/>
      <c r="M69" s="117" t="s">
        <v>391</v>
      </c>
      <c r="N69" s="117"/>
      <c r="O69" s="117"/>
      <c r="P69" s="117"/>
      <c r="Q69" s="117" t="s">
        <v>391</v>
      </c>
      <c r="R69" s="117"/>
      <c r="S69" s="123" t="s">
        <v>103</v>
      </c>
      <c r="T69" s="112" t="s">
        <v>19</v>
      </c>
      <c r="U69" s="122" t="s">
        <v>35</v>
      </c>
      <c r="V69" s="112" t="s">
        <v>19</v>
      </c>
      <c r="W69" s="112" t="s">
        <v>19</v>
      </c>
      <c r="X69" s="122" t="s">
        <v>645</v>
      </c>
    </row>
    <row r="70" spans="1:39" s="113" customFormat="1" ht="30" customHeight="1">
      <c r="A70" s="126"/>
      <c r="B70" s="112"/>
      <c r="C70" s="119"/>
      <c r="D70" s="112" t="s">
        <v>39</v>
      </c>
      <c r="E70" s="112">
        <v>1</v>
      </c>
      <c r="F70" s="112">
        <v>308</v>
      </c>
      <c r="G70" s="117" t="s">
        <v>18</v>
      </c>
      <c r="H70" s="131" t="s">
        <v>147</v>
      </c>
      <c r="I70" s="117" t="s">
        <v>391</v>
      </c>
      <c r="J70" s="117" t="s">
        <v>391</v>
      </c>
      <c r="K70" s="117" t="s">
        <v>391</v>
      </c>
      <c r="L70" s="117"/>
      <c r="M70" s="117" t="s">
        <v>391</v>
      </c>
      <c r="N70" s="117"/>
      <c r="O70" s="117"/>
      <c r="P70" s="117"/>
      <c r="Q70" s="117" t="s">
        <v>391</v>
      </c>
      <c r="R70" s="117"/>
      <c r="S70" s="125" t="s">
        <v>106</v>
      </c>
      <c r="T70" s="112" t="s">
        <v>19</v>
      </c>
      <c r="U70" s="122" t="s">
        <v>36</v>
      </c>
      <c r="V70" s="112" t="s">
        <v>19</v>
      </c>
      <c r="W70" s="112" t="s">
        <v>19</v>
      </c>
      <c r="X70" s="122" t="s">
        <v>485</v>
      </c>
    </row>
    <row r="71" spans="1:39" ht="30" customHeight="1">
      <c r="A71" s="57"/>
      <c r="B71" s="3"/>
      <c r="C71" s="77"/>
      <c r="D71" s="115" t="s">
        <v>44</v>
      </c>
      <c r="E71" s="24">
        <v>1</v>
      </c>
      <c r="F71" s="24">
        <v>309</v>
      </c>
      <c r="G71" s="83" t="s">
        <v>18</v>
      </c>
      <c r="H71" s="83" t="s">
        <v>147</v>
      </c>
      <c r="I71" s="81" t="s">
        <v>391</v>
      </c>
      <c r="J71" s="81" t="s">
        <v>391</v>
      </c>
      <c r="K71" s="81" t="s">
        <v>391</v>
      </c>
      <c r="L71" s="81"/>
      <c r="M71" s="81" t="s">
        <v>391</v>
      </c>
      <c r="N71" s="81"/>
      <c r="O71" s="81"/>
      <c r="P71" s="81"/>
      <c r="Q71" s="81" t="s">
        <v>391</v>
      </c>
      <c r="R71" s="81"/>
      <c r="S71" s="84" t="s">
        <v>154</v>
      </c>
      <c r="T71" s="24" t="s">
        <v>155</v>
      </c>
      <c r="U71" s="22" t="s">
        <v>19</v>
      </c>
      <c r="V71" s="22" t="s">
        <v>19</v>
      </c>
      <c r="W71" s="22" t="s">
        <v>19</v>
      </c>
      <c r="X71" s="33" t="s">
        <v>644</v>
      </c>
      <c r="Y71" s="188" t="s">
        <v>671</v>
      </c>
      <c r="AL71" s="113"/>
      <c r="AM71" s="113"/>
    </row>
    <row r="72" spans="1:39" s="113" customFormat="1" ht="30" customHeight="1">
      <c r="A72" s="111"/>
      <c r="B72" s="112"/>
      <c r="C72" s="112"/>
      <c r="D72" s="112" t="s">
        <v>186</v>
      </c>
      <c r="E72" s="120">
        <v>1</v>
      </c>
      <c r="F72" s="120">
        <v>310</v>
      </c>
      <c r="G72" s="117" t="s">
        <v>18</v>
      </c>
      <c r="H72" s="131" t="s">
        <v>147</v>
      </c>
      <c r="I72" s="117" t="s">
        <v>391</v>
      </c>
      <c r="J72" s="117"/>
      <c r="K72" s="117"/>
      <c r="L72" s="117"/>
      <c r="M72" s="117" t="s">
        <v>391</v>
      </c>
      <c r="N72" s="117"/>
      <c r="O72" s="117"/>
      <c r="P72" s="117"/>
      <c r="Q72" s="117"/>
      <c r="R72" s="117"/>
      <c r="S72" s="121" t="s">
        <v>187</v>
      </c>
      <c r="T72" s="112" t="s">
        <v>19</v>
      </c>
      <c r="U72" s="112" t="s">
        <v>19</v>
      </c>
      <c r="V72" s="112" t="s">
        <v>19</v>
      </c>
      <c r="W72" s="112" t="s">
        <v>19</v>
      </c>
      <c r="X72" s="196" t="s">
        <v>486</v>
      </c>
      <c r="Y72" s="188" t="s">
        <v>671</v>
      </c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</row>
    <row r="73" spans="1:39" s="137" customFormat="1" ht="30" customHeight="1">
      <c r="A73" s="111" t="s">
        <v>368</v>
      </c>
      <c r="B73" s="111" t="s">
        <v>279</v>
      </c>
      <c r="C73" s="119" t="s">
        <v>372</v>
      </c>
      <c r="D73" s="111"/>
      <c r="E73" s="112">
        <v>1</v>
      </c>
      <c r="F73" s="127">
        <v>311</v>
      </c>
      <c r="G73" s="117" t="s">
        <v>18</v>
      </c>
      <c r="H73" s="131" t="s">
        <v>147</v>
      </c>
      <c r="I73" s="131"/>
      <c r="J73" s="131"/>
      <c r="K73" s="131"/>
      <c r="L73" s="131" t="s">
        <v>391</v>
      </c>
      <c r="M73" s="131"/>
      <c r="N73" s="131"/>
      <c r="O73" s="131"/>
      <c r="P73" s="131"/>
      <c r="Q73" s="131"/>
      <c r="R73" s="131"/>
      <c r="S73" s="125" t="s">
        <v>224</v>
      </c>
      <c r="T73" s="112" t="s">
        <v>158</v>
      </c>
      <c r="U73" s="122" t="s">
        <v>146</v>
      </c>
      <c r="V73" s="112" t="s">
        <v>19</v>
      </c>
      <c r="W73" s="112" t="s">
        <v>19</v>
      </c>
      <c r="X73" s="122" t="s">
        <v>487</v>
      </c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</row>
    <row r="74" spans="1:39" s="137" customFormat="1" ht="30" customHeight="1">
      <c r="A74" s="111" t="s">
        <v>368</v>
      </c>
      <c r="B74" s="111" t="s">
        <v>279</v>
      </c>
      <c r="C74" s="119" t="s">
        <v>372</v>
      </c>
      <c r="D74" s="111"/>
      <c r="E74" s="112">
        <v>1</v>
      </c>
      <c r="F74" s="127">
        <v>312</v>
      </c>
      <c r="G74" s="117" t="s">
        <v>18</v>
      </c>
      <c r="H74" s="131" t="s">
        <v>147</v>
      </c>
      <c r="I74" s="131"/>
      <c r="J74" s="131"/>
      <c r="K74" s="131"/>
      <c r="L74" s="131" t="s">
        <v>391</v>
      </c>
      <c r="M74" s="131"/>
      <c r="N74" s="131"/>
      <c r="O74" s="131"/>
      <c r="P74" s="131"/>
      <c r="Q74" s="131"/>
      <c r="R74" s="131"/>
      <c r="S74" s="125" t="s">
        <v>224</v>
      </c>
      <c r="T74" s="112" t="s">
        <v>145</v>
      </c>
      <c r="U74" s="122" t="s">
        <v>146</v>
      </c>
      <c r="V74" s="112" t="s">
        <v>19</v>
      </c>
      <c r="W74" s="112" t="s">
        <v>19</v>
      </c>
      <c r="X74" s="122" t="s">
        <v>396</v>
      </c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</row>
    <row r="75" spans="1:39" s="113" customFormat="1" ht="30" customHeight="1">
      <c r="A75" s="126"/>
      <c r="B75" s="112"/>
      <c r="C75" s="112"/>
      <c r="D75" s="112"/>
      <c r="E75" s="112">
        <v>1</v>
      </c>
      <c r="F75" s="112">
        <v>341</v>
      </c>
      <c r="G75" s="117" t="s">
        <v>18</v>
      </c>
      <c r="H75" s="131" t="s">
        <v>147</v>
      </c>
      <c r="I75" s="131"/>
      <c r="J75" s="131"/>
      <c r="K75" s="131"/>
      <c r="L75" s="131"/>
      <c r="M75" s="131"/>
      <c r="N75" s="131"/>
      <c r="O75" s="131"/>
      <c r="P75" s="131"/>
      <c r="Q75" s="131"/>
      <c r="R75" s="131"/>
      <c r="S75" s="165" t="s">
        <v>249</v>
      </c>
      <c r="T75" s="112"/>
      <c r="U75" s="116"/>
      <c r="V75" s="116" t="s">
        <v>19</v>
      </c>
      <c r="W75" s="116" t="s">
        <v>19</v>
      </c>
      <c r="X75" s="122" t="s">
        <v>558</v>
      </c>
      <c r="Z75"/>
      <c r="AA75"/>
      <c r="AB75"/>
      <c r="AC75"/>
      <c r="AD75"/>
      <c r="AE75"/>
      <c r="AF75"/>
      <c r="AG75"/>
      <c r="AH75"/>
      <c r="AI75"/>
      <c r="AJ75"/>
      <c r="AK75"/>
      <c r="AL75" s="137"/>
      <c r="AM75" s="137"/>
    </row>
    <row r="76" spans="1:39" ht="30" customHeight="1">
      <c r="A76" s="26" t="s">
        <v>368</v>
      </c>
      <c r="B76" s="3" t="s">
        <v>331</v>
      </c>
      <c r="C76" s="3"/>
      <c r="D76" s="3"/>
      <c r="E76" s="23">
        <v>1</v>
      </c>
      <c r="F76" s="23">
        <v>342</v>
      </c>
      <c r="G76" s="81" t="s">
        <v>18</v>
      </c>
      <c r="H76" s="81" t="s">
        <v>80</v>
      </c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8" t="s">
        <v>96</v>
      </c>
      <c r="T76" s="23"/>
      <c r="U76" s="3"/>
      <c r="V76" s="22"/>
      <c r="W76" s="22"/>
      <c r="X76" s="33"/>
      <c r="Y76" s="188" t="s">
        <v>671</v>
      </c>
    </row>
    <row r="77" spans="1:39" ht="30" customHeight="1">
      <c r="A77" s="111" t="s">
        <v>368</v>
      </c>
      <c r="B77" s="112"/>
      <c r="C77" s="112"/>
      <c r="D77" s="112"/>
      <c r="E77" s="116">
        <v>1</v>
      </c>
      <c r="F77" s="116">
        <v>343</v>
      </c>
      <c r="G77" s="117" t="s">
        <v>18</v>
      </c>
      <c r="H77" s="131" t="s">
        <v>147</v>
      </c>
      <c r="I77" s="131"/>
      <c r="J77" s="131"/>
      <c r="K77" s="131"/>
      <c r="L77" s="131"/>
      <c r="M77" s="131"/>
      <c r="N77" s="131"/>
      <c r="O77" s="131"/>
      <c r="P77" s="131"/>
      <c r="Q77" s="131"/>
      <c r="R77" s="131"/>
      <c r="S77" s="134" t="s">
        <v>250</v>
      </c>
      <c r="T77" s="116"/>
      <c r="U77" s="116"/>
      <c r="V77" s="116" t="s">
        <v>19</v>
      </c>
      <c r="W77" s="116"/>
      <c r="X77" s="122" t="s">
        <v>559</v>
      </c>
      <c r="Y77" s="113"/>
      <c r="AL77" s="113"/>
      <c r="AM77" s="113"/>
    </row>
    <row r="78" spans="1:39" ht="38.25" customHeight="1">
      <c r="A78" s="26"/>
      <c r="B78" s="3"/>
      <c r="C78" s="3"/>
      <c r="D78" s="3"/>
      <c r="E78" s="34"/>
      <c r="F78" s="215">
        <v>400</v>
      </c>
      <c r="G78" s="217"/>
      <c r="H78" s="11" t="s">
        <v>49</v>
      </c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34"/>
      <c r="T78" s="78"/>
      <c r="U78" s="78"/>
      <c r="V78" s="78"/>
      <c r="W78" s="78"/>
      <c r="X78" s="33"/>
      <c r="Y78" s="113"/>
    </row>
    <row r="79" spans="1:39" s="113" customFormat="1" ht="30" customHeight="1">
      <c r="A79" s="126"/>
      <c r="B79" s="112"/>
      <c r="C79" s="119"/>
      <c r="D79" s="115" t="s">
        <v>44</v>
      </c>
      <c r="E79" s="112">
        <v>1</v>
      </c>
      <c r="F79" s="112">
        <v>401</v>
      </c>
      <c r="G79" s="117" t="s">
        <v>18</v>
      </c>
      <c r="H79" s="117" t="s">
        <v>80</v>
      </c>
      <c r="I79" s="117" t="s">
        <v>391</v>
      </c>
      <c r="J79" s="117" t="s">
        <v>391</v>
      </c>
      <c r="K79" s="117" t="s">
        <v>391</v>
      </c>
      <c r="L79" s="117"/>
      <c r="M79" s="117" t="s">
        <v>391</v>
      </c>
      <c r="N79" s="117"/>
      <c r="O79" s="117"/>
      <c r="P79" s="117"/>
      <c r="Q79" s="117"/>
      <c r="R79" s="117"/>
      <c r="S79" s="132" t="s">
        <v>700</v>
      </c>
      <c r="T79" s="112" t="s">
        <v>24</v>
      </c>
      <c r="U79" s="116" t="s">
        <v>25</v>
      </c>
      <c r="V79" s="116" t="s">
        <v>19</v>
      </c>
      <c r="W79" s="116" t="s">
        <v>19</v>
      </c>
      <c r="X79" s="122" t="s">
        <v>358</v>
      </c>
    </row>
    <row r="80" spans="1:39" s="113" customFormat="1" ht="30" customHeight="1">
      <c r="A80" s="111" t="s">
        <v>368</v>
      </c>
      <c r="B80" s="112" t="s">
        <v>331</v>
      </c>
      <c r="C80" s="112"/>
      <c r="D80" s="112"/>
      <c r="E80" s="120">
        <v>1</v>
      </c>
      <c r="F80" s="120">
        <v>402</v>
      </c>
      <c r="G80" s="117" t="s">
        <v>18</v>
      </c>
      <c r="H80" s="117" t="s">
        <v>80</v>
      </c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32" t="s">
        <v>707</v>
      </c>
      <c r="T80" s="120" t="s">
        <v>349</v>
      </c>
      <c r="U80" s="122" t="s">
        <v>25</v>
      </c>
      <c r="V80" s="112"/>
      <c r="W80" s="112"/>
      <c r="X80" s="122" t="s">
        <v>642</v>
      </c>
      <c r="Y80" s="188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</row>
    <row r="81" spans="1:39" s="113" customFormat="1" ht="30" customHeight="1">
      <c r="A81" s="126" t="s">
        <v>278</v>
      </c>
      <c r="B81" s="127"/>
      <c r="C81" s="127"/>
      <c r="D81" s="127"/>
      <c r="E81" s="127">
        <v>1</v>
      </c>
      <c r="F81" s="127">
        <v>403</v>
      </c>
      <c r="G81" s="117" t="s">
        <v>18</v>
      </c>
      <c r="H81" s="117" t="s">
        <v>80</v>
      </c>
      <c r="I81" s="117" t="s">
        <v>391</v>
      </c>
      <c r="J81" s="117" t="s">
        <v>391</v>
      </c>
      <c r="K81" s="117" t="s">
        <v>391</v>
      </c>
      <c r="L81" s="117"/>
      <c r="M81" s="117" t="s">
        <v>391</v>
      </c>
      <c r="N81" s="117"/>
      <c r="O81" s="117"/>
      <c r="P81" s="117"/>
      <c r="Q81" s="117"/>
      <c r="R81" s="117"/>
      <c r="S81" s="132" t="s">
        <v>46</v>
      </c>
      <c r="T81" s="127" t="s">
        <v>440</v>
      </c>
      <c r="U81" s="127" t="s">
        <v>70</v>
      </c>
      <c r="V81" s="124" t="s">
        <v>19</v>
      </c>
      <c r="W81" s="124" t="s">
        <v>19</v>
      </c>
      <c r="X81" s="122" t="s">
        <v>585</v>
      </c>
      <c r="Z81"/>
      <c r="AA81"/>
      <c r="AB81"/>
      <c r="AC81"/>
      <c r="AD81"/>
      <c r="AE81"/>
      <c r="AF81"/>
      <c r="AG81"/>
      <c r="AH81"/>
      <c r="AI81"/>
      <c r="AJ81"/>
      <c r="AK81"/>
    </row>
    <row r="82" spans="1:39" s="31" customFormat="1" ht="30" customHeight="1">
      <c r="A82" s="126" t="s">
        <v>278</v>
      </c>
      <c r="B82" s="112"/>
      <c r="C82" s="112"/>
      <c r="D82" s="112"/>
      <c r="E82" s="144">
        <v>1</v>
      </c>
      <c r="F82" s="144">
        <v>404</v>
      </c>
      <c r="G82" s="117" t="s">
        <v>18</v>
      </c>
      <c r="H82" s="117" t="s">
        <v>80</v>
      </c>
      <c r="I82" s="117" t="s">
        <v>391</v>
      </c>
      <c r="J82" s="117" t="s">
        <v>391</v>
      </c>
      <c r="K82" s="117" t="s">
        <v>391</v>
      </c>
      <c r="L82" s="117"/>
      <c r="M82" s="117" t="s">
        <v>391</v>
      </c>
      <c r="N82" s="117"/>
      <c r="O82" s="117"/>
      <c r="P82" s="117"/>
      <c r="Q82" s="117"/>
      <c r="R82" s="117"/>
      <c r="S82" s="132" t="s">
        <v>77</v>
      </c>
      <c r="T82" s="112" t="s">
        <v>75</v>
      </c>
      <c r="U82" s="112" t="s">
        <v>74</v>
      </c>
      <c r="V82" s="116" t="s">
        <v>19</v>
      </c>
      <c r="W82" s="116" t="s">
        <v>19</v>
      </c>
      <c r="X82" s="122" t="s">
        <v>586</v>
      </c>
      <c r="Y82" s="113"/>
      <c r="Z82"/>
      <c r="AA82"/>
      <c r="AB82"/>
      <c r="AC82"/>
      <c r="AD82"/>
      <c r="AE82"/>
      <c r="AF82"/>
      <c r="AG82"/>
      <c r="AH82"/>
      <c r="AI82"/>
      <c r="AJ82"/>
      <c r="AK82"/>
      <c r="AL82" s="113"/>
      <c r="AM82" s="113"/>
    </row>
    <row r="83" spans="1:39" s="31" customFormat="1" ht="30" customHeight="1">
      <c r="A83" s="126" t="s">
        <v>278</v>
      </c>
      <c r="B83" s="127"/>
      <c r="C83" s="127"/>
      <c r="D83" s="127"/>
      <c r="E83" s="127">
        <v>1</v>
      </c>
      <c r="F83" s="127">
        <v>405</v>
      </c>
      <c r="G83" s="117" t="s">
        <v>18</v>
      </c>
      <c r="H83" s="117" t="s">
        <v>80</v>
      </c>
      <c r="I83" s="117" t="s">
        <v>391</v>
      </c>
      <c r="J83" s="117" t="s">
        <v>391</v>
      </c>
      <c r="K83" s="117" t="s">
        <v>391</v>
      </c>
      <c r="L83" s="117"/>
      <c r="M83" s="117" t="s">
        <v>391</v>
      </c>
      <c r="N83" s="117"/>
      <c r="O83" s="117"/>
      <c r="P83" s="117"/>
      <c r="Q83" s="117"/>
      <c r="R83" s="117"/>
      <c r="S83" s="132" t="s">
        <v>46</v>
      </c>
      <c r="T83" s="127" t="s">
        <v>76</v>
      </c>
      <c r="U83" s="127" t="s">
        <v>70</v>
      </c>
      <c r="V83" s="124" t="s">
        <v>19</v>
      </c>
      <c r="W83" s="124" t="s">
        <v>19</v>
      </c>
      <c r="X83" s="143" t="s">
        <v>587</v>
      </c>
      <c r="Y83" s="113"/>
      <c r="Z83"/>
      <c r="AA83"/>
      <c r="AB83"/>
      <c r="AC83"/>
      <c r="AD83"/>
      <c r="AE83"/>
      <c r="AF83"/>
      <c r="AG83"/>
      <c r="AH83"/>
      <c r="AI83"/>
      <c r="AJ83"/>
      <c r="AK83"/>
      <c r="AL83" s="113"/>
      <c r="AM83" s="113"/>
    </row>
    <row r="84" spans="1:39" s="113" customFormat="1" ht="30" customHeight="1">
      <c r="A84" s="57" t="s">
        <v>278</v>
      </c>
      <c r="B84" s="36"/>
      <c r="C84" s="36"/>
      <c r="D84" s="35"/>
      <c r="E84" s="35">
        <v>1</v>
      </c>
      <c r="F84" s="168">
        <v>406</v>
      </c>
      <c r="G84" s="81" t="s">
        <v>18</v>
      </c>
      <c r="H84" s="81" t="s">
        <v>80</v>
      </c>
      <c r="I84" s="81" t="s">
        <v>391</v>
      </c>
      <c r="J84" s="81" t="s">
        <v>391</v>
      </c>
      <c r="K84" s="81" t="s">
        <v>391</v>
      </c>
      <c r="L84" s="81"/>
      <c r="M84" s="81" t="s">
        <v>391</v>
      </c>
      <c r="N84" s="81"/>
      <c r="O84" s="81"/>
      <c r="P84" s="81"/>
      <c r="Q84" s="81"/>
      <c r="R84" s="81"/>
      <c r="S84" s="87" t="s">
        <v>77</v>
      </c>
      <c r="T84" s="36" t="s">
        <v>73</v>
      </c>
      <c r="U84" s="36" t="s">
        <v>74</v>
      </c>
      <c r="V84" s="37" t="s">
        <v>19</v>
      </c>
      <c r="W84" s="37" t="s">
        <v>19</v>
      </c>
      <c r="X84" s="58" t="s">
        <v>643</v>
      </c>
      <c r="Y84" s="188" t="s">
        <v>671</v>
      </c>
      <c r="Z84"/>
      <c r="AA84"/>
      <c r="AB84"/>
      <c r="AC84"/>
      <c r="AD84"/>
      <c r="AE84"/>
      <c r="AF84"/>
      <c r="AG84"/>
      <c r="AH84"/>
      <c r="AI84"/>
      <c r="AJ84"/>
      <c r="AK84"/>
      <c r="AL84" s="31"/>
      <c r="AM84" s="31"/>
    </row>
    <row r="85" spans="1:39" s="113" customFormat="1" ht="30" customHeight="1">
      <c r="A85" s="111" t="s">
        <v>368</v>
      </c>
      <c r="B85" s="112" t="s">
        <v>279</v>
      </c>
      <c r="C85" s="119" t="s">
        <v>372</v>
      </c>
      <c r="D85" s="112"/>
      <c r="E85" s="120">
        <v>1</v>
      </c>
      <c r="F85" s="120">
        <v>407</v>
      </c>
      <c r="G85" s="117" t="s">
        <v>18</v>
      </c>
      <c r="H85" s="131" t="s">
        <v>80</v>
      </c>
      <c r="I85" s="117" t="s">
        <v>391</v>
      </c>
      <c r="J85" s="117" t="s">
        <v>391</v>
      </c>
      <c r="K85" s="117" t="s">
        <v>391</v>
      </c>
      <c r="L85" s="117"/>
      <c r="M85" s="117" t="s">
        <v>391</v>
      </c>
      <c r="N85" s="131"/>
      <c r="O85" s="131"/>
      <c r="P85" s="131"/>
      <c r="Q85" s="131"/>
      <c r="R85" s="131"/>
      <c r="S85" s="121" t="s">
        <v>95</v>
      </c>
      <c r="T85" s="228" t="s">
        <v>350</v>
      </c>
      <c r="U85" s="122" t="s">
        <v>348</v>
      </c>
      <c r="V85" s="112" t="s">
        <v>19</v>
      </c>
      <c r="W85" s="112" t="s">
        <v>19</v>
      </c>
      <c r="X85" s="122">
        <v>407</v>
      </c>
      <c r="Y85" s="163"/>
      <c r="AL85" s="140"/>
      <c r="AM85" s="140"/>
    </row>
    <row r="86" spans="1:39" s="113" customFormat="1" ht="30" customHeight="1">
      <c r="A86" s="111"/>
      <c r="B86" s="112"/>
      <c r="C86" s="119"/>
      <c r="D86" s="115" t="s">
        <v>44</v>
      </c>
      <c r="E86" s="116">
        <v>1</v>
      </c>
      <c r="F86" s="116">
        <v>408</v>
      </c>
      <c r="G86" s="117" t="s">
        <v>18</v>
      </c>
      <c r="H86" s="131" t="s">
        <v>80</v>
      </c>
      <c r="I86" s="117" t="s">
        <v>391</v>
      </c>
      <c r="J86" s="117" t="s">
        <v>391</v>
      </c>
      <c r="K86" s="117" t="s">
        <v>391</v>
      </c>
      <c r="L86" s="117"/>
      <c r="M86" s="117" t="s">
        <v>391</v>
      </c>
      <c r="N86" s="117"/>
      <c r="O86" s="117"/>
      <c r="P86" s="117"/>
      <c r="Q86" s="117"/>
      <c r="R86" s="117"/>
      <c r="S86" s="121" t="s">
        <v>95</v>
      </c>
      <c r="T86" s="133" t="s">
        <v>22</v>
      </c>
      <c r="U86" s="133" t="s">
        <v>23</v>
      </c>
      <c r="V86" s="116" t="s">
        <v>19</v>
      </c>
      <c r="W86" s="116" t="s">
        <v>19</v>
      </c>
      <c r="X86" s="122" t="s">
        <v>530</v>
      </c>
      <c r="Y86" s="163"/>
    </row>
    <row r="87" spans="1:39" s="113" customFormat="1" ht="30" customHeight="1">
      <c r="A87" s="111"/>
      <c r="B87" s="112"/>
      <c r="C87" s="112"/>
      <c r="D87" s="112"/>
      <c r="E87" s="116">
        <v>1</v>
      </c>
      <c r="F87" s="116">
        <v>409</v>
      </c>
      <c r="G87" s="117" t="s">
        <v>18</v>
      </c>
      <c r="H87" s="131" t="s">
        <v>80</v>
      </c>
      <c r="I87" s="117" t="s">
        <v>391</v>
      </c>
      <c r="J87" s="117" t="s">
        <v>391</v>
      </c>
      <c r="K87" s="117" t="s">
        <v>391</v>
      </c>
      <c r="L87" s="117"/>
      <c r="M87" s="117" t="s">
        <v>391</v>
      </c>
      <c r="N87" s="117"/>
      <c r="O87" s="117"/>
      <c r="P87" s="117"/>
      <c r="Q87" s="117"/>
      <c r="R87" s="117"/>
      <c r="S87" s="121" t="s">
        <v>45</v>
      </c>
      <c r="T87" s="133" t="s">
        <v>40</v>
      </c>
      <c r="U87" s="133" t="s">
        <v>23</v>
      </c>
      <c r="V87" s="116" t="s">
        <v>19</v>
      </c>
      <c r="W87" s="116" t="s">
        <v>19</v>
      </c>
      <c r="X87" s="122" t="s">
        <v>531</v>
      </c>
      <c r="Y87" s="163"/>
    </row>
    <row r="88" spans="1:39" s="113" customFormat="1" ht="30" customHeight="1">
      <c r="A88" s="111" t="s">
        <v>368</v>
      </c>
      <c r="B88" s="112" t="s">
        <v>279</v>
      </c>
      <c r="C88" s="119" t="s">
        <v>372</v>
      </c>
      <c r="D88" s="112" t="s">
        <v>39</v>
      </c>
      <c r="E88" s="127">
        <v>1</v>
      </c>
      <c r="F88" s="112">
        <v>410</v>
      </c>
      <c r="G88" s="117" t="s">
        <v>18</v>
      </c>
      <c r="H88" s="131" t="s">
        <v>80</v>
      </c>
      <c r="I88" s="117"/>
      <c r="J88" s="117"/>
      <c r="K88" s="117"/>
      <c r="L88" s="117" t="s">
        <v>391</v>
      </c>
      <c r="M88" s="117"/>
      <c r="N88" s="117"/>
      <c r="O88" s="117"/>
      <c r="P88" s="117"/>
      <c r="Q88" s="117" t="s">
        <v>391</v>
      </c>
      <c r="R88" s="117"/>
      <c r="S88" s="132" t="s">
        <v>112</v>
      </c>
      <c r="T88" s="124" t="s">
        <v>19</v>
      </c>
      <c r="U88" s="148" t="s">
        <v>69</v>
      </c>
      <c r="V88" s="124" t="s">
        <v>19</v>
      </c>
      <c r="W88" s="124" t="s">
        <v>19</v>
      </c>
      <c r="X88" s="143" t="s">
        <v>488</v>
      </c>
    </row>
    <row r="89" spans="1:39" ht="30" customHeight="1">
      <c r="A89" s="111" t="s">
        <v>368</v>
      </c>
      <c r="B89" s="112" t="s">
        <v>279</v>
      </c>
      <c r="C89" s="119" t="s">
        <v>372</v>
      </c>
      <c r="D89" s="112"/>
      <c r="E89" s="127">
        <v>1</v>
      </c>
      <c r="F89" s="127">
        <v>411</v>
      </c>
      <c r="G89" s="117" t="s">
        <v>18</v>
      </c>
      <c r="H89" s="131" t="s">
        <v>80</v>
      </c>
      <c r="I89" s="117"/>
      <c r="J89" s="117"/>
      <c r="K89" s="117"/>
      <c r="L89" s="117" t="s">
        <v>391</v>
      </c>
      <c r="M89" s="117"/>
      <c r="N89" s="117"/>
      <c r="O89" s="117"/>
      <c r="P89" s="117"/>
      <c r="Q89" s="117" t="s">
        <v>391</v>
      </c>
      <c r="R89" s="117"/>
      <c r="S89" s="132" t="s">
        <v>112</v>
      </c>
      <c r="T89" s="124" t="s">
        <v>19</v>
      </c>
      <c r="U89" s="148" t="s">
        <v>69</v>
      </c>
      <c r="V89" s="124" t="s">
        <v>19</v>
      </c>
      <c r="W89" s="124" t="s">
        <v>19</v>
      </c>
      <c r="X89" s="143" t="s">
        <v>532</v>
      </c>
      <c r="Y89" s="236"/>
      <c r="Z89" s="113"/>
      <c r="AA89" s="113"/>
      <c r="AB89" s="113"/>
      <c r="AC89" s="113"/>
      <c r="AD89" s="113"/>
      <c r="AE89" s="113"/>
      <c r="AF89" s="113"/>
      <c r="AG89" s="113"/>
      <c r="AH89" s="113"/>
      <c r="AI89" s="113"/>
      <c r="AJ89" s="113"/>
      <c r="AK89" s="113"/>
      <c r="AL89" s="113"/>
      <c r="AM89" s="113"/>
    </row>
    <row r="90" spans="1:39" ht="30" customHeight="1">
      <c r="A90" s="126" t="s">
        <v>368</v>
      </c>
      <c r="B90" s="112" t="s">
        <v>331</v>
      </c>
      <c r="C90" s="112"/>
      <c r="D90" s="112"/>
      <c r="E90" s="112">
        <v>2</v>
      </c>
      <c r="F90" s="112">
        <v>412</v>
      </c>
      <c r="G90" s="117" t="s">
        <v>18</v>
      </c>
      <c r="H90" s="131" t="s">
        <v>80</v>
      </c>
      <c r="I90" s="131"/>
      <c r="J90" s="131"/>
      <c r="K90" s="131"/>
      <c r="L90" s="131"/>
      <c r="M90" s="131"/>
      <c r="N90" s="131"/>
      <c r="O90" s="131"/>
      <c r="P90" s="131"/>
      <c r="Q90" s="131"/>
      <c r="R90" s="131"/>
      <c r="S90" s="132" t="s">
        <v>509</v>
      </c>
      <c r="T90" s="116" t="s">
        <v>19</v>
      </c>
      <c r="U90" s="112" t="s">
        <v>60</v>
      </c>
      <c r="V90" s="116" t="s">
        <v>19</v>
      </c>
      <c r="W90" s="116" t="s">
        <v>19</v>
      </c>
      <c r="X90" s="122" t="s">
        <v>676</v>
      </c>
      <c r="Y90" s="230"/>
    </row>
    <row r="91" spans="1:39" ht="30" customHeight="1">
      <c r="A91" s="111"/>
      <c r="B91" s="112"/>
      <c r="C91" s="112"/>
      <c r="D91" s="112" t="s">
        <v>186</v>
      </c>
      <c r="E91" s="112">
        <v>1</v>
      </c>
      <c r="F91" s="144">
        <v>413</v>
      </c>
      <c r="G91" s="117" t="s">
        <v>18</v>
      </c>
      <c r="H91" s="131" t="s">
        <v>80</v>
      </c>
      <c r="I91" s="117" t="s">
        <v>391</v>
      </c>
      <c r="J91" s="117"/>
      <c r="K91" s="117"/>
      <c r="L91" s="117"/>
      <c r="M91" s="117"/>
      <c r="N91" s="117"/>
      <c r="O91" s="117"/>
      <c r="P91" s="117"/>
      <c r="Q91" s="117" t="s">
        <v>391</v>
      </c>
      <c r="R91" s="117"/>
      <c r="S91" s="132" t="s">
        <v>200</v>
      </c>
      <c r="T91" s="116" t="s">
        <v>19</v>
      </c>
      <c r="U91" s="133" t="s">
        <v>201</v>
      </c>
      <c r="V91" s="116" t="s">
        <v>19</v>
      </c>
      <c r="W91" s="116" t="s">
        <v>19</v>
      </c>
      <c r="X91" s="143" t="s">
        <v>489</v>
      </c>
      <c r="Y91" s="113"/>
    </row>
    <row r="92" spans="1:39" s="113" customFormat="1" ht="30" customHeight="1">
      <c r="A92" s="26"/>
      <c r="B92" s="22"/>
      <c r="C92" s="22"/>
      <c r="D92" s="3" t="s">
        <v>39</v>
      </c>
      <c r="E92" s="23">
        <v>1</v>
      </c>
      <c r="F92" s="35">
        <v>415</v>
      </c>
      <c r="G92" s="81" t="s">
        <v>18</v>
      </c>
      <c r="H92" s="83" t="s">
        <v>80</v>
      </c>
      <c r="I92" s="81"/>
      <c r="J92" s="81"/>
      <c r="K92" s="81"/>
      <c r="L92" s="81"/>
      <c r="M92" s="81"/>
      <c r="N92" s="81"/>
      <c r="O92" s="81"/>
      <c r="P92" s="81"/>
      <c r="Q92" s="81" t="s">
        <v>391</v>
      </c>
      <c r="R92" s="81"/>
      <c r="S92" s="87" t="s">
        <v>345</v>
      </c>
      <c r="T92" s="23"/>
      <c r="U92" s="3"/>
      <c r="V92" s="22"/>
      <c r="W92" s="22"/>
      <c r="X92" s="33"/>
      <c r="Y92" s="136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</row>
    <row r="93" spans="1:39" s="113" customFormat="1" ht="30" customHeight="1">
      <c r="A93" s="111" t="s">
        <v>368</v>
      </c>
      <c r="B93" s="112" t="s">
        <v>279</v>
      </c>
      <c r="C93" s="119" t="s">
        <v>372</v>
      </c>
      <c r="D93" s="112"/>
      <c r="E93" s="112">
        <v>1</v>
      </c>
      <c r="F93" s="127">
        <v>416</v>
      </c>
      <c r="G93" s="117" t="s">
        <v>18</v>
      </c>
      <c r="H93" s="117" t="s">
        <v>80</v>
      </c>
      <c r="I93" s="117"/>
      <c r="J93" s="117"/>
      <c r="K93" s="117" t="s">
        <v>391</v>
      </c>
      <c r="L93" s="117"/>
      <c r="M93" s="117"/>
      <c r="N93" s="117"/>
      <c r="O93" s="117"/>
      <c r="P93" s="117"/>
      <c r="Q93" s="117" t="s">
        <v>391</v>
      </c>
      <c r="R93" s="117"/>
      <c r="S93" s="125" t="s">
        <v>226</v>
      </c>
      <c r="T93" s="116" t="s">
        <v>19</v>
      </c>
      <c r="U93" s="133" t="s">
        <v>101</v>
      </c>
      <c r="V93" s="116" t="s">
        <v>19</v>
      </c>
      <c r="W93" s="116" t="s">
        <v>19</v>
      </c>
      <c r="X93" s="122" t="s">
        <v>505</v>
      </c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</row>
    <row r="94" spans="1:39" s="113" customFormat="1" ht="30" customHeight="1">
      <c r="A94" s="26" t="s">
        <v>368</v>
      </c>
      <c r="B94" s="26" t="s">
        <v>279</v>
      </c>
      <c r="C94" s="77" t="s">
        <v>372</v>
      </c>
      <c r="D94" s="3"/>
      <c r="E94" s="24">
        <v>1</v>
      </c>
      <c r="F94" s="35">
        <v>417</v>
      </c>
      <c r="G94" s="81" t="s">
        <v>18</v>
      </c>
      <c r="H94" s="81" t="s">
        <v>80</v>
      </c>
      <c r="I94" s="81"/>
      <c r="J94" s="81"/>
      <c r="K94" s="81"/>
      <c r="L94" s="81"/>
      <c r="M94" s="81"/>
      <c r="N94" s="81"/>
      <c r="O94" s="81"/>
      <c r="P94" s="81"/>
      <c r="Q94" s="81" t="s">
        <v>391</v>
      </c>
      <c r="R94" s="81"/>
      <c r="S94" s="85" t="s">
        <v>437</v>
      </c>
      <c r="T94" s="26" t="s">
        <v>117</v>
      </c>
      <c r="U94" s="22" t="s">
        <v>116</v>
      </c>
      <c r="V94" s="26"/>
      <c r="W94" s="22" t="s">
        <v>19</v>
      </c>
      <c r="X94" s="33" t="s">
        <v>677</v>
      </c>
      <c r="Y94" s="188" t="s">
        <v>671</v>
      </c>
      <c r="Z94"/>
      <c r="AA94"/>
      <c r="AB94"/>
      <c r="AC94"/>
      <c r="AD94"/>
      <c r="AE94"/>
      <c r="AF94"/>
      <c r="AG94"/>
      <c r="AH94"/>
      <c r="AI94"/>
      <c r="AJ94"/>
      <c r="AK94"/>
    </row>
    <row r="95" spans="1:39" ht="30" customHeight="1">
      <c r="A95" s="111" t="s">
        <v>368</v>
      </c>
      <c r="B95" s="112" t="s">
        <v>279</v>
      </c>
      <c r="C95" s="119" t="s">
        <v>372</v>
      </c>
      <c r="D95" s="112"/>
      <c r="E95" s="112">
        <v>1</v>
      </c>
      <c r="F95" s="127">
        <v>418</v>
      </c>
      <c r="G95" s="117" t="s">
        <v>18</v>
      </c>
      <c r="H95" s="117" t="s">
        <v>80</v>
      </c>
      <c r="I95" s="117"/>
      <c r="J95" s="117"/>
      <c r="K95" s="117"/>
      <c r="L95" s="117" t="s">
        <v>391</v>
      </c>
      <c r="M95" s="117"/>
      <c r="N95" s="117"/>
      <c r="O95" s="117"/>
      <c r="P95" s="117"/>
      <c r="Q95" s="117" t="s">
        <v>391</v>
      </c>
      <c r="R95" s="117"/>
      <c r="S95" s="182" t="s">
        <v>202</v>
      </c>
      <c r="T95" s="116" t="s">
        <v>19</v>
      </c>
      <c r="U95" s="116" t="s">
        <v>19</v>
      </c>
      <c r="V95" s="116" t="s">
        <v>19</v>
      </c>
      <c r="W95" s="116" t="s">
        <v>19</v>
      </c>
      <c r="X95" s="122" t="s">
        <v>533</v>
      </c>
      <c r="Y95" s="113"/>
      <c r="AL95" s="113"/>
      <c r="AM95" s="113"/>
    </row>
    <row r="96" spans="1:39" s="113" customFormat="1" ht="30" customHeight="1">
      <c r="A96" s="111" t="s">
        <v>368</v>
      </c>
      <c r="B96" s="112" t="s">
        <v>279</v>
      </c>
      <c r="C96" s="119" t="s">
        <v>372</v>
      </c>
      <c r="D96" s="112"/>
      <c r="E96" s="112">
        <v>1</v>
      </c>
      <c r="F96" s="127">
        <v>419</v>
      </c>
      <c r="G96" s="117" t="s">
        <v>18</v>
      </c>
      <c r="H96" s="117" t="s">
        <v>80</v>
      </c>
      <c r="I96" s="117"/>
      <c r="J96" s="117"/>
      <c r="K96" s="117" t="s">
        <v>391</v>
      </c>
      <c r="L96" s="117"/>
      <c r="M96" s="117"/>
      <c r="N96" s="117"/>
      <c r="O96" s="117"/>
      <c r="P96" s="117" t="s">
        <v>391</v>
      </c>
      <c r="Q96" s="117"/>
      <c r="R96" s="117"/>
      <c r="S96" s="132" t="s">
        <v>229</v>
      </c>
      <c r="T96" s="112"/>
      <c r="U96" s="116" t="s">
        <v>230</v>
      </c>
      <c r="V96" s="116" t="s">
        <v>19</v>
      </c>
      <c r="W96" s="116" t="s">
        <v>19</v>
      </c>
      <c r="X96" s="122" t="s">
        <v>534</v>
      </c>
      <c r="Z96"/>
      <c r="AA96"/>
      <c r="AB96"/>
      <c r="AC96"/>
      <c r="AD96"/>
      <c r="AE96"/>
      <c r="AF96"/>
      <c r="AG96"/>
      <c r="AH96"/>
      <c r="AI96"/>
      <c r="AJ96"/>
      <c r="AK96"/>
    </row>
    <row r="97" spans="1:39" ht="30" customHeight="1">
      <c r="A97" s="111" t="s">
        <v>368</v>
      </c>
      <c r="B97" s="112" t="s">
        <v>279</v>
      </c>
      <c r="C97" s="119" t="s">
        <v>372</v>
      </c>
      <c r="D97" s="112"/>
      <c r="E97" s="112">
        <v>1</v>
      </c>
      <c r="F97" s="127">
        <v>420</v>
      </c>
      <c r="G97" s="117" t="s">
        <v>18</v>
      </c>
      <c r="H97" s="117" t="s">
        <v>80</v>
      </c>
      <c r="I97" s="117"/>
      <c r="J97" s="117"/>
      <c r="K97" s="117" t="s">
        <v>391</v>
      </c>
      <c r="L97" s="117"/>
      <c r="M97" s="117"/>
      <c r="N97" s="117"/>
      <c r="O97" s="117"/>
      <c r="P97" s="117"/>
      <c r="Q97" s="117" t="s">
        <v>391</v>
      </c>
      <c r="R97" s="117"/>
      <c r="S97" s="125" t="s">
        <v>480</v>
      </c>
      <c r="T97" s="116" t="s">
        <v>19</v>
      </c>
      <c r="U97" s="116" t="s">
        <v>19</v>
      </c>
      <c r="V97" s="116" t="s">
        <v>19</v>
      </c>
      <c r="W97" s="116" t="s">
        <v>19</v>
      </c>
      <c r="X97" s="122" t="s">
        <v>490</v>
      </c>
      <c r="Y97" s="113"/>
    </row>
    <row r="98" spans="1:39" s="113" customFormat="1" ht="30" customHeight="1">
      <c r="A98" s="111" t="s">
        <v>368</v>
      </c>
      <c r="B98" s="112" t="s">
        <v>279</v>
      </c>
      <c r="C98" s="119" t="s">
        <v>372</v>
      </c>
      <c r="D98" s="112"/>
      <c r="E98" s="112">
        <v>2</v>
      </c>
      <c r="F98" s="127">
        <v>421</v>
      </c>
      <c r="G98" s="117" t="s">
        <v>18</v>
      </c>
      <c r="H98" s="117" t="s">
        <v>80</v>
      </c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32" t="s">
        <v>228</v>
      </c>
      <c r="T98" s="112"/>
      <c r="U98" s="116">
        <f>-E1322</f>
        <v>0</v>
      </c>
      <c r="V98" s="116" t="s">
        <v>19</v>
      </c>
      <c r="W98" s="116" t="s">
        <v>19</v>
      </c>
      <c r="X98" s="122" t="s">
        <v>535</v>
      </c>
      <c r="Z98"/>
      <c r="AA98"/>
      <c r="AB98"/>
      <c r="AC98"/>
      <c r="AD98"/>
      <c r="AE98"/>
      <c r="AF98"/>
      <c r="AG98"/>
      <c r="AH98"/>
      <c r="AI98"/>
      <c r="AJ98"/>
      <c r="AK98"/>
    </row>
    <row r="99" spans="1:39" s="140" customFormat="1" ht="30" customHeight="1">
      <c r="A99" s="111" t="s">
        <v>368</v>
      </c>
      <c r="B99" s="112" t="s">
        <v>279</v>
      </c>
      <c r="C99" s="119" t="s">
        <v>372</v>
      </c>
      <c r="D99" s="112"/>
      <c r="E99" s="112">
        <v>1</v>
      </c>
      <c r="F99" s="127">
        <v>422</v>
      </c>
      <c r="G99" s="117" t="s">
        <v>18</v>
      </c>
      <c r="H99" s="117" t="s">
        <v>80</v>
      </c>
      <c r="I99" s="117"/>
      <c r="J99" s="117"/>
      <c r="K99" s="117"/>
      <c r="L99" s="117"/>
      <c r="M99" s="117"/>
      <c r="N99" s="117"/>
      <c r="O99" s="117"/>
      <c r="P99" s="117"/>
      <c r="Q99" s="117" t="s">
        <v>391</v>
      </c>
      <c r="R99" s="117"/>
      <c r="S99" s="132" t="s">
        <v>231</v>
      </c>
      <c r="T99" s="112"/>
      <c r="U99" s="116" t="s">
        <v>230</v>
      </c>
      <c r="V99" s="116" t="s">
        <v>19</v>
      </c>
      <c r="W99" s="116" t="s">
        <v>19</v>
      </c>
      <c r="X99" s="122" t="s">
        <v>491</v>
      </c>
      <c r="Y99" s="113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</row>
    <row r="100" spans="1:39" s="113" customFormat="1" ht="30" customHeight="1">
      <c r="A100" s="111" t="s">
        <v>368</v>
      </c>
      <c r="B100" s="112"/>
      <c r="C100" s="112"/>
      <c r="D100" s="112" t="s">
        <v>186</v>
      </c>
      <c r="E100" s="120">
        <v>1</v>
      </c>
      <c r="F100" s="127">
        <v>423</v>
      </c>
      <c r="G100" s="117" t="s">
        <v>18</v>
      </c>
      <c r="H100" s="117" t="s">
        <v>80</v>
      </c>
      <c r="I100" s="131"/>
      <c r="J100" s="131"/>
      <c r="K100" s="131"/>
      <c r="L100" s="131"/>
      <c r="M100" s="131"/>
      <c r="N100" s="131"/>
      <c r="O100" s="131"/>
      <c r="P100" s="131"/>
      <c r="Q100" s="131" t="s">
        <v>391</v>
      </c>
      <c r="R100" s="131"/>
      <c r="S100" s="132" t="s">
        <v>476</v>
      </c>
      <c r="T100" s="120"/>
      <c r="U100" s="112"/>
      <c r="V100" s="112"/>
      <c r="W100" s="112"/>
      <c r="X100" s="122" t="s">
        <v>492</v>
      </c>
      <c r="Y100" s="163"/>
      <c r="Z100"/>
      <c r="AA100"/>
      <c r="AB100"/>
      <c r="AC100"/>
      <c r="AD100"/>
      <c r="AE100"/>
      <c r="AF100"/>
      <c r="AG100"/>
      <c r="AH100"/>
      <c r="AI100"/>
      <c r="AJ100"/>
      <c r="AK100"/>
    </row>
    <row r="101" spans="1:39" ht="30" customHeight="1">
      <c r="A101" s="126"/>
      <c r="B101" s="112"/>
      <c r="C101" s="119"/>
      <c r="D101" s="112"/>
      <c r="E101" s="79">
        <v>2</v>
      </c>
      <c r="F101" s="168">
        <v>424</v>
      </c>
      <c r="G101" s="81" t="s">
        <v>18</v>
      </c>
      <c r="H101" s="81" t="s">
        <v>80</v>
      </c>
      <c r="I101" s="81" t="s">
        <v>391</v>
      </c>
      <c r="J101" s="81" t="s">
        <v>391</v>
      </c>
      <c r="K101" s="81" t="s">
        <v>391</v>
      </c>
      <c r="L101" s="81"/>
      <c r="M101" s="81" t="s">
        <v>391</v>
      </c>
      <c r="N101" s="81"/>
      <c r="O101" s="81"/>
      <c r="P101" s="81"/>
      <c r="Q101" s="81" t="s">
        <v>391</v>
      </c>
      <c r="R101" s="81"/>
      <c r="S101" s="190" t="s">
        <v>42</v>
      </c>
      <c r="T101" s="20" t="s">
        <v>19</v>
      </c>
      <c r="U101" s="20" t="s">
        <v>19</v>
      </c>
      <c r="V101" s="20" t="s">
        <v>19</v>
      </c>
      <c r="W101" s="20" t="s">
        <v>19</v>
      </c>
      <c r="X101" s="33" t="s">
        <v>678</v>
      </c>
      <c r="Y101" s="188" t="s">
        <v>671</v>
      </c>
      <c r="AL101" s="140"/>
      <c r="AM101" s="140"/>
    </row>
    <row r="102" spans="1:39" s="146" customFormat="1" ht="30" customHeight="1">
      <c r="A102" s="111" t="s">
        <v>368</v>
      </c>
      <c r="B102" s="112" t="s">
        <v>279</v>
      </c>
      <c r="C102" s="119" t="s">
        <v>372</v>
      </c>
      <c r="D102" s="112"/>
      <c r="E102" s="112">
        <v>1</v>
      </c>
      <c r="F102" s="112">
        <v>425</v>
      </c>
      <c r="G102" s="117" t="s">
        <v>18</v>
      </c>
      <c r="H102" s="117" t="s">
        <v>80</v>
      </c>
      <c r="I102" s="117"/>
      <c r="J102" s="117"/>
      <c r="K102" s="117"/>
      <c r="L102" s="117"/>
      <c r="M102" s="117"/>
      <c r="N102" s="117"/>
      <c r="O102" s="117"/>
      <c r="P102" s="117"/>
      <c r="Q102" s="117" t="s">
        <v>391</v>
      </c>
      <c r="R102" s="117"/>
      <c r="S102" s="132" t="s">
        <v>463</v>
      </c>
      <c r="T102" s="112"/>
      <c r="U102" s="116" t="s">
        <v>230</v>
      </c>
      <c r="V102" s="116" t="s">
        <v>19</v>
      </c>
      <c r="W102" s="116" t="s">
        <v>19</v>
      </c>
      <c r="X102" s="122" t="s">
        <v>536</v>
      </c>
      <c r="Y102" s="113"/>
      <c r="Z102"/>
      <c r="AA102"/>
      <c r="AB102"/>
      <c r="AC102"/>
      <c r="AD102"/>
      <c r="AE102"/>
      <c r="AF102"/>
      <c r="AG102"/>
      <c r="AH102"/>
      <c r="AI102"/>
      <c r="AJ102"/>
      <c r="AK102"/>
      <c r="AL102" s="113"/>
      <c r="AM102" s="113"/>
    </row>
    <row r="103" spans="1:39" s="136" customFormat="1" ht="30" customHeight="1">
      <c r="A103" s="111" t="s">
        <v>368</v>
      </c>
      <c r="B103" s="112" t="s">
        <v>279</v>
      </c>
      <c r="C103" s="119" t="s">
        <v>372</v>
      </c>
      <c r="D103" s="112"/>
      <c r="E103" s="112">
        <v>1</v>
      </c>
      <c r="F103" s="111">
        <v>426</v>
      </c>
      <c r="G103" s="117" t="s">
        <v>18</v>
      </c>
      <c r="H103" s="117" t="s">
        <v>80</v>
      </c>
      <c r="I103" s="117"/>
      <c r="J103" s="117"/>
      <c r="K103" s="117"/>
      <c r="L103" s="117"/>
      <c r="M103" s="117"/>
      <c r="N103" s="117"/>
      <c r="O103" s="117"/>
      <c r="P103" s="117"/>
      <c r="Q103" s="117" t="s">
        <v>391</v>
      </c>
      <c r="R103" s="117"/>
      <c r="S103" s="132" t="s">
        <v>435</v>
      </c>
      <c r="T103" s="112"/>
      <c r="U103" s="116" t="s">
        <v>225</v>
      </c>
      <c r="V103" s="116" t="s">
        <v>19</v>
      </c>
      <c r="W103" s="116" t="s">
        <v>19</v>
      </c>
      <c r="X103" s="122" t="s">
        <v>493</v>
      </c>
      <c r="Y103" s="11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</row>
    <row r="104" spans="1:39" s="113" customFormat="1" ht="30" customHeight="1">
      <c r="A104" s="111" t="s">
        <v>368</v>
      </c>
      <c r="B104" s="112" t="s">
        <v>279</v>
      </c>
      <c r="C104" s="119" t="s">
        <v>372</v>
      </c>
      <c r="D104" s="112" t="s">
        <v>39</v>
      </c>
      <c r="E104" s="112">
        <v>1</v>
      </c>
      <c r="F104" s="127">
        <v>427</v>
      </c>
      <c r="G104" s="117" t="s">
        <v>18</v>
      </c>
      <c r="H104" s="117" t="s">
        <v>80</v>
      </c>
      <c r="I104" s="117"/>
      <c r="J104" s="117"/>
      <c r="K104" s="117"/>
      <c r="L104" s="117"/>
      <c r="M104" s="117"/>
      <c r="N104" s="117"/>
      <c r="O104" s="117"/>
      <c r="P104" s="117"/>
      <c r="Q104" s="117" t="s">
        <v>391</v>
      </c>
      <c r="R104" s="117"/>
      <c r="S104" s="132" t="s">
        <v>436</v>
      </c>
      <c r="T104" s="112"/>
      <c r="U104" s="116" t="s">
        <v>227</v>
      </c>
      <c r="V104" s="116" t="s">
        <v>19</v>
      </c>
      <c r="W104" s="116" t="s">
        <v>19</v>
      </c>
      <c r="X104" s="122" t="s">
        <v>494</v>
      </c>
      <c r="Z104"/>
      <c r="AA104"/>
      <c r="AB104"/>
      <c r="AC104"/>
      <c r="AD104"/>
      <c r="AE104"/>
      <c r="AF104"/>
      <c r="AG104"/>
      <c r="AH104"/>
      <c r="AI104"/>
      <c r="AJ104"/>
      <c r="AK104"/>
      <c r="AL104" s="146"/>
      <c r="AM104" s="146"/>
    </row>
    <row r="105" spans="1:39" s="146" customFormat="1" ht="30" customHeight="1">
      <c r="A105" s="111" t="s">
        <v>368</v>
      </c>
      <c r="B105" s="112" t="s">
        <v>279</v>
      </c>
      <c r="C105" s="119" t="s">
        <v>372</v>
      </c>
      <c r="D105" s="112"/>
      <c r="E105" s="112">
        <v>1</v>
      </c>
      <c r="F105" s="127">
        <v>428</v>
      </c>
      <c r="G105" s="117" t="s">
        <v>18</v>
      </c>
      <c r="H105" s="117" t="s">
        <v>80</v>
      </c>
      <c r="I105" s="117"/>
      <c r="J105" s="117"/>
      <c r="K105" s="117"/>
      <c r="L105" s="117"/>
      <c r="M105" s="117"/>
      <c r="N105" s="117"/>
      <c r="O105" s="117"/>
      <c r="P105" s="117"/>
      <c r="Q105" s="117" t="s">
        <v>391</v>
      </c>
      <c r="R105" s="117"/>
      <c r="S105" s="132" t="s">
        <v>436</v>
      </c>
      <c r="T105" s="112"/>
      <c r="U105" s="133" t="s">
        <v>227</v>
      </c>
      <c r="V105" s="116" t="s">
        <v>19</v>
      </c>
      <c r="W105" s="116" t="s">
        <v>19</v>
      </c>
      <c r="X105" s="122" t="s">
        <v>679</v>
      </c>
      <c r="Y105" s="188"/>
      <c r="Z105"/>
      <c r="AA105"/>
      <c r="AB105"/>
      <c r="AC105"/>
      <c r="AD105"/>
      <c r="AE105"/>
      <c r="AF105"/>
      <c r="AG105"/>
      <c r="AH105"/>
      <c r="AI105"/>
      <c r="AJ105"/>
      <c r="AK105"/>
      <c r="AL105" s="136"/>
      <c r="AM105" s="136"/>
    </row>
    <row r="106" spans="1:39" ht="30" customHeight="1">
      <c r="A106" s="111" t="s">
        <v>368</v>
      </c>
      <c r="B106" s="112" t="s">
        <v>279</v>
      </c>
      <c r="C106" s="119" t="s">
        <v>372</v>
      </c>
      <c r="D106" s="112"/>
      <c r="E106" s="112"/>
      <c r="F106" s="127">
        <v>429</v>
      </c>
      <c r="G106" s="117" t="s">
        <v>18</v>
      </c>
      <c r="H106" s="117" t="s">
        <v>80</v>
      </c>
      <c r="I106" s="117"/>
      <c r="J106" s="117"/>
      <c r="K106" s="117"/>
      <c r="L106" s="117"/>
      <c r="M106" s="117"/>
      <c r="N106" s="117"/>
      <c r="O106" s="117"/>
      <c r="P106" s="117"/>
      <c r="Q106" s="117" t="s">
        <v>391</v>
      </c>
      <c r="R106" s="117"/>
      <c r="S106" s="132" t="s">
        <v>436</v>
      </c>
      <c r="T106" s="112"/>
      <c r="U106" s="133" t="s">
        <v>227</v>
      </c>
      <c r="V106" s="116" t="s">
        <v>19</v>
      </c>
      <c r="W106" s="116" t="s">
        <v>19</v>
      </c>
      <c r="X106" s="122" t="s">
        <v>537</v>
      </c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  <c r="AI106" s="113"/>
      <c r="AJ106" s="113"/>
      <c r="AK106" s="113"/>
      <c r="AL106" s="113"/>
      <c r="AM106" s="113"/>
    </row>
    <row r="107" spans="1:39" ht="30" customHeight="1">
      <c r="A107" s="175" t="s">
        <v>368</v>
      </c>
      <c r="B107" s="144" t="s">
        <v>279</v>
      </c>
      <c r="C107" s="184"/>
      <c r="D107" s="144" t="s">
        <v>599</v>
      </c>
      <c r="E107" s="144">
        <v>1</v>
      </c>
      <c r="F107" s="175">
        <v>430</v>
      </c>
      <c r="G107" s="176" t="s">
        <v>18</v>
      </c>
      <c r="H107" s="176" t="s">
        <v>80</v>
      </c>
      <c r="I107" s="176"/>
      <c r="J107" s="176"/>
      <c r="K107" s="176"/>
      <c r="L107" s="176"/>
      <c r="M107" s="176"/>
      <c r="N107" s="176"/>
      <c r="O107" s="176"/>
      <c r="P107" s="176"/>
      <c r="Q107" s="176" t="s">
        <v>391</v>
      </c>
      <c r="R107" s="176"/>
      <c r="S107" s="182" t="s">
        <v>600</v>
      </c>
      <c r="T107" s="144"/>
      <c r="U107" s="120" t="s">
        <v>227</v>
      </c>
      <c r="V107" s="120" t="s">
        <v>19</v>
      </c>
      <c r="W107" s="120" t="s">
        <v>19</v>
      </c>
      <c r="X107" s="179" t="s">
        <v>620</v>
      </c>
      <c r="Y107" s="146"/>
      <c r="Z107" s="146"/>
      <c r="AA107" s="146"/>
      <c r="AB107" s="146"/>
      <c r="AC107" s="146"/>
      <c r="AD107" s="146"/>
      <c r="AE107" s="146"/>
      <c r="AF107" s="146"/>
      <c r="AG107" s="146"/>
      <c r="AH107" s="146"/>
      <c r="AI107" s="146"/>
      <c r="AJ107" s="146"/>
      <c r="AK107" s="146"/>
      <c r="AL107" s="146"/>
      <c r="AM107" s="146"/>
    </row>
    <row r="108" spans="1:39" s="113" customFormat="1" ht="30" customHeight="1">
      <c r="A108" s="111"/>
      <c r="B108" s="112"/>
      <c r="C108" s="112"/>
      <c r="D108" s="115" t="s">
        <v>44</v>
      </c>
      <c r="E108" s="112">
        <v>1</v>
      </c>
      <c r="F108" s="120">
        <v>431</v>
      </c>
      <c r="G108" s="117" t="s">
        <v>18</v>
      </c>
      <c r="H108" s="117" t="s">
        <v>80</v>
      </c>
      <c r="I108" s="117" t="s">
        <v>391</v>
      </c>
      <c r="J108" s="117" t="s">
        <v>391</v>
      </c>
      <c r="K108" s="117" t="s">
        <v>391</v>
      </c>
      <c r="L108" s="117"/>
      <c r="M108" s="117" t="s">
        <v>391</v>
      </c>
      <c r="N108" s="117"/>
      <c r="O108" s="117"/>
      <c r="P108" s="117"/>
      <c r="Q108" s="117" t="s">
        <v>391</v>
      </c>
      <c r="R108" s="117"/>
      <c r="S108" s="125" t="s">
        <v>43</v>
      </c>
      <c r="T108" s="116" t="s">
        <v>19</v>
      </c>
      <c r="U108" s="116" t="s">
        <v>19</v>
      </c>
      <c r="V108" s="116" t="s">
        <v>19</v>
      </c>
      <c r="W108" s="116" t="s">
        <v>19</v>
      </c>
      <c r="X108" s="122" t="s">
        <v>495</v>
      </c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</row>
    <row r="109" spans="1:39" s="113" customFormat="1" ht="30" customHeight="1">
      <c r="A109" s="126"/>
      <c r="B109" s="112"/>
      <c r="C109" s="119"/>
      <c r="D109" s="112"/>
      <c r="E109" s="120">
        <v>1</v>
      </c>
      <c r="F109" s="111">
        <v>432</v>
      </c>
      <c r="G109" s="117" t="s">
        <v>18</v>
      </c>
      <c r="H109" s="117" t="s">
        <v>80</v>
      </c>
      <c r="I109" s="117" t="s">
        <v>391</v>
      </c>
      <c r="J109" s="117" t="s">
        <v>391</v>
      </c>
      <c r="K109" s="117" t="s">
        <v>391</v>
      </c>
      <c r="L109" s="117"/>
      <c r="M109" s="117" t="s">
        <v>391</v>
      </c>
      <c r="N109" s="117"/>
      <c r="O109" s="117"/>
      <c r="P109" s="117"/>
      <c r="Q109" s="117" t="s">
        <v>391</v>
      </c>
      <c r="R109" s="117"/>
      <c r="S109" s="132" t="s">
        <v>708</v>
      </c>
      <c r="T109" s="237"/>
      <c r="U109" s="228" t="s">
        <v>388</v>
      </c>
      <c r="V109" s="112"/>
      <c r="W109" s="112"/>
      <c r="X109" s="122" t="s">
        <v>680</v>
      </c>
      <c r="Y109" s="188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</row>
    <row r="110" spans="1:39" s="113" customFormat="1" ht="30" customHeight="1">
      <c r="A110" s="126"/>
      <c r="B110" s="112"/>
      <c r="C110" s="119"/>
      <c r="D110" s="115" t="s">
        <v>44</v>
      </c>
      <c r="E110" s="111">
        <v>1</v>
      </c>
      <c r="F110" s="127">
        <v>433</v>
      </c>
      <c r="G110" s="131" t="s">
        <v>18</v>
      </c>
      <c r="H110" s="117" t="s">
        <v>80</v>
      </c>
      <c r="I110" s="117" t="s">
        <v>391</v>
      </c>
      <c r="J110" s="117" t="s">
        <v>391</v>
      </c>
      <c r="K110" s="117" t="s">
        <v>391</v>
      </c>
      <c r="L110" s="117"/>
      <c r="M110" s="117" t="s">
        <v>391</v>
      </c>
      <c r="N110" s="117"/>
      <c r="O110" s="117"/>
      <c r="P110" s="117"/>
      <c r="Q110" s="117" t="s">
        <v>391</v>
      </c>
      <c r="R110" s="117"/>
      <c r="S110" s="125" t="s">
        <v>37</v>
      </c>
      <c r="T110" s="111"/>
      <c r="U110" s="133" t="s">
        <v>38</v>
      </c>
      <c r="V110" s="112" t="s">
        <v>19</v>
      </c>
      <c r="W110" s="112" t="s">
        <v>19</v>
      </c>
      <c r="X110" s="122" t="s">
        <v>496</v>
      </c>
      <c r="Y110"/>
      <c r="Z110"/>
      <c r="AA110"/>
      <c r="AB110"/>
      <c r="AC110"/>
      <c r="AD110"/>
      <c r="AE110"/>
      <c r="AF110"/>
      <c r="AG110"/>
      <c r="AH110"/>
      <c r="AI110"/>
      <c r="AJ110"/>
      <c r="AK110"/>
    </row>
    <row r="111" spans="1:39" s="146" customFormat="1" ht="30" customHeight="1">
      <c r="A111" s="126"/>
      <c r="B111" s="112"/>
      <c r="C111" s="119"/>
      <c r="D111" s="115" t="s">
        <v>44</v>
      </c>
      <c r="E111" s="111">
        <v>1</v>
      </c>
      <c r="F111" s="111">
        <v>434</v>
      </c>
      <c r="G111" s="131" t="s">
        <v>18</v>
      </c>
      <c r="H111" s="117" t="s">
        <v>80</v>
      </c>
      <c r="I111" s="117" t="s">
        <v>391</v>
      </c>
      <c r="J111" s="117" t="s">
        <v>391</v>
      </c>
      <c r="K111" s="117" t="s">
        <v>391</v>
      </c>
      <c r="L111" s="117"/>
      <c r="M111" s="117" t="s">
        <v>391</v>
      </c>
      <c r="N111" s="117"/>
      <c r="O111" s="117"/>
      <c r="P111" s="117"/>
      <c r="Q111" s="117" t="s">
        <v>391</v>
      </c>
      <c r="R111" s="117"/>
      <c r="S111" s="125" t="s">
        <v>381</v>
      </c>
      <c r="T111" s="111" t="s">
        <v>382</v>
      </c>
      <c r="U111" s="133" t="s">
        <v>383</v>
      </c>
      <c r="V111" s="112" t="s">
        <v>19</v>
      </c>
      <c r="W111" s="112" t="s">
        <v>19</v>
      </c>
      <c r="X111" s="122" t="s">
        <v>497</v>
      </c>
      <c r="Y111" s="164"/>
      <c r="Z111"/>
      <c r="AA111"/>
      <c r="AB111"/>
      <c r="AC111"/>
      <c r="AD111"/>
      <c r="AE111"/>
      <c r="AF111"/>
      <c r="AG111"/>
      <c r="AH111"/>
      <c r="AI111"/>
      <c r="AJ111"/>
      <c r="AK111"/>
      <c r="AL111" s="113"/>
      <c r="AM111" s="113"/>
    </row>
    <row r="112" spans="1:39" s="113" customFormat="1" ht="30" customHeight="1">
      <c r="A112" s="126"/>
      <c r="B112" s="112"/>
      <c r="C112" s="119"/>
      <c r="D112" s="112" t="s">
        <v>186</v>
      </c>
      <c r="E112" s="111">
        <v>1</v>
      </c>
      <c r="F112" s="111">
        <v>435</v>
      </c>
      <c r="G112" s="131" t="s">
        <v>18</v>
      </c>
      <c r="H112" s="117" t="s">
        <v>80</v>
      </c>
      <c r="I112" s="117" t="s">
        <v>391</v>
      </c>
      <c r="J112" s="117" t="s">
        <v>391</v>
      </c>
      <c r="K112" s="117" t="s">
        <v>391</v>
      </c>
      <c r="L112" s="117"/>
      <c r="M112" s="117" t="s">
        <v>391</v>
      </c>
      <c r="N112" s="117"/>
      <c r="O112" s="117"/>
      <c r="P112" s="117"/>
      <c r="Q112" s="117" t="s">
        <v>391</v>
      </c>
      <c r="R112" s="117"/>
      <c r="S112" s="125" t="s">
        <v>381</v>
      </c>
      <c r="T112" s="111" t="s">
        <v>382</v>
      </c>
      <c r="U112" s="111" t="s">
        <v>383</v>
      </c>
      <c r="V112" s="112" t="s">
        <v>19</v>
      </c>
      <c r="W112" s="112" t="s">
        <v>19</v>
      </c>
      <c r="X112" s="122" t="s">
        <v>498</v>
      </c>
      <c r="Y112" s="163"/>
      <c r="Z112"/>
      <c r="AA112"/>
      <c r="AB112"/>
      <c r="AC112"/>
      <c r="AD112"/>
      <c r="AE112"/>
      <c r="AF112"/>
      <c r="AG112"/>
      <c r="AH112"/>
      <c r="AI112"/>
      <c r="AJ112"/>
      <c r="AK112"/>
    </row>
    <row r="113" spans="1:39" s="146" customFormat="1" ht="30" customHeight="1">
      <c r="A113" s="175"/>
      <c r="B113" s="144"/>
      <c r="C113" s="184"/>
      <c r="D113" s="144" t="s">
        <v>599</v>
      </c>
      <c r="E113" s="144">
        <v>1</v>
      </c>
      <c r="F113" s="175">
        <v>436</v>
      </c>
      <c r="G113" s="176" t="s">
        <v>18</v>
      </c>
      <c r="H113" s="176" t="s">
        <v>80</v>
      </c>
      <c r="I113" s="176"/>
      <c r="J113" s="176"/>
      <c r="K113" s="176"/>
      <c r="L113" s="176"/>
      <c r="M113" s="176"/>
      <c r="N113" s="176"/>
      <c r="O113" s="176"/>
      <c r="P113" s="176"/>
      <c r="Q113" s="176" t="s">
        <v>391</v>
      </c>
      <c r="R113" s="176"/>
      <c r="S113" s="182" t="s">
        <v>600</v>
      </c>
      <c r="T113" s="175"/>
      <c r="U113" s="175"/>
      <c r="V113" s="144"/>
      <c r="W113" s="144"/>
      <c r="X113" s="179" t="s">
        <v>621</v>
      </c>
      <c r="Y113" s="186"/>
    </row>
    <row r="114" spans="1:39" s="140" customFormat="1" ht="30" customHeight="1">
      <c r="A114" s="126" t="s">
        <v>368</v>
      </c>
      <c r="B114" s="127" t="s">
        <v>279</v>
      </c>
      <c r="C114" s="142" t="s">
        <v>372</v>
      </c>
      <c r="D114" s="127"/>
      <c r="E114" s="127">
        <v>1</v>
      </c>
      <c r="F114" s="126">
        <v>437</v>
      </c>
      <c r="G114" s="117" t="s">
        <v>18</v>
      </c>
      <c r="H114" s="117" t="s">
        <v>80</v>
      </c>
      <c r="I114" s="117"/>
      <c r="J114" s="117"/>
      <c r="K114" s="117"/>
      <c r="L114" s="117"/>
      <c r="M114" s="117"/>
      <c r="N114" s="117"/>
      <c r="O114" s="117"/>
      <c r="P114" s="117"/>
      <c r="Q114" s="117" t="s">
        <v>391</v>
      </c>
      <c r="R114" s="117"/>
      <c r="S114" s="132" t="s">
        <v>601</v>
      </c>
      <c r="T114" s="126" t="s">
        <v>382</v>
      </c>
      <c r="U114" s="126"/>
      <c r="V114" s="127"/>
      <c r="W114" s="127"/>
      <c r="X114" s="143" t="s">
        <v>619</v>
      </c>
      <c r="Y114" s="186"/>
      <c r="Z114" s="146"/>
      <c r="AA114" s="146"/>
      <c r="AB114" s="146"/>
      <c r="AC114" s="146"/>
      <c r="AD114" s="146"/>
      <c r="AE114" s="146"/>
      <c r="AF114" s="146"/>
      <c r="AG114" s="146"/>
      <c r="AH114" s="146"/>
      <c r="AI114" s="146"/>
      <c r="AJ114" s="146"/>
      <c r="AK114" s="146"/>
      <c r="AL114" s="146"/>
      <c r="AM114" s="146"/>
    </row>
    <row r="115" spans="1:39" s="113" customFormat="1" ht="30" customHeight="1">
      <c r="A115" s="175"/>
      <c r="B115" s="144"/>
      <c r="C115" s="184"/>
      <c r="D115" s="144" t="s">
        <v>599</v>
      </c>
      <c r="E115" s="144"/>
      <c r="F115" s="175">
        <v>438</v>
      </c>
      <c r="G115" s="176" t="s">
        <v>18</v>
      </c>
      <c r="H115" s="176" t="s">
        <v>80</v>
      </c>
      <c r="I115" s="176"/>
      <c r="J115" s="176"/>
      <c r="K115" s="176"/>
      <c r="L115" s="176"/>
      <c r="M115" s="176"/>
      <c r="N115" s="176"/>
      <c r="O115" s="176"/>
      <c r="P115" s="176"/>
      <c r="Q115" s="176"/>
      <c r="R115" s="176"/>
      <c r="S115" s="187" t="s">
        <v>627</v>
      </c>
      <c r="T115" s="175" t="s">
        <v>382</v>
      </c>
      <c r="U115" s="175"/>
      <c r="V115" s="144"/>
      <c r="W115" s="144"/>
      <c r="X115" s="179" t="s">
        <v>640</v>
      </c>
      <c r="Y115" s="186"/>
      <c r="Z115" s="146"/>
      <c r="AA115" s="146"/>
      <c r="AB115" s="146"/>
      <c r="AC115" s="146"/>
      <c r="AD115" s="146"/>
      <c r="AE115" s="146"/>
      <c r="AF115" s="146"/>
      <c r="AG115" s="146"/>
      <c r="AH115" s="146"/>
      <c r="AI115" s="146"/>
      <c r="AJ115" s="146"/>
      <c r="AK115" s="146"/>
      <c r="AL115" s="146"/>
      <c r="AM115" s="146"/>
    </row>
    <row r="116" spans="1:39" s="113" customFormat="1" ht="30" customHeight="1">
      <c r="A116" s="175"/>
      <c r="B116" s="144"/>
      <c r="C116" s="184"/>
      <c r="D116" s="144" t="s">
        <v>599</v>
      </c>
      <c r="E116" s="144"/>
      <c r="F116" s="175">
        <v>439</v>
      </c>
      <c r="G116" s="176" t="s">
        <v>18</v>
      </c>
      <c r="H116" s="176" t="s">
        <v>80</v>
      </c>
      <c r="I116" s="176"/>
      <c r="J116" s="176"/>
      <c r="K116" s="176"/>
      <c r="L116" s="176"/>
      <c r="M116" s="176"/>
      <c r="N116" s="176"/>
      <c r="O116" s="176"/>
      <c r="P116" s="176"/>
      <c r="Q116" s="176"/>
      <c r="R116" s="176"/>
      <c r="S116" s="187" t="s">
        <v>626</v>
      </c>
      <c r="T116" s="175" t="s">
        <v>382</v>
      </c>
      <c r="U116" s="175"/>
      <c r="V116" s="144"/>
      <c r="W116" s="144"/>
      <c r="X116" s="179" t="s">
        <v>641</v>
      </c>
      <c r="Y116" s="186"/>
      <c r="Z116" s="146"/>
      <c r="AA116" s="146"/>
      <c r="AB116" s="146"/>
      <c r="AC116" s="146"/>
      <c r="AD116" s="146"/>
      <c r="AE116" s="146"/>
      <c r="AF116" s="146"/>
      <c r="AG116" s="146"/>
      <c r="AH116" s="146"/>
      <c r="AI116" s="146"/>
      <c r="AJ116" s="146"/>
      <c r="AK116" s="146"/>
      <c r="AL116" s="146"/>
      <c r="AM116" s="146"/>
    </row>
    <row r="117" spans="1:39" s="113" customFormat="1" ht="30" customHeight="1">
      <c r="A117" s="111"/>
      <c r="B117" s="112"/>
      <c r="C117" s="112"/>
      <c r="D117" s="112" t="s">
        <v>186</v>
      </c>
      <c r="E117" s="144">
        <v>1</v>
      </c>
      <c r="F117" s="144">
        <v>440</v>
      </c>
      <c r="G117" s="117" t="s">
        <v>18</v>
      </c>
      <c r="H117" s="117" t="s">
        <v>80</v>
      </c>
      <c r="I117" s="117" t="s">
        <v>391</v>
      </c>
      <c r="J117" s="117"/>
      <c r="K117" s="117"/>
      <c r="L117" s="117"/>
      <c r="M117" s="117" t="s">
        <v>391</v>
      </c>
      <c r="N117" s="117"/>
      <c r="O117" s="117"/>
      <c r="P117" s="117"/>
      <c r="Q117" s="117"/>
      <c r="R117" s="117"/>
      <c r="S117" s="165" t="s">
        <v>102</v>
      </c>
      <c r="T117" s="112" t="s">
        <v>19</v>
      </c>
      <c r="U117" s="112" t="s">
        <v>19</v>
      </c>
      <c r="V117" s="112" t="s">
        <v>19</v>
      </c>
      <c r="W117" s="112" t="s">
        <v>19</v>
      </c>
      <c r="X117" s="122" t="s">
        <v>464</v>
      </c>
      <c r="Y117" s="137"/>
      <c r="Z117"/>
      <c r="AA117"/>
      <c r="AB117"/>
      <c r="AC117"/>
      <c r="AD117"/>
      <c r="AE117"/>
      <c r="AF117"/>
      <c r="AG117"/>
      <c r="AH117"/>
      <c r="AI117"/>
      <c r="AJ117"/>
      <c r="AK117"/>
    </row>
    <row r="118" spans="1:39" s="113" customFormat="1" ht="30" customHeight="1">
      <c r="A118" s="111"/>
      <c r="B118" s="112"/>
      <c r="C118" s="112"/>
      <c r="D118" s="112" t="s">
        <v>39</v>
      </c>
      <c r="E118" s="144">
        <v>1</v>
      </c>
      <c r="F118" s="144">
        <v>441</v>
      </c>
      <c r="G118" s="117" t="s">
        <v>18</v>
      </c>
      <c r="H118" s="117" t="s">
        <v>80</v>
      </c>
      <c r="I118" s="117"/>
      <c r="J118" s="117" t="s">
        <v>391</v>
      </c>
      <c r="K118" s="117"/>
      <c r="L118" s="117"/>
      <c r="M118" s="117" t="s">
        <v>391</v>
      </c>
      <c r="N118" s="117"/>
      <c r="O118" s="117"/>
      <c r="P118" s="117"/>
      <c r="Q118" s="117"/>
      <c r="R118" s="117"/>
      <c r="S118" s="165" t="s">
        <v>102</v>
      </c>
      <c r="T118" s="112" t="s">
        <v>19</v>
      </c>
      <c r="U118" s="112" t="s">
        <v>19</v>
      </c>
      <c r="V118" s="112" t="s">
        <v>19</v>
      </c>
      <c r="W118" s="112" t="s">
        <v>19</v>
      </c>
      <c r="X118" s="122" t="s">
        <v>560</v>
      </c>
      <c r="Y118" s="137"/>
      <c r="Z118"/>
      <c r="AA118"/>
      <c r="AB118"/>
      <c r="AC118"/>
      <c r="AD118"/>
      <c r="AE118"/>
      <c r="AF118"/>
      <c r="AG118"/>
      <c r="AH118"/>
      <c r="AI118"/>
      <c r="AJ118"/>
      <c r="AK118"/>
    </row>
    <row r="119" spans="1:39" s="180" customFormat="1" ht="30" customHeight="1">
      <c r="A119" s="111"/>
      <c r="B119" s="112"/>
      <c r="C119" s="112"/>
      <c r="D119" s="112" t="s">
        <v>44</v>
      </c>
      <c r="E119" s="144"/>
      <c r="F119" s="144">
        <v>442</v>
      </c>
      <c r="G119" s="117" t="s">
        <v>18</v>
      </c>
      <c r="H119" s="176" t="s">
        <v>80</v>
      </c>
      <c r="I119" s="117"/>
      <c r="J119" s="117"/>
      <c r="K119" s="117" t="s">
        <v>391</v>
      </c>
      <c r="L119" s="117"/>
      <c r="M119" s="117" t="s">
        <v>391</v>
      </c>
      <c r="N119" s="117"/>
      <c r="O119" s="117"/>
      <c r="P119" s="117"/>
      <c r="Q119" s="117"/>
      <c r="R119" s="117"/>
      <c r="S119" s="165" t="s">
        <v>102</v>
      </c>
      <c r="T119" s="112" t="s">
        <v>19</v>
      </c>
      <c r="U119" s="112" t="s">
        <v>19</v>
      </c>
      <c r="V119" s="112" t="s">
        <v>19</v>
      </c>
      <c r="W119" s="112" t="s">
        <v>19</v>
      </c>
      <c r="X119" s="122" t="s">
        <v>465</v>
      </c>
      <c r="Y119" s="113"/>
      <c r="Z119"/>
      <c r="AA119"/>
      <c r="AB119"/>
      <c r="AC119"/>
      <c r="AD119"/>
      <c r="AE119"/>
      <c r="AF119"/>
      <c r="AG119"/>
      <c r="AH119"/>
      <c r="AI119"/>
      <c r="AJ119"/>
      <c r="AK119"/>
      <c r="AL119" s="113"/>
      <c r="AM119" s="113"/>
    </row>
    <row r="120" spans="1:39" s="180" customFormat="1" ht="30" customHeight="1">
      <c r="A120" s="111" t="s">
        <v>368</v>
      </c>
      <c r="B120" s="139" t="s">
        <v>458</v>
      </c>
      <c r="C120" s="112"/>
      <c r="D120" s="112" t="s">
        <v>44</v>
      </c>
      <c r="E120" s="112">
        <v>1</v>
      </c>
      <c r="F120" s="112">
        <v>443</v>
      </c>
      <c r="G120" s="117" t="s">
        <v>18</v>
      </c>
      <c r="H120" s="117" t="s">
        <v>80</v>
      </c>
      <c r="I120" s="117"/>
      <c r="J120" s="117"/>
      <c r="K120" s="117" t="s">
        <v>391</v>
      </c>
      <c r="L120" s="117"/>
      <c r="M120" s="117" t="s">
        <v>391</v>
      </c>
      <c r="N120" s="117"/>
      <c r="O120" s="117"/>
      <c r="P120" s="117"/>
      <c r="Q120" s="117"/>
      <c r="R120" s="117"/>
      <c r="S120" s="165" t="s">
        <v>102</v>
      </c>
      <c r="T120" s="112" t="s">
        <v>19</v>
      </c>
      <c r="U120" s="112" t="s">
        <v>19</v>
      </c>
      <c r="V120" s="112" t="s">
        <v>19</v>
      </c>
      <c r="W120" s="112" t="s">
        <v>19</v>
      </c>
      <c r="X120" s="122" t="s">
        <v>561</v>
      </c>
      <c r="Y120" s="113"/>
      <c r="Z120"/>
      <c r="AA120"/>
      <c r="AB120"/>
      <c r="AC120"/>
      <c r="AD120"/>
      <c r="AE120"/>
      <c r="AF120"/>
      <c r="AG120"/>
      <c r="AH120"/>
      <c r="AI120"/>
      <c r="AJ120"/>
      <c r="AK120"/>
      <c r="AL120" s="136"/>
      <c r="AM120" s="136"/>
    </row>
    <row r="121" spans="1:39" s="146" customFormat="1" ht="30" customHeight="1">
      <c r="A121" s="175" t="s">
        <v>368</v>
      </c>
      <c r="B121" s="144" t="s">
        <v>279</v>
      </c>
      <c r="C121" s="184" t="s">
        <v>592</v>
      </c>
      <c r="D121" s="144"/>
      <c r="E121" s="144">
        <v>1</v>
      </c>
      <c r="F121" s="144">
        <v>444</v>
      </c>
      <c r="G121" s="117" t="s">
        <v>18</v>
      </c>
      <c r="H121" s="176" t="s">
        <v>80</v>
      </c>
      <c r="I121" s="176"/>
      <c r="J121" s="176"/>
      <c r="K121" s="176"/>
      <c r="L121" s="176"/>
      <c r="M121" s="176"/>
      <c r="N121" s="176"/>
      <c r="O121" s="176"/>
      <c r="P121" s="176"/>
      <c r="Q121" s="176"/>
      <c r="R121" s="176"/>
      <c r="S121" s="178" t="s">
        <v>603</v>
      </c>
      <c r="T121" s="228" t="s">
        <v>705</v>
      </c>
      <c r="U121" s="179" t="s">
        <v>706</v>
      </c>
      <c r="V121" s="144"/>
      <c r="W121" s="144"/>
      <c r="X121" s="179" t="s">
        <v>625</v>
      </c>
    </row>
    <row r="122" spans="1:39" ht="30" customHeight="1">
      <c r="A122" s="175"/>
      <c r="B122" s="185"/>
      <c r="C122" s="144"/>
      <c r="D122" s="144" t="s">
        <v>599</v>
      </c>
      <c r="E122" s="144"/>
      <c r="F122" s="144">
        <v>445</v>
      </c>
      <c r="G122" s="117" t="s">
        <v>18</v>
      </c>
      <c r="H122" s="176" t="s">
        <v>80</v>
      </c>
      <c r="I122" s="176"/>
      <c r="J122" s="176"/>
      <c r="K122" s="176"/>
      <c r="L122" s="176"/>
      <c r="M122" s="176"/>
      <c r="N122" s="176"/>
      <c r="O122" s="176"/>
      <c r="P122" s="176"/>
      <c r="Q122" s="176"/>
      <c r="R122" s="176"/>
      <c r="S122" s="178" t="s">
        <v>603</v>
      </c>
      <c r="T122" s="144"/>
      <c r="U122" s="144"/>
      <c r="V122" s="144"/>
      <c r="W122" s="144"/>
      <c r="X122" s="179" t="s">
        <v>638</v>
      </c>
      <c r="Y122" s="146"/>
      <c r="Z122" s="146"/>
      <c r="AA122" s="146"/>
      <c r="AB122" s="146"/>
      <c r="AC122" s="146"/>
      <c r="AD122" s="146"/>
      <c r="AE122" s="146"/>
      <c r="AF122" s="146"/>
      <c r="AG122" s="146"/>
      <c r="AH122" s="146"/>
      <c r="AI122" s="146"/>
      <c r="AJ122" s="146"/>
      <c r="AK122" s="146"/>
      <c r="AL122" s="180"/>
      <c r="AM122" s="180"/>
    </row>
    <row r="123" spans="1:39" ht="30" customHeight="1">
      <c r="A123" s="175"/>
      <c r="B123" s="144"/>
      <c r="C123" s="184"/>
      <c r="D123" s="144" t="s">
        <v>599</v>
      </c>
      <c r="E123" s="144"/>
      <c r="F123" s="175">
        <v>446</v>
      </c>
      <c r="G123" s="117" t="s">
        <v>18</v>
      </c>
      <c r="H123" s="176" t="s">
        <v>80</v>
      </c>
      <c r="I123" s="176"/>
      <c r="J123" s="176"/>
      <c r="K123" s="176"/>
      <c r="L123" s="176"/>
      <c r="M123" s="176"/>
      <c r="N123" s="176"/>
      <c r="O123" s="176"/>
      <c r="P123" s="176"/>
      <c r="Q123" s="176"/>
      <c r="R123" s="176"/>
      <c r="S123" s="182" t="s">
        <v>628</v>
      </c>
      <c r="T123" s="175"/>
      <c r="U123" s="175"/>
      <c r="V123" s="144"/>
      <c r="W123" s="144"/>
      <c r="X123" s="179" t="s">
        <v>639</v>
      </c>
      <c r="Y123" s="186"/>
      <c r="Z123" s="146"/>
      <c r="AA123" s="146"/>
      <c r="AB123" s="146"/>
      <c r="AC123" s="146"/>
      <c r="AD123" s="146"/>
      <c r="AE123" s="146"/>
      <c r="AF123" s="146"/>
      <c r="AG123" s="146"/>
      <c r="AH123" s="146"/>
      <c r="AI123" s="146"/>
      <c r="AJ123" s="146"/>
      <c r="AK123" s="146"/>
      <c r="AL123" s="146"/>
      <c r="AM123" s="146"/>
    </row>
    <row r="124" spans="1:39" s="113" customFormat="1" ht="30" customHeight="1">
      <c r="A124" s="175" t="s">
        <v>368</v>
      </c>
      <c r="B124" s="144" t="s">
        <v>279</v>
      </c>
      <c r="C124" s="184" t="s">
        <v>372</v>
      </c>
      <c r="D124" s="144"/>
      <c r="E124" s="144">
        <v>1</v>
      </c>
      <c r="F124" s="144">
        <v>447</v>
      </c>
      <c r="G124" s="117" t="s">
        <v>18</v>
      </c>
      <c r="H124" s="176" t="s">
        <v>80</v>
      </c>
      <c r="I124" s="176"/>
      <c r="J124" s="176"/>
      <c r="K124" s="176"/>
      <c r="L124" s="176"/>
      <c r="M124" s="176"/>
      <c r="N124" s="176"/>
      <c r="O124" s="176"/>
      <c r="P124" s="176"/>
      <c r="Q124" s="176"/>
      <c r="R124" s="176"/>
      <c r="S124" s="182" t="s">
        <v>690</v>
      </c>
      <c r="T124" s="175"/>
      <c r="U124" s="175"/>
      <c r="V124" s="144"/>
      <c r="W124" s="144"/>
      <c r="X124" s="179" t="s">
        <v>696</v>
      </c>
      <c r="Y124" s="186"/>
      <c r="Z124" s="146"/>
      <c r="AA124" s="146"/>
      <c r="AB124" s="146"/>
      <c r="AC124" s="146"/>
      <c r="AD124" s="146"/>
      <c r="AE124" s="146"/>
      <c r="AF124" s="146"/>
      <c r="AG124" s="146"/>
      <c r="AH124" s="146"/>
      <c r="AI124" s="146"/>
      <c r="AJ124" s="146"/>
      <c r="AK124" s="146"/>
      <c r="AL124" s="146"/>
      <c r="AM124" s="146"/>
    </row>
    <row r="125" spans="1:39" s="113" customFormat="1" ht="30" customHeight="1">
      <c r="A125" s="175" t="s">
        <v>368</v>
      </c>
      <c r="B125" s="144" t="s">
        <v>279</v>
      </c>
      <c r="C125" s="184" t="s">
        <v>372</v>
      </c>
      <c r="D125" s="144"/>
      <c r="E125" s="144">
        <v>4</v>
      </c>
      <c r="F125" s="175">
        <v>448</v>
      </c>
      <c r="G125" s="117" t="s">
        <v>18</v>
      </c>
      <c r="H125" s="176" t="s">
        <v>80</v>
      </c>
      <c r="I125" s="176"/>
      <c r="J125" s="176"/>
      <c r="K125" s="176"/>
      <c r="L125" s="176"/>
      <c r="M125" s="176"/>
      <c r="N125" s="176"/>
      <c r="O125" s="176"/>
      <c r="P125" s="176"/>
      <c r="Q125" s="176"/>
      <c r="R125" s="176"/>
      <c r="S125" s="182" t="s">
        <v>691</v>
      </c>
      <c r="T125" s="175"/>
      <c r="U125" s="175"/>
      <c r="V125" s="144"/>
      <c r="W125" s="144"/>
      <c r="X125" s="179" t="s">
        <v>697</v>
      </c>
      <c r="Y125" s="186"/>
      <c r="Z125" s="146"/>
      <c r="AA125" s="146"/>
      <c r="AB125" s="146"/>
      <c r="AC125" s="146"/>
      <c r="AD125" s="146"/>
      <c r="AE125" s="146"/>
      <c r="AF125" s="146"/>
      <c r="AG125" s="146"/>
      <c r="AH125" s="146"/>
      <c r="AI125" s="146"/>
      <c r="AJ125" s="146"/>
      <c r="AK125" s="146"/>
      <c r="AL125" s="146"/>
      <c r="AM125" s="146"/>
    </row>
    <row r="126" spans="1:39" s="113" customFormat="1" ht="30" customHeight="1">
      <c r="A126" s="175" t="s">
        <v>368</v>
      </c>
      <c r="B126" s="144" t="s">
        <v>279</v>
      </c>
      <c r="C126" s="184" t="s">
        <v>372</v>
      </c>
      <c r="D126" s="144"/>
      <c r="E126" s="144">
        <v>4</v>
      </c>
      <c r="F126" s="144">
        <v>449</v>
      </c>
      <c r="G126" s="117" t="s">
        <v>18</v>
      </c>
      <c r="H126" s="176" t="s">
        <v>80</v>
      </c>
      <c r="I126" s="176"/>
      <c r="J126" s="176"/>
      <c r="K126" s="176"/>
      <c r="L126" s="176"/>
      <c r="M126" s="176"/>
      <c r="N126" s="176"/>
      <c r="O126" s="176"/>
      <c r="P126" s="176"/>
      <c r="Q126" s="176"/>
      <c r="R126" s="176"/>
      <c r="S126" s="182" t="s">
        <v>692</v>
      </c>
      <c r="T126" s="175"/>
      <c r="U126" s="175"/>
      <c r="V126" s="144"/>
      <c r="W126" s="144"/>
      <c r="X126" s="179" t="s">
        <v>698</v>
      </c>
      <c r="Y126" s="186"/>
      <c r="Z126" s="146"/>
      <c r="AA126" s="146"/>
      <c r="AB126" s="146"/>
      <c r="AC126" s="146"/>
      <c r="AD126" s="146"/>
      <c r="AE126" s="146"/>
      <c r="AF126" s="146"/>
      <c r="AG126" s="146"/>
      <c r="AH126" s="146"/>
      <c r="AI126" s="146"/>
      <c r="AJ126" s="146"/>
      <c r="AK126" s="146"/>
      <c r="AL126" s="146"/>
      <c r="AM126" s="146"/>
    </row>
    <row r="127" spans="1:39" s="113" customFormat="1" ht="30" customHeight="1">
      <c r="A127" s="175" t="s">
        <v>368</v>
      </c>
      <c r="B127" s="144" t="s">
        <v>279</v>
      </c>
      <c r="C127" s="184" t="s">
        <v>372</v>
      </c>
      <c r="D127" s="144"/>
      <c r="E127" s="144">
        <v>1</v>
      </c>
      <c r="F127" s="144">
        <v>449</v>
      </c>
      <c r="G127" s="117" t="s">
        <v>18</v>
      </c>
      <c r="H127" s="176" t="s">
        <v>80</v>
      </c>
      <c r="I127" s="176"/>
      <c r="J127" s="176"/>
      <c r="K127" s="176"/>
      <c r="L127" s="176"/>
      <c r="M127" s="176"/>
      <c r="N127" s="176"/>
      <c r="O127" s="176"/>
      <c r="P127" s="176"/>
      <c r="Q127" s="176"/>
      <c r="R127" s="176"/>
      <c r="S127" s="182" t="s">
        <v>693</v>
      </c>
      <c r="T127" s="175"/>
      <c r="U127" s="175"/>
      <c r="V127" s="144"/>
      <c r="W127" s="144"/>
      <c r="X127" s="179" t="s">
        <v>699</v>
      </c>
      <c r="Y127" s="186"/>
      <c r="Z127" s="146"/>
      <c r="AA127" s="146"/>
      <c r="AB127" s="146"/>
      <c r="AC127" s="146"/>
      <c r="AD127" s="146"/>
      <c r="AE127" s="146"/>
      <c r="AF127" s="146"/>
      <c r="AG127" s="146"/>
      <c r="AH127" s="146"/>
      <c r="AI127" s="146"/>
      <c r="AJ127" s="146"/>
      <c r="AK127" s="146"/>
      <c r="AL127" s="146"/>
      <c r="AM127" s="146"/>
    </row>
    <row r="128" spans="1:39" ht="69" customHeight="1">
      <c r="A128" s="21"/>
      <c r="B128" s="3"/>
      <c r="C128" s="3"/>
      <c r="D128" s="97"/>
      <c r="E128" s="99"/>
      <c r="F128" s="106">
        <v>500</v>
      </c>
      <c r="G128" s="106">
        <v>500</v>
      </c>
      <c r="H128" s="11" t="s">
        <v>47</v>
      </c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34"/>
      <c r="T128" s="78"/>
      <c r="U128" s="78"/>
      <c r="V128" s="78"/>
      <c r="W128" s="78"/>
      <c r="X128" s="33"/>
      <c r="Y128" s="13"/>
    </row>
    <row r="129" spans="1:39" ht="30" customHeight="1">
      <c r="A129" s="126"/>
      <c r="B129" s="112"/>
      <c r="C129" s="119"/>
      <c r="D129" s="115" t="s">
        <v>44</v>
      </c>
      <c r="E129" s="116">
        <v>1</v>
      </c>
      <c r="F129" s="116">
        <v>501</v>
      </c>
      <c r="G129" s="117" t="s">
        <v>18</v>
      </c>
      <c r="H129" s="117" t="s">
        <v>47</v>
      </c>
      <c r="I129" s="117" t="s">
        <v>391</v>
      </c>
      <c r="J129" s="117" t="s">
        <v>391</v>
      </c>
      <c r="K129" s="117" t="s">
        <v>391</v>
      </c>
      <c r="L129" s="117"/>
      <c r="M129" s="117" t="s">
        <v>391</v>
      </c>
      <c r="N129" s="117"/>
      <c r="O129" s="117"/>
      <c r="P129" s="117"/>
      <c r="Q129" s="117"/>
      <c r="R129" s="117"/>
      <c r="S129" s="132" t="s">
        <v>61</v>
      </c>
      <c r="T129" s="116" t="s">
        <v>29</v>
      </c>
      <c r="U129" s="116" t="s">
        <v>30</v>
      </c>
      <c r="V129" s="116" t="s">
        <v>151</v>
      </c>
      <c r="W129" s="116" t="s">
        <v>152</v>
      </c>
      <c r="X129" s="122" t="s">
        <v>681</v>
      </c>
      <c r="Y129" s="172"/>
    </row>
    <row r="130" spans="1:39" ht="30" customHeight="1">
      <c r="A130" s="126"/>
      <c r="B130" s="112"/>
      <c r="C130" s="119"/>
      <c r="D130" s="115" t="s">
        <v>44</v>
      </c>
      <c r="E130" s="112">
        <v>1</v>
      </c>
      <c r="F130" s="112">
        <v>502</v>
      </c>
      <c r="G130" s="117" t="s">
        <v>18</v>
      </c>
      <c r="H130" s="117" t="s">
        <v>47</v>
      </c>
      <c r="I130" s="117" t="s">
        <v>391</v>
      </c>
      <c r="J130" s="117" t="s">
        <v>391</v>
      </c>
      <c r="K130" s="117" t="s">
        <v>391</v>
      </c>
      <c r="L130" s="117"/>
      <c r="M130" s="117" t="s">
        <v>391</v>
      </c>
      <c r="N130" s="117"/>
      <c r="O130" s="117"/>
      <c r="P130" s="117"/>
      <c r="Q130" s="117" t="s">
        <v>391</v>
      </c>
      <c r="R130" s="117"/>
      <c r="S130" s="132" t="s">
        <v>109</v>
      </c>
      <c r="T130" s="116" t="s">
        <v>19</v>
      </c>
      <c r="U130" s="122" t="s">
        <v>34</v>
      </c>
      <c r="V130" s="112" t="s">
        <v>19</v>
      </c>
      <c r="W130" s="112" t="s">
        <v>19</v>
      </c>
      <c r="X130" s="122" t="s">
        <v>503</v>
      </c>
    </row>
    <row r="131" spans="1:39" s="113" customFormat="1" ht="30" customHeight="1">
      <c r="A131" s="126"/>
      <c r="B131" s="112"/>
      <c r="C131" s="119"/>
      <c r="D131" s="115" t="s">
        <v>44</v>
      </c>
      <c r="E131" s="112">
        <v>1</v>
      </c>
      <c r="F131" s="112">
        <v>503</v>
      </c>
      <c r="G131" s="117" t="s">
        <v>18</v>
      </c>
      <c r="H131" s="117" t="s">
        <v>47</v>
      </c>
      <c r="I131" s="117" t="s">
        <v>391</v>
      </c>
      <c r="J131" s="117" t="s">
        <v>391</v>
      </c>
      <c r="K131" s="117" t="s">
        <v>391</v>
      </c>
      <c r="L131" s="117"/>
      <c r="M131" s="117" t="s">
        <v>391</v>
      </c>
      <c r="N131" s="117"/>
      <c r="O131" s="117"/>
      <c r="P131" s="117"/>
      <c r="Q131" s="117" t="s">
        <v>391</v>
      </c>
      <c r="R131" s="117"/>
      <c r="S131" s="132" t="s">
        <v>110</v>
      </c>
      <c r="T131" s="116" t="s">
        <v>19</v>
      </c>
      <c r="U131" s="122" t="s">
        <v>33</v>
      </c>
      <c r="V131" s="112" t="s">
        <v>19</v>
      </c>
      <c r="W131" s="112" t="s">
        <v>19</v>
      </c>
      <c r="X131" s="122" t="s">
        <v>502</v>
      </c>
      <c r="Y131" s="4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</row>
    <row r="132" spans="1:39" s="113" customFormat="1" ht="30" customHeight="1">
      <c r="A132" s="126"/>
      <c r="B132" s="112"/>
      <c r="C132" s="119"/>
      <c r="D132" s="115" t="s">
        <v>44</v>
      </c>
      <c r="E132" s="144">
        <v>1</v>
      </c>
      <c r="F132" s="144">
        <v>504</v>
      </c>
      <c r="G132" s="117" t="s">
        <v>18</v>
      </c>
      <c r="H132" s="117" t="s">
        <v>47</v>
      </c>
      <c r="I132" s="117" t="s">
        <v>391</v>
      </c>
      <c r="J132" s="117" t="s">
        <v>391</v>
      </c>
      <c r="K132" s="117" t="s">
        <v>391</v>
      </c>
      <c r="L132" s="117"/>
      <c r="M132" s="117" t="s">
        <v>391</v>
      </c>
      <c r="N132" s="117"/>
      <c r="O132" s="117"/>
      <c r="P132" s="117"/>
      <c r="Q132" s="117" t="s">
        <v>391</v>
      </c>
      <c r="R132" s="117"/>
      <c r="S132" s="132" t="s">
        <v>107</v>
      </c>
      <c r="T132" s="116" t="s">
        <v>19</v>
      </c>
      <c r="U132" s="133" t="s">
        <v>65</v>
      </c>
      <c r="V132" s="116" t="s">
        <v>19</v>
      </c>
      <c r="W132" s="116" t="s">
        <v>19</v>
      </c>
      <c r="X132" s="122" t="s">
        <v>501</v>
      </c>
      <c r="Z132"/>
      <c r="AA132"/>
      <c r="AB132"/>
      <c r="AC132"/>
      <c r="AD132"/>
      <c r="AE132"/>
      <c r="AF132"/>
      <c r="AG132"/>
      <c r="AH132"/>
      <c r="AI132"/>
      <c r="AJ132"/>
      <c r="AK132"/>
    </row>
    <row r="133" spans="1:39" s="140" customFormat="1" ht="30" customHeight="1">
      <c r="A133" s="126"/>
      <c r="B133" s="112"/>
      <c r="C133" s="119"/>
      <c r="D133" s="115" t="s">
        <v>44</v>
      </c>
      <c r="E133" s="112">
        <v>1</v>
      </c>
      <c r="F133" s="112">
        <v>505</v>
      </c>
      <c r="G133" s="117" t="s">
        <v>18</v>
      </c>
      <c r="H133" s="117" t="s">
        <v>47</v>
      </c>
      <c r="I133" s="117" t="s">
        <v>391</v>
      </c>
      <c r="J133" s="117" t="s">
        <v>391</v>
      </c>
      <c r="K133" s="117" t="s">
        <v>391</v>
      </c>
      <c r="L133" s="117"/>
      <c r="M133" s="117" t="s">
        <v>391</v>
      </c>
      <c r="N133" s="117"/>
      <c r="O133" s="117"/>
      <c r="P133" s="117"/>
      <c r="Q133" s="117" t="s">
        <v>391</v>
      </c>
      <c r="R133" s="117"/>
      <c r="S133" s="132" t="s">
        <v>108</v>
      </c>
      <c r="T133" s="192" t="s">
        <v>19</v>
      </c>
      <c r="U133" s="122" t="s">
        <v>32</v>
      </c>
      <c r="V133" s="112" t="s">
        <v>19</v>
      </c>
      <c r="W133" s="112" t="s">
        <v>19</v>
      </c>
      <c r="X133" s="122" t="s">
        <v>500</v>
      </c>
      <c r="Y133" s="113"/>
      <c r="Z133"/>
      <c r="AA133"/>
      <c r="AB133"/>
      <c r="AC133"/>
      <c r="AD133"/>
      <c r="AE133"/>
      <c r="AF133"/>
      <c r="AG133"/>
      <c r="AH133"/>
      <c r="AI133"/>
      <c r="AJ133"/>
      <c r="AK133"/>
      <c r="AL133" s="113"/>
      <c r="AM133" s="113"/>
    </row>
    <row r="134" spans="1:39" s="113" customFormat="1" ht="30" customHeight="1">
      <c r="A134" s="126"/>
      <c r="B134" s="112"/>
      <c r="C134" s="119"/>
      <c r="D134" s="115" t="s">
        <v>44</v>
      </c>
      <c r="E134" s="112">
        <v>1</v>
      </c>
      <c r="F134" s="112">
        <v>506</v>
      </c>
      <c r="G134" s="117" t="s">
        <v>18</v>
      </c>
      <c r="H134" s="117" t="s">
        <v>47</v>
      </c>
      <c r="I134" s="117" t="s">
        <v>391</v>
      </c>
      <c r="J134" s="117" t="s">
        <v>391</v>
      </c>
      <c r="K134" s="117" t="s">
        <v>391</v>
      </c>
      <c r="L134" s="117"/>
      <c r="M134" s="117" t="s">
        <v>391</v>
      </c>
      <c r="N134" s="117"/>
      <c r="O134" s="117"/>
      <c r="P134" s="117"/>
      <c r="Q134" s="117" t="s">
        <v>391</v>
      </c>
      <c r="R134" s="117"/>
      <c r="S134" s="132" t="s">
        <v>111</v>
      </c>
      <c r="T134" s="112" t="s">
        <v>19</v>
      </c>
      <c r="U134" s="122" t="s">
        <v>31</v>
      </c>
      <c r="V134" s="112" t="s">
        <v>19</v>
      </c>
      <c r="W134" s="112" t="s">
        <v>19</v>
      </c>
      <c r="X134" s="122" t="s">
        <v>499</v>
      </c>
      <c r="Y134" s="164"/>
      <c r="Z134"/>
      <c r="AA134"/>
      <c r="AB134"/>
      <c r="AC134"/>
      <c r="AD134"/>
      <c r="AE134"/>
      <c r="AF134"/>
      <c r="AG134"/>
      <c r="AH134"/>
      <c r="AI134"/>
      <c r="AJ134"/>
      <c r="AK134"/>
      <c r="AL134" s="140"/>
      <c r="AM134" s="140"/>
    </row>
    <row r="135" spans="1:39" s="113" customFormat="1" ht="38.25" customHeight="1">
      <c r="A135" s="95"/>
      <c r="B135" s="3"/>
      <c r="C135" s="3"/>
      <c r="D135" s="3"/>
      <c r="E135" s="99"/>
      <c r="F135" s="104">
        <v>600</v>
      </c>
      <c r="G135" s="104">
        <v>600</v>
      </c>
      <c r="H135" s="11" t="s">
        <v>50</v>
      </c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34"/>
      <c r="T135" s="78"/>
      <c r="U135" s="78"/>
      <c r="V135" s="78"/>
      <c r="W135" s="78"/>
      <c r="X135" s="33"/>
      <c r="Y135" s="164"/>
      <c r="Z135"/>
      <c r="AA135"/>
      <c r="AB135"/>
      <c r="AC135"/>
      <c r="AD135"/>
      <c r="AE135"/>
      <c r="AF135"/>
      <c r="AG135"/>
      <c r="AH135"/>
      <c r="AI135"/>
      <c r="AJ135"/>
      <c r="AK135"/>
    </row>
    <row r="136" spans="1:39" s="113" customFormat="1" ht="30" customHeight="1">
      <c r="A136" s="111"/>
      <c r="B136" s="112"/>
      <c r="C136" s="112"/>
      <c r="D136" s="112" t="s">
        <v>39</v>
      </c>
      <c r="E136" s="120">
        <v>1</v>
      </c>
      <c r="F136" s="120">
        <v>601</v>
      </c>
      <c r="G136" s="117" t="s">
        <v>18</v>
      </c>
      <c r="H136" s="117" t="s">
        <v>50</v>
      </c>
      <c r="I136" s="117"/>
      <c r="J136" s="117"/>
      <c r="K136" s="117"/>
      <c r="L136" s="117"/>
      <c r="M136" s="117"/>
      <c r="N136" s="117"/>
      <c r="O136" s="117"/>
      <c r="P136" s="117"/>
      <c r="Q136" s="117"/>
      <c r="R136" s="117"/>
      <c r="S136" s="121" t="s">
        <v>342</v>
      </c>
      <c r="T136" s="120">
        <v>1</v>
      </c>
      <c r="U136" s="112" t="s">
        <v>341</v>
      </c>
      <c r="V136" s="112"/>
      <c r="W136" s="112"/>
      <c r="X136" s="122" t="s">
        <v>553</v>
      </c>
      <c r="Y136" s="164"/>
      <c r="Z136"/>
      <c r="AA136"/>
      <c r="AB136"/>
      <c r="AC136"/>
      <c r="AD136"/>
      <c r="AE136"/>
      <c r="AF136"/>
      <c r="AG136"/>
      <c r="AH136"/>
      <c r="AI136"/>
      <c r="AJ136"/>
      <c r="AK136"/>
    </row>
    <row r="137" spans="1:39" s="113" customFormat="1" ht="30" customHeight="1">
      <c r="A137" s="111"/>
      <c r="B137" s="112"/>
      <c r="C137" s="112"/>
      <c r="D137" s="112" t="s">
        <v>186</v>
      </c>
      <c r="E137" s="120">
        <v>1</v>
      </c>
      <c r="F137" s="120">
        <v>602</v>
      </c>
      <c r="G137" s="117" t="s">
        <v>18</v>
      </c>
      <c r="H137" s="117" t="s">
        <v>50</v>
      </c>
      <c r="I137" s="117" t="s">
        <v>391</v>
      </c>
      <c r="J137" s="117"/>
      <c r="K137" s="117"/>
      <c r="L137" s="117"/>
      <c r="M137" s="117" t="s">
        <v>391</v>
      </c>
      <c r="N137" s="117"/>
      <c r="O137" s="117"/>
      <c r="P137" s="117"/>
      <c r="Q137" s="117"/>
      <c r="R137" s="117"/>
      <c r="S137" s="121" t="s">
        <v>342</v>
      </c>
      <c r="T137" s="120"/>
      <c r="U137" s="112"/>
      <c r="V137" s="112"/>
      <c r="W137" s="112"/>
      <c r="X137" s="122" t="s">
        <v>563</v>
      </c>
      <c r="Y137" s="164"/>
      <c r="Z137"/>
      <c r="AA137"/>
      <c r="AB137"/>
      <c r="AC137"/>
      <c r="AD137"/>
      <c r="AE137"/>
      <c r="AF137"/>
      <c r="AG137"/>
      <c r="AH137"/>
      <c r="AI137"/>
      <c r="AJ137"/>
      <c r="AK137"/>
    </row>
    <row r="138" spans="1:39" s="113" customFormat="1" ht="30" customHeight="1">
      <c r="A138" s="111"/>
      <c r="B138" s="112"/>
      <c r="C138" s="112"/>
      <c r="D138" s="112" t="s">
        <v>186</v>
      </c>
      <c r="E138" s="120">
        <v>1</v>
      </c>
      <c r="F138" s="120">
        <v>603</v>
      </c>
      <c r="G138" s="117" t="s">
        <v>18</v>
      </c>
      <c r="H138" s="117" t="s">
        <v>50</v>
      </c>
      <c r="I138" s="117" t="s">
        <v>391</v>
      </c>
      <c r="J138" s="117"/>
      <c r="K138" s="117"/>
      <c r="L138" s="117"/>
      <c r="M138" s="117"/>
      <c r="N138" s="117"/>
      <c r="O138" s="117"/>
      <c r="P138" s="117"/>
      <c r="Q138" s="117"/>
      <c r="R138" s="117"/>
      <c r="S138" s="121" t="s">
        <v>182</v>
      </c>
      <c r="T138" s="120" t="s">
        <v>183</v>
      </c>
      <c r="U138" s="112" t="s">
        <v>184</v>
      </c>
      <c r="V138" s="112" t="s">
        <v>19</v>
      </c>
      <c r="W138" s="112" t="s">
        <v>19</v>
      </c>
      <c r="X138" s="122" t="s">
        <v>562</v>
      </c>
      <c r="Y138" s="135"/>
      <c r="Z138"/>
      <c r="AA138"/>
      <c r="AB138"/>
      <c r="AC138"/>
      <c r="AD138"/>
      <c r="AE138"/>
      <c r="AF138"/>
      <c r="AG138"/>
      <c r="AH138"/>
      <c r="AI138"/>
      <c r="AJ138"/>
      <c r="AK138"/>
    </row>
    <row r="139" spans="1:39" s="113" customFormat="1" ht="30" customHeight="1">
      <c r="A139" s="111" t="s">
        <v>278</v>
      </c>
      <c r="B139" s="112" t="s">
        <v>281</v>
      </c>
      <c r="C139" s="112" t="s">
        <v>384</v>
      </c>
      <c r="D139" s="111"/>
      <c r="E139" s="112">
        <v>1</v>
      </c>
      <c r="F139" s="112">
        <v>610</v>
      </c>
      <c r="G139" s="117" t="s">
        <v>18</v>
      </c>
      <c r="H139" s="117" t="s">
        <v>50</v>
      </c>
      <c r="I139" s="131"/>
      <c r="J139" s="131"/>
      <c r="K139" s="131"/>
      <c r="L139" s="131"/>
      <c r="M139" s="131"/>
      <c r="N139" s="131"/>
      <c r="O139" s="131"/>
      <c r="P139" s="131" t="s">
        <v>391</v>
      </c>
      <c r="Q139" s="131"/>
      <c r="R139" s="131"/>
      <c r="S139" s="125" t="s">
        <v>394</v>
      </c>
      <c r="T139" s="112"/>
      <c r="U139" s="33" t="s">
        <v>393</v>
      </c>
      <c r="V139" s="112"/>
      <c r="W139" s="112"/>
      <c r="X139" s="122" t="s">
        <v>538</v>
      </c>
      <c r="Y139" s="164"/>
      <c r="Z139"/>
      <c r="AA139"/>
      <c r="AB139"/>
      <c r="AC139"/>
      <c r="AD139"/>
      <c r="AE139"/>
      <c r="AF139"/>
      <c r="AG139"/>
      <c r="AH139"/>
      <c r="AI139"/>
      <c r="AJ139"/>
      <c r="AK139"/>
    </row>
    <row r="140" spans="1:39" ht="30" customHeight="1">
      <c r="A140" s="111" t="s">
        <v>278</v>
      </c>
      <c r="B140" s="112" t="s">
        <v>281</v>
      </c>
      <c r="C140" s="112" t="s">
        <v>384</v>
      </c>
      <c r="D140" s="111"/>
      <c r="E140" s="112">
        <v>1</v>
      </c>
      <c r="F140" s="112">
        <v>611</v>
      </c>
      <c r="G140" s="117" t="s">
        <v>18</v>
      </c>
      <c r="H140" s="117" t="s">
        <v>50</v>
      </c>
      <c r="I140" s="131"/>
      <c r="J140" s="131"/>
      <c r="K140" s="131"/>
      <c r="L140" s="131"/>
      <c r="M140" s="131"/>
      <c r="N140" s="131"/>
      <c r="O140" s="131"/>
      <c r="P140" s="131" t="s">
        <v>391</v>
      </c>
      <c r="Q140" s="131"/>
      <c r="R140" s="131"/>
      <c r="S140" s="125" t="s">
        <v>394</v>
      </c>
      <c r="T140" s="112"/>
      <c r="U140" s="33" t="s">
        <v>393</v>
      </c>
      <c r="V140" s="112"/>
      <c r="W140" s="112"/>
      <c r="X140" s="122" t="s">
        <v>539</v>
      </c>
      <c r="Y140" s="164"/>
      <c r="AL140" s="113"/>
      <c r="AM140" s="113"/>
    </row>
    <row r="141" spans="1:39" s="140" customFormat="1" ht="30" customHeight="1">
      <c r="A141" s="111"/>
      <c r="B141" s="112"/>
      <c r="C141" s="112"/>
      <c r="D141" s="112" t="s">
        <v>186</v>
      </c>
      <c r="E141" s="112">
        <v>1</v>
      </c>
      <c r="F141" s="112">
        <v>612</v>
      </c>
      <c r="G141" s="117" t="s">
        <v>18</v>
      </c>
      <c r="H141" s="117" t="s">
        <v>50</v>
      </c>
      <c r="I141" s="127"/>
      <c r="J141" s="127"/>
      <c r="K141" s="127"/>
      <c r="L141" s="127"/>
      <c r="M141" s="127"/>
      <c r="N141" s="127"/>
      <c r="O141" s="127"/>
      <c r="P141" s="127" t="s">
        <v>391</v>
      </c>
      <c r="Q141" s="127" t="s">
        <v>391</v>
      </c>
      <c r="R141" s="127"/>
      <c r="S141" s="126" t="s">
        <v>397</v>
      </c>
      <c r="T141" s="112"/>
      <c r="U141" s="112" t="s">
        <v>148</v>
      </c>
      <c r="V141" s="147"/>
      <c r="W141" s="112"/>
      <c r="X141" s="122" t="s">
        <v>504</v>
      </c>
      <c r="Y141" s="164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</row>
    <row r="142" spans="1:39" s="113" customFormat="1" ht="30" customHeight="1">
      <c r="A142" s="111"/>
      <c r="B142" s="112"/>
      <c r="C142" s="112"/>
      <c r="D142" s="112" t="s">
        <v>39</v>
      </c>
      <c r="E142" s="112">
        <v>1</v>
      </c>
      <c r="F142" s="112">
        <v>613</v>
      </c>
      <c r="G142" s="117" t="s">
        <v>18</v>
      </c>
      <c r="H142" s="117" t="s">
        <v>50</v>
      </c>
      <c r="I142" s="127"/>
      <c r="J142" s="127"/>
      <c r="K142" s="127"/>
      <c r="L142" s="127"/>
      <c r="M142" s="127"/>
      <c r="N142" s="127"/>
      <c r="O142" s="127"/>
      <c r="P142" s="127" t="s">
        <v>391</v>
      </c>
      <c r="Q142" s="127" t="s">
        <v>391</v>
      </c>
      <c r="R142" s="127"/>
      <c r="S142" s="126" t="s">
        <v>397</v>
      </c>
      <c r="T142" s="112"/>
      <c r="U142" s="112" t="s">
        <v>148</v>
      </c>
      <c r="V142" s="147"/>
      <c r="W142" s="112"/>
      <c r="X142" s="122" t="s">
        <v>540</v>
      </c>
      <c r="Y142" s="164"/>
      <c r="Z142"/>
      <c r="AA142"/>
      <c r="AB142"/>
      <c r="AC142"/>
      <c r="AD142"/>
      <c r="AE142"/>
      <c r="AF142"/>
      <c r="AG142"/>
      <c r="AH142"/>
      <c r="AI142"/>
      <c r="AJ142"/>
      <c r="AK142"/>
      <c r="AL142" s="140"/>
      <c r="AM142" s="140"/>
    </row>
    <row r="143" spans="1:39" s="113" customFormat="1" ht="30" customHeight="1">
      <c r="A143" s="111" t="s">
        <v>368</v>
      </c>
      <c r="B143" s="112" t="s">
        <v>279</v>
      </c>
      <c r="C143" s="112" t="s">
        <v>370</v>
      </c>
      <c r="D143" s="112"/>
      <c r="E143" s="116">
        <v>1</v>
      </c>
      <c r="F143" s="124">
        <v>614</v>
      </c>
      <c r="G143" s="117" t="s">
        <v>18</v>
      </c>
      <c r="H143" s="117" t="s">
        <v>160</v>
      </c>
      <c r="I143" s="117"/>
      <c r="J143" s="117"/>
      <c r="K143" s="117"/>
      <c r="L143" s="117"/>
      <c r="M143" s="117"/>
      <c r="N143" s="117"/>
      <c r="O143" s="117"/>
      <c r="P143" s="117"/>
      <c r="Q143" s="117"/>
      <c r="R143" s="117"/>
      <c r="S143" s="125" t="s">
        <v>377</v>
      </c>
      <c r="T143" s="116" t="s">
        <v>19</v>
      </c>
      <c r="U143" s="116" t="s">
        <v>243</v>
      </c>
      <c r="V143" s="120" t="s">
        <v>19</v>
      </c>
      <c r="W143" s="116" t="s">
        <v>19</v>
      </c>
      <c r="X143" s="122" t="s">
        <v>541</v>
      </c>
      <c r="Y143" s="164"/>
      <c r="Z143"/>
      <c r="AA143"/>
      <c r="AB143"/>
      <c r="AC143"/>
      <c r="AD143"/>
      <c r="AE143"/>
      <c r="AF143"/>
      <c r="AG143"/>
      <c r="AH143"/>
      <c r="AI143"/>
      <c r="AJ143"/>
      <c r="AK143"/>
    </row>
    <row r="144" spans="1:39" s="113" customFormat="1" ht="30" customHeight="1">
      <c r="A144" s="111" t="s">
        <v>368</v>
      </c>
      <c r="B144" s="112" t="s">
        <v>281</v>
      </c>
      <c r="C144" s="112" t="s">
        <v>384</v>
      </c>
      <c r="D144" s="112"/>
      <c r="E144" s="144">
        <v>1</v>
      </c>
      <c r="F144" s="112">
        <v>615</v>
      </c>
      <c r="G144" s="117" t="s">
        <v>18</v>
      </c>
      <c r="H144" s="117" t="s">
        <v>160</v>
      </c>
      <c r="I144" s="117"/>
      <c r="J144" s="117"/>
      <c r="K144" s="117"/>
      <c r="L144" s="117"/>
      <c r="M144" s="117"/>
      <c r="N144" s="117"/>
      <c r="O144" s="117"/>
      <c r="P144" s="117" t="s">
        <v>391</v>
      </c>
      <c r="Q144" s="117" t="s">
        <v>391</v>
      </c>
      <c r="R144" s="117"/>
      <c r="S144" s="121" t="s">
        <v>631</v>
      </c>
      <c r="T144" s="112" t="s">
        <v>19</v>
      </c>
      <c r="U144" s="112" t="s">
        <v>148</v>
      </c>
      <c r="V144" s="111" t="s">
        <v>149</v>
      </c>
      <c r="W144" s="112" t="s">
        <v>19</v>
      </c>
      <c r="X144" s="122" t="s">
        <v>682</v>
      </c>
      <c r="Y144" s="163"/>
    </row>
    <row r="145" spans="1:39" s="113" customFormat="1" ht="30" customHeight="1">
      <c r="A145" s="111" t="s">
        <v>368</v>
      </c>
      <c r="B145" s="112" t="s">
        <v>281</v>
      </c>
      <c r="C145" s="112" t="s">
        <v>384</v>
      </c>
      <c r="D145" s="112"/>
      <c r="E145" s="144">
        <v>1</v>
      </c>
      <c r="F145" s="112">
        <v>616</v>
      </c>
      <c r="G145" s="117" t="s">
        <v>398</v>
      </c>
      <c r="H145" s="117" t="s">
        <v>50</v>
      </c>
      <c r="I145" s="117"/>
      <c r="J145" s="117"/>
      <c r="K145" s="117"/>
      <c r="L145" s="117"/>
      <c r="M145" s="117"/>
      <c r="N145" s="117"/>
      <c r="O145" s="117"/>
      <c r="P145" s="117" t="s">
        <v>391</v>
      </c>
      <c r="Q145" s="117"/>
      <c r="R145" s="117"/>
      <c r="S145" s="125" t="s">
        <v>694</v>
      </c>
      <c r="T145" s="112"/>
      <c r="U145" s="112"/>
      <c r="V145" s="111"/>
      <c r="W145" s="112"/>
      <c r="X145" s="122" t="s">
        <v>542</v>
      </c>
      <c r="Y145" s="164"/>
      <c r="Z145"/>
      <c r="AA145"/>
      <c r="AB145"/>
      <c r="AC145"/>
      <c r="AD145"/>
      <c r="AE145"/>
      <c r="AF145"/>
      <c r="AG145"/>
      <c r="AH145"/>
      <c r="AI145"/>
      <c r="AJ145"/>
      <c r="AK145"/>
    </row>
    <row r="146" spans="1:39" s="140" customFormat="1" ht="30" customHeight="1">
      <c r="A146" s="126" t="s">
        <v>374</v>
      </c>
      <c r="B146" s="127"/>
      <c r="C146" s="127"/>
      <c r="D146" s="127"/>
      <c r="E146" s="127">
        <v>1</v>
      </c>
      <c r="F146" s="127">
        <v>617</v>
      </c>
      <c r="G146" s="117" t="s">
        <v>18</v>
      </c>
      <c r="H146" s="117" t="s">
        <v>50</v>
      </c>
      <c r="I146" s="117"/>
      <c r="J146" s="117"/>
      <c r="K146" s="117"/>
      <c r="L146" s="117"/>
      <c r="M146" s="117"/>
      <c r="N146" s="117"/>
      <c r="O146" s="117"/>
      <c r="P146" s="117"/>
      <c r="Q146" s="117"/>
      <c r="R146" s="117" t="s">
        <v>391</v>
      </c>
      <c r="S146" s="132" t="s">
        <v>273</v>
      </c>
      <c r="T146" s="203" t="s">
        <v>283</v>
      </c>
      <c r="U146" s="124" t="s">
        <v>19</v>
      </c>
      <c r="V146" s="124" t="s">
        <v>19</v>
      </c>
      <c r="W146" s="124" t="s">
        <v>19</v>
      </c>
      <c r="X146" s="143" t="s">
        <v>623</v>
      </c>
      <c r="Y146" s="195"/>
    </row>
    <row r="147" spans="1:39" s="113" customFormat="1" ht="30" customHeight="1">
      <c r="A147" s="111" t="s">
        <v>374</v>
      </c>
      <c r="B147" s="112"/>
      <c r="C147" s="112"/>
      <c r="D147" s="112"/>
      <c r="E147" s="112">
        <v>1</v>
      </c>
      <c r="F147" s="112">
        <v>618</v>
      </c>
      <c r="G147" s="117" t="s">
        <v>18</v>
      </c>
      <c r="H147" s="117" t="s">
        <v>50</v>
      </c>
      <c r="I147" s="117"/>
      <c r="J147" s="117"/>
      <c r="K147" s="117"/>
      <c r="L147" s="117"/>
      <c r="M147" s="117"/>
      <c r="N147" s="117"/>
      <c r="O147" s="117"/>
      <c r="P147" s="117"/>
      <c r="Q147" s="117"/>
      <c r="R147" s="117" t="s">
        <v>391</v>
      </c>
      <c r="S147" s="132" t="s">
        <v>389</v>
      </c>
      <c r="T147" s="226" t="s">
        <v>390</v>
      </c>
      <c r="U147" s="116" t="s">
        <v>19</v>
      </c>
      <c r="V147" s="116" t="s">
        <v>19</v>
      </c>
      <c r="W147" s="116" t="s">
        <v>19</v>
      </c>
      <c r="X147" s="122" t="s">
        <v>565</v>
      </c>
      <c r="Y147" s="188" t="s">
        <v>671</v>
      </c>
      <c r="Z147"/>
      <c r="AA147"/>
      <c r="AB147"/>
      <c r="AC147"/>
      <c r="AD147"/>
      <c r="AE147"/>
      <c r="AF147"/>
      <c r="AG147"/>
      <c r="AH147"/>
      <c r="AI147"/>
      <c r="AJ147"/>
      <c r="AK147"/>
    </row>
    <row r="148" spans="1:39" s="113" customFormat="1" ht="30" customHeight="1">
      <c r="A148" s="111" t="s">
        <v>368</v>
      </c>
      <c r="B148" s="112"/>
      <c r="C148" s="112"/>
      <c r="D148" s="112"/>
      <c r="E148" s="120">
        <v>1</v>
      </c>
      <c r="F148" s="120">
        <v>619</v>
      </c>
      <c r="G148" s="117" t="s">
        <v>18</v>
      </c>
      <c r="H148" s="117" t="s">
        <v>50</v>
      </c>
      <c r="I148" s="117"/>
      <c r="J148" s="117"/>
      <c r="K148" s="117"/>
      <c r="L148" s="117"/>
      <c r="M148" s="117"/>
      <c r="N148" s="117"/>
      <c r="O148" s="117"/>
      <c r="P148" s="117"/>
      <c r="Q148" s="117"/>
      <c r="R148" s="117"/>
      <c r="S148" s="121" t="s">
        <v>385</v>
      </c>
      <c r="T148" s="120"/>
      <c r="U148" s="112" t="s">
        <v>386</v>
      </c>
      <c r="V148" s="112"/>
      <c r="W148" s="112"/>
      <c r="X148" s="122" t="s">
        <v>622</v>
      </c>
      <c r="Y148" s="136"/>
      <c r="Z148"/>
      <c r="AA148"/>
      <c r="AB148"/>
      <c r="AC148"/>
      <c r="AD148"/>
      <c r="AE148"/>
      <c r="AF148"/>
      <c r="AG148"/>
      <c r="AH148"/>
      <c r="AI148"/>
      <c r="AJ148"/>
      <c r="AK148"/>
    </row>
    <row r="149" spans="1:39" s="113" customFormat="1" ht="30" customHeight="1">
      <c r="A149" s="111" t="s">
        <v>368</v>
      </c>
      <c r="B149" s="112" t="s">
        <v>317</v>
      </c>
      <c r="C149" s="112"/>
      <c r="D149" s="112"/>
      <c r="E149" s="112">
        <v>1</v>
      </c>
      <c r="F149" s="112">
        <v>620</v>
      </c>
      <c r="G149" s="117" t="s">
        <v>18</v>
      </c>
      <c r="H149" s="117" t="s">
        <v>50</v>
      </c>
      <c r="I149" s="117"/>
      <c r="J149" s="117"/>
      <c r="K149" s="117"/>
      <c r="L149" s="117"/>
      <c r="M149" s="117"/>
      <c r="N149" s="117"/>
      <c r="O149" s="117"/>
      <c r="P149" s="117"/>
      <c r="Q149" s="117"/>
      <c r="R149" s="117" t="s">
        <v>391</v>
      </c>
      <c r="S149" s="132" t="s">
        <v>272</v>
      </c>
      <c r="T149" s="116" t="s">
        <v>19</v>
      </c>
      <c r="U149" s="116" t="s">
        <v>19</v>
      </c>
      <c r="V149" s="116" t="s">
        <v>19</v>
      </c>
      <c r="W149" s="116" t="s">
        <v>19</v>
      </c>
      <c r="X149" s="122" t="s">
        <v>564</v>
      </c>
      <c r="Y149" s="163"/>
    </row>
    <row r="150" spans="1:39" ht="30" customHeight="1">
      <c r="A150" s="26" t="s">
        <v>363</v>
      </c>
      <c r="B150" s="3"/>
      <c r="C150" s="3"/>
      <c r="D150" s="22"/>
      <c r="E150" s="22">
        <v>1</v>
      </c>
      <c r="F150" s="22">
        <v>621</v>
      </c>
      <c r="G150" s="81" t="s">
        <v>18</v>
      </c>
      <c r="H150" s="81" t="s">
        <v>50</v>
      </c>
      <c r="I150" s="81"/>
      <c r="J150" s="81"/>
      <c r="K150" s="81"/>
      <c r="L150" s="81"/>
      <c r="M150" s="81"/>
      <c r="N150" s="81"/>
      <c r="O150" s="81"/>
      <c r="P150" s="81"/>
      <c r="Q150" s="81"/>
      <c r="R150" s="81" t="s">
        <v>391</v>
      </c>
      <c r="S150" s="89" t="s">
        <v>68</v>
      </c>
      <c r="T150" s="20" t="s">
        <v>19</v>
      </c>
      <c r="U150" s="20" t="s">
        <v>19</v>
      </c>
      <c r="V150" s="20" t="s">
        <v>19</v>
      </c>
      <c r="W150" s="20" t="s">
        <v>19</v>
      </c>
      <c r="X150" s="33" t="s">
        <v>683</v>
      </c>
      <c r="Y150" s="188" t="s">
        <v>671</v>
      </c>
    </row>
    <row r="151" spans="1:39" s="140" customFormat="1" ht="30" customHeight="1">
      <c r="A151" s="126"/>
      <c r="B151" s="127"/>
      <c r="C151" s="127"/>
      <c r="D151" s="127" t="s">
        <v>39</v>
      </c>
      <c r="E151" s="124">
        <v>4</v>
      </c>
      <c r="F151" s="124">
        <v>623</v>
      </c>
      <c r="G151" s="117" t="s">
        <v>18</v>
      </c>
      <c r="H151" s="117" t="s">
        <v>50</v>
      </c>
      <c r="I151" s="117"/>
      <c r="J151" s="117" t="s">
        <v>391</v>
      </c>
      <c r="K151" s="117"/>
      <c r="L151" s="117"/>
      <c r="M151" s="117"/>
      <c r="N151" s="117"/>
      <c r="O151" s="117"/>
      <c r="P151" s="117"/>
      <c r="Q151" s="117"/>
      <c r="R151" s="117"/>
      <c r="S151" s="121" t="s">
        <v>346</v>
      </c>
      <c r="T151" s="124" t="s">
        <v>230</v>
      </c>
      <c r="U151" s="127" t="s">
        <v>19</v>
      </c>
      <c r="V151" s="127" t="s">
        <v>19</v>
      </c>
      <c r="W151" s="127" t="s">
        <v>19</v>
      </c>
      <c r="X151" s="143" t="s">
        <v>695</v>
      </c>
      <c r="Y151" s="195"/>
    </row>
    <row r="152" spans="1:39" ht="30" customHeight="1">
      <c r="A152" s="111" t="s">
        <v>368</v>
      </c>
      <c r="B152" s="112" t="s">
        <v>281</v>
      </c>
      <c r="C152" s="112" t="s">
        <v>384</v>
      </c>
      <c r="D152" s="111"/>
      <c r="E152" s="144">
        <v>6</v>
      </c>
      <c r="F152" s="144">
        <v>624</v>
      </c>
      <c r="G152" s="117" t="s">
        <v>18</v>
      </c>
      <c r="H152" s="117" t="s">
        <v>50</v>
      </c>
      <c r="I152" s="166"/>
      <c r="J152" s="117"/>
      <c r="K152" s="117" t="s">
        <v>391</v>
      </c>
      <c r="L152" s="117"/>
      <c r="M152" s="117"/>
      <c r="N152" s="117"/>
      <c r="O152" s="117"/>
      <c r="P152" s="117"/>
      <c r="Q152" s="117"/>
      <c r="R152" s="117"/>
      <c r="S152" s="125" t="s">
        <v>242</v>
      </c>
      <c r="T152" s="112" t="s">
        <v>19</v>
      </c>
      <c r="U152" s="112"/>
      <c r="V152" s="111"/>
      <c r="W152" s="112" t="s">
        <v>19</v>
      </c>
      <c r="X152" s="122" t="s">
        <v>566</v>
      </c>
      <c r="Y152" s="136"/>
      <c r="AL152" s="113"/>
      <c r="AM152" s="113"/>
    </row>
    <row r="153" spans="1:39" ht="30" customHeight="1">
      <c r="A153" s="26" t="s">
        <v>363</v>
      </c>
      <c r="B153" s="3" t="s">
        <v>282</v>
      </c>
      <c r="C153" s="3"/>
      <c r="D153" s="22"/>
      <c r="E153" s="23">
        <v>1</v>
      </c>
      <c r="F153" s="23">
        <v>628</v>
      </c>
      <c r="G153" s="81" t="s">
        <v>18</v>
      </c>
      <c r="H153" s="81" t="s">
        <v>50</v>
      </c>
      <c r="I153" s="81"/>
      <c r="J153" s="81"/>
      <c r="K153" s="81"/>
      <c r="L153" s="81"/>
      <c r="M153" s="81"/>
      <c r="N153" s="81"/>
      <c r="O153" s="81"/>
      <c r="P153" s="81"/>
      <c r="Q153" s="81"/>
      <c r="R153" s="81"/>
      <c r="S153" s="84" t="s">
        <v>41</v>
      </c>
      <c r="T153" s="23">
        <v>1208060</v>
      </c>
      <c r="U153" s="22" t="s">
        <v>19</v>
      </c>
      <c r="V153" s="22" t="s">
        <v>19</v>
      </c>
      <c r="W153" s="22" t="s">
        <v>19</v>
      </c>
      <c r="X153" s="33" t="s">
        <v>684</v>
      </c>
      <c r="Y153" s="188" t="s">
        <v>671</v>
      </c>
    </row>
    <row r="154" spans="1:39" ht="30" customHeight="1">
      <c r="A154" s="26"/>
      <c r="B154" s="22"/>
      <c r="C154" s="22"/>
      <c r="D154" s="3" t="s">
        <v>39</v>
      </c>
      <c r="E154" s="23">
        <v>1</v>
      </c>
      <c r="F154" s="105">
        <v>631</v>
      </c>
      <c r="G154" s="81" t="s">
        <v>18</v>
      </c>
      <c r="H154" s="81" t="s">
        <v>50</v>
      </c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4" t="s">
        <v>159</v>
      </c>
      <c r="T154" s="23">
        <v>303812105</v>
      </c>
      <c r="U154" s="3" t="s">
        <v>144</v>
      </c>
      <c r="V154" s="22" t="s">
        <v>19</v>
      </c>
      <c r="W154" s="22" t="s">
        <v>19</v>
      </c>
      <c r="X154" s="33" t="s">
        <v>685</v>
      </c>
      <c r="Y154" s="188" t="s">
        <v>671</v>
      </c>
    </row>
    <row r="155" spans="1:39" ht="30" customHeight="1">
      <c r="A155" s="111" t="s">
        <v>368</v>
      </c>
      <c r="B155" s="112" t="s">
        <v>281</v>
      </c>
      <c r="C155" s="139" t="s">
        <v>384</v>
      </c>
      <c r="D155" s="126"/>
      <c r="E155" s="120">
        <v>1</v>
      </c>
      <c r="F155" s="120">
        <v>632</v>
      </c>
      <c r="G155" s="117" t="s">
        <v>18</v>
      </c>
      <c r="H155" s="131" t="s">
        <v>50</v>
      </c>
      <c r="I155" s="131"/>
      <c r="J155" s="131"/>
      <c r="K155" s="131"/>
      <c r="L155" s="131"/>
      <c r="M155" s="131"/>
      <c r="N155" s="131"/>
      <c r="O155" s="131"/>
      <c r="P155" s="131" t="s">
        <v>391</v>
      </c>
      <c r="Q155" s="131"/>
      <c r="R155" s="131"/>
      <c r="S155" s="121" t="s">
        <v>451</v>
      </c>
      <c r="T155" s="120" t="s">
        <v>185</v>
      </c>
      <c r="U155" s="112">
        <v>7904</v>
      </c>
      <c r="V155" s="112" t="s">
        <v>19</v>
      </c>
      <c r="W155" s="112" t="s">
        <v>19</v>
      </c>
      <c r="X155" s="122" t="s">
        <v>543</v>
      </c>
    </row>
    <row r="156" spans="1:39" s="113" customFormat="1" ht="30" customHeight="1">
      <c r="A156" s="111" t="s">
        <v>368</v>
      </c>
      <c r="B156" s="112" t="s">
        <v>281</v>
      </c>
      <c r="C156" s="112" t="s">
        <v>384</v>
      </c>
      <c r="D156" s="112"/>
      <c r="E156" s="112">
        <v>1</v>
      </c>
      <c r="F156" s="112">
        <v>633</v>
      </c>
      <c r="G156" s="117" t="s">
        <v>18</v>
      </c>
      <c r="H156" s="131" t="s">
        <v>50</v>
      </c>
      <c r="I156" s="162"/>
      <c r="J156" s="162"/>
      <c r="K156" s="162"/>
      <c r="L156" s="162"/>
      <c r="M156" s="162"/>
      <c r="N156" s="162"/>
      <c r="O156" s="162"/>
      <c r="P156" s="162"/>
      <c r="Q156" s="162" t="s">
        <v>391</v>
      </c>
      <c r="R156" s="162"/>
      <c r="S156" s="132" t="s">
        <v>453</v>
      </c>
      <c r="T156" s="147"/>
      <c r="U156" s="147"/>
      <c r="V156" s="147"/>
      <c r="W156" s="147"/>
      <c r="X156" s="122" t="s">
        <v>544</v>
      </c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</row>
    <row r="157" spans="1:39" s="113" customFormat="1" ht="30" customHeight="1">
      <c r="A157" s="111" t="s">
        <v>368</v>
      </c>
      <c r="B157" s="112" t="s">
        <v>279</v>
      </c>
      <c r="C157" s="112" t="s">
        <v>370</v>
      </c>
      <c r="D157" s="126"/>
      <c r="E157" s="120"/>
      <c r="F157" s="120">
        <v>634</v>
      </c>
      <c r="G157" s="117"/>
      <c r="H157" s="131" t="s">
        <v>50</v>
      </c>
      <c r="I157" s="131"/>
      <c r="J157" s="131"/>
      <c r="K157" s="131"/>
      <c r="L157" s="131"/>
      <c r="M157" s="131"/>
      <c r="N157" s="131"/>
      <c r="O157" s="131"/>
      <c r="P157" s="131"/>
      <c r="Q157" s="131"/>
      <c r="R157" s="131"/>
      <c r="S157" s="121" t="s">
        <v>506</v>
      </c>
      <c r="T157" s="120"/>
      <c r="U157" s="112"/>
      <c r="V157" s="112"/>
      <c r="W157" s="112"/>
      <c r="X157" s="122" t="s">
        <v>686</v>
      </c>
      <c r="Y157" s="136"/>
    </row>
    <row r="158" spans="1:39" s="113" customFormat="1" ht="30" customHeight="1">
      <c r="A158" s="111" t="s">
        <v>368</v>
      </c>
      <c r="B158" s="112" t="s">
        <v>281</v>
      </c>
      <c r="C158" s="112" t="s">
        <v>384</v>
      </c>
      <c r="D158" s="126"/>
      <c r="E158" s="120">
        <v>1</v>
      </c>
      <c r="F158" s="120">
        <v>635</v>
      </c>
      <c r="G158" s="117" t="s">
        <v>18</v>
      </c>
      <c r="H158" s="131" t="s">
        <v>50</v>
      </c>
      <c r="I158" s="131"/>
      <c r="J158" s="131"/>
      <c r="K158" s="131" t="s">
        <v>391</v>
      </c>
      <c r="L158" s="131"/>
      <c r="M158" s="131"/>
      <c r="N158" s="131"/>
      <c r="O158" s="131"/>
      <c r="P158" s="131"/>
      <c r="Q158" s="131"/>
      <c r="R158" s="131"/>
      <c r="S158" s="121" t="s">
        <v>590</v>
      </c>
      <c r="T158" s="120"/>
      <c r="U158" s="112"/>
      <c r="V158" s="112"/>
      <c r="W158" s="112"/>
      <c r="X158" s="122" t="s">
        <v>605</v>
      </c>
      <c r="Z158"/>
      <c r="AA158"/>
      <c r="AB158"/>
      <c r="AC158"/>
      <c r="AD158"/>
      <c r="AE158"/>
      <c r="AF158"/>
      <c r="AG158"/>
      <c r="AH158"/>
      <c r="AI158"/>
      <c r="AJ158"/>
      <c r="AK158"/>
    </row>
    <row r="159" spans="1:39" s="146" customFormat="1" ht="30" customHeight="1">
      <c r="A159" s="111" t="s">
        <v>368</v>
      </c>
      <c r="B159" s="112" t="s">
        <v>281</v>
      </c>
      <c r="C159" s="112" t="s">
        <v>384</v>
      </c>
      <c r="D159" s="126"/>
      <c r="E159" s="120"/>
      <c r="F159" s="120">
        <v>636</v>
      </c>
      <c r="G159" s="117"/>
      <c r="H159" s="131" t="s">
        <v>50</v>
      </c>
      <c r="I159" s="131"/>
      <c r="J159" s="131"/>
      <c r="K159" s="131"/>
      <c r="L159" s="131"/>
      <c r="M159" s="131"/>
      <c r="N159" s="131"/>
      <c r="O159" s="131"/>
      <c r="P159" s="131"/>
      <c r="Q159" s="131"/>
      <c r="R159" s="131"/>
      <c r="S159" s="121" t="s">
        <v>606</v>
      </c>
      <c r="T159" s="120"/>
      <c r="U159" s="112"/>
      <c r="V159" s="112"/>
      <c r="W159" s="112"/>
      <c r="X159" s="122" t="s">
        <v>604</v>
      </c>
      <c r="Y159" s="113"/>
      <c r="Z159"/>
      <c r="AA159"/>
      <c r="AB159"/>
      <c r="AC159"/>
      <c r="AD159"/>
      <c r="AE159"/>
      <c r="AF159"/>
      <c r="AG159"/>
      <c r="AH159"/>
      <c r="AI159"/>
      <c r="AJ159"/>
      <c r="AK159"/>
      <c r="AL159" s="113"/>
      <c r="AM159" s="113"/>
    </row>
    <row r="160" spans="1:39" s="146" customFormat="1" ht="30" customHeight="1">
      <c r="A160" s="175" t="s">
        <v>368</v>
      </c>
      <c r="B160" s="144" t="s">
        <v>281</v>
      </c>
      <c r="C160" s="144" t="s">
        <v>384</v>
      </c>
      <c r="D160" s="175"/>
      <c r="E160" s="120"/>
      <c r="F160" s="120">
        <v>637</v>
      </c>
      <c r="G160" s="176"/>
      <c r="H160" s="177" t="s">
        <v>50</v>
      </c>
      <c r="I160" s="177"/>
      <c r="J160" s="177"/>
      <c r="K160" s="177" t="s">
        <v>391</v>
      </c>
      <c r="L160" s="177"/>
      <c r="M160" s="177"/>
      <c r="N160" s="177"/>
      <c r="O160" s="177"/>
      <c r="P160" s="177"/>
      <c r="Q160" s="177"/>
      <c r="R160" s="177"/>
      <c r="S160" s="178" t="s">
        <v>588</v>
      </c>
      <c r="T160" s="120"/>
      <c r="U160" s="144"/>
      <c r="V160" s="144"/>
      <c r="W160" s="144"/>
      <c r="X160" s="179" t="s">
        <v>607</v>
      </c>
      <c r="Y160" s="180"/>
    </row>
    <row r="161" spans="1:39" s="146" customFormat="1" ht="30" customHeight="1">
      <c r="A161" s="175" t="s">
        <v>368</v>
      </c>
      <c r="B161" s="144" t="s">
        <v>281</v>
      </c>
      <c r="C161" s="144" t="s">
        <v>384</v>
      </c>
      <c r="D161" s="175"/>
      <c r="E161" s="120"/>
      <c r="F161" s="120">
        <v>638</v>
      </c>
      <c r="G161" s="176"/>
      <c r="H161" s="177" t="s">
        <v>50</v>
      </c>
      <c r="I161" s="177"/>
      <c r="J161" s="177"/>
      <c r="K161" s="177"/>
      <c r="L161" s="177"/>
      <c r="M161" s="177"/>
      <c r="N161" s="177"/>
      <c r="O161" s="177"/>
      <c r="P161" s="177"/>
      <c r="Q161" s="177"/>
      <c r="R161" s="177"/>
      <c r="S161" s="178" t="s">
        <v>589</v>
      </c>
      <c r="T161" s="120"/>
      <c r="U161" s="144"/>
      <c r="V161" s="144"/>
      <c r="W161" s="144"/>
      <c r="X161" s="179" t="s">
        <v>608</v>
      </c>
    </row>
    <row r="162" spans="1:39" s="146" customFormat="1" ht="30" customHeight="1">
      <c r="A162" s="175" t="s">
        <v>368</v>
      </c>
      <c r="B162" s="144" t="s">
        <v>281</v>
      </c>
      <c r="C162" s="144" t="s">
        <v>384</v>
      </c>
      <c r="D162" s="144"/>
      <c r="E162" s="144">
        <v>1</v>
      </c>
      <c r="F162" s="144">
        <v>639</v>
      </c>
      <c r="G162" s="176" t="s">
        <v>18</v>
      </c>
      <c r="H162" s="181" t="s">
        <v>449</v>
      </c>
      <c r="I162" s="181"/>
      <c r="J162" s="181"/>
      <c r="K162" s="181"/>
      <c r="L162" s="181"/>
      <c r="M162" s="181"/>
      <c r="N162" s="181"/>
      <c r="O162" s="181"/>
      <c r="P162" s="181"/>
      <c r="Q162" s="181"/>
      <c r="R162" s="181"/>
      <c r="S162" s="182" t="s">
        <v>635</v>
      </c>
      <c r="T162" s="183"/>
      <c r="U162" s="183"/>
      <c r="V162" s="183"/>
      <c r="W162" s="183"/>
      <c r="X162" s="179" t="s">
        <v>609</v>
      </c>
    </row>
    <row r="163" spans="1:39" s="146" customFormat="1" ht="30" customHeight="1">
      <c r="A163" s="175" t="s">
        <v>368</v>
      </c>
      <c r="B163" s="175" t="s">
        <v>279</v>
      </c>
      <c r="C163" s="184" t="s">
        <v>372</v>
      </c>
      <c r="D163" s="144"/>
      <c r="E163" s="144">
        <v>1</v>
      </c>
      <c r="F163" s="144">
        <v>640</v>
      </c>
      <c r="G163" s="176" t="s">
        <v>18</v>
      </c>
      <c r="H163" s="181" t="s">
        <v>425</v>
      </c>
      <c r="I163" s="181"/>
      <c r="J163" s="181"/>
      <c r="K163" s="181"/>
      <c r="L163" s="181"/>
      <c r="M163" s="181"/>
      <c r="N163" s="181"/>
      <c r="O163" s="181"/>
      <c r="P163" s="181"/>
      <c r="Q163" s="181"/>
      <c r="R163" s="181"/>
      <c r="S163" s="182" t="s">
        <v>593</v>
      </c>
      <c r="T163" s="183"/>
      <c r="U163" s="183"/>
      <c r="V163" s="183"/>
      <c r="W163" s="183"/>
      <c r="X163" s="179" t="s">
        <v>610</v>
      </c>
    </row>
    <row r="164" spans="1:39" s="146" customFormat="1" ht="30" customHeight="1">
      <c r="A164" s="175"/>
      <c r="B164" s="175" t="s">
        <v>279</v>
      </c>
      <c r="C164" s="184" t="s">
        <v>372</v>
      </c>
      <c r="D164" s="144"/>
      <c r="E164" s="144">
        <v>1</v>
      </c>
      <c r="F164" s="144">
        <v>641</v>
      </c>
      <c r="G164" s="176" t="s">
        <v>18</v>
      </c>
      <c r="H164" s="181" t="s">
        <v>425</v>
      </c>
      <c r="I164" s="181"/>
      <c r="J164" s="181"/>
      <c r="K164" s="181"/>
      <c r="L164" s="181"/>
      <c r="M164" s="181"/>
      <c r="N164" s="181"/>
      <c r="O164" s="181"/>
      <c r="P164" s="181"/>
      <c r="Q164" s="181"/>
      <c r="R164" s="181"/>
      <c r="S164" s="182" t="s">
        <v>593</v>
      </c>
      <c r="T164" s="183"/>
      <c r="U164" s="183"/>
      <c r="V164" s="183"/>
      <c r="W164" s="183"/>
      <c r="X164" s="179" t="s">
        <v>611</v>
      </c>
    </row>
    <row r="165" spans="1:39" s="146" customFormat="1" ht="30" customHeight="1">
      <c r="A165" s="175" t="s">
        <v>368</v>
      </c>
      <c r="B165" s="144" t="s">
        <v>281</v>
      </c>
      <c r="C165" s="144" t="s">
        <v>384</v>
      </c>
      <c r="D165" s="175"/>
      <c r="E165" s="120"/>
      <c r="F165" s="120">
        <v>642</v>
      </c>
      <c r="G165" s="176"/>
      <c r="H165" s="177" t="s">
        <v>50</v>
      </c>
      <c r="I165" s="177"/>
      <c r="J165" s="177"/>
      <c r="K165" s="177"/>
      <c r="L165" s="177"/>
      <c r="M165" s="177"/>
      <c r="N165" s="177"/>
      <c r="O165" s="177"/>
      <c r="P165" s="177"/>
      <c r="Q165" s="177"/>
      <c r="R165" s="177"/>
      <c r="S165" s="178" t="s">
        <v>594</v>
      </c>
      <c r="T165" s="120"/>
      <c r="U165" s="144"/>
      <c r="V165" s="144"/>
      <c r="W165" s="144"/>
      <c r="X165" s="179" t="s">
        <v>612</v>
      </c>
    </row>
    <row r="166" spans="1:39" s="146" customFormat="1" ht="30" customHeight="1">
      <c r="A166" s="175"/>
      <c r="B166" s="144" t="s">
        <v>281</v>
      </c>
      <c r="C166" s="144" t="s">
        <v>384</v>
      </c>
      <c r="D166" s="175"/>
      <c r="E166" s="120"/>
      <c r="F166" s="120">
        <v>643</v>
      </c>
      <c r="G166" s="176"/>
      <c r="H166" s="177" t="s">
        <v>50</v>
      </c>
      <c r="I166" s="177"/>
      <c r="J166" s="177"/>
      <c r="K166" s="177"/>
      <c r="L166" s="177"/>
      <c r="M166" s="177"/>
      <c r="N166" s="177"/>
      <c r="O166" s="177"/>
      <c r="P166" s="177"/>
      <c r="Q166" s="177"/>
      <c r="R166" s="177"/>
      <c r="S166" s="178" t="s">
        <v>596</v>
      </c>
      <c r="T166" s="120"/>
      <c r="U166" s="144"/>
      <c r="V166" s="144"/>
      <c r="W166" s="144"/>
      <c r="X166" s="179" t="s">
        <v>614</v>
      </c>
    </row>
    <row r="167" spans="1:39" ht="30" customHeight="1">
      <c r="A167" s="175" t="s">
        <v>368</v>
      </c>
      <c r="B167" s="144" t="s">
        <v>281</v>
      </c>
      <c r="C167" s="144" t="s">
        <v>384</v>
      </c>
      <c r="D167" s="175"/>
      <c r="E167" s="120"/>
      <c r="F167" s="120">
        <v>644</v>
      </c>
      <c r="G167" s="176"/>
      <c r="H167" s="177" t="s">
        <v>50</v>
      </c>
      <c r="I167" s="177"/>
      <c r="J167" s="177"/>
      <c r="K167" s="177"/>
      <c r="L167" s="177"/>
      <c r="M167" s="177"/>
      <c r="N167" s="177"/>
      <c r="O167" s="177"/>
      <c r="P167" s="177"/>
      <c r="Q167" s="177"/>
      <c r="R167" s="177"/>
      <c r="S167" s="178" t="s">
        <v>602</v>
      </c>
      <c r="T167" s="120"/>
      <c r="U167" s="144"/>
      <c r="V167" s="144"/>
      <c r="W167" s="144"/>
      <c r="X167" s="179" t="s">
        <v>613</v>
      </c>
      <c r="Y167" s="180"/>
      <c r="Z167" s="146"/>
      <c r="AA167" s="146"/>
      <c r="AB167" s="146"/>
      <c r="AC167" s="146"/>
      <c r="AD167" s="146"/>
      <c r="AE167" s="146"/>
      <c r="AF167" s="146"/>
      <c r="AG167" s="146"/>
      <c r="AH167" s="146"/>
      <c r="AI167" s="146"/>
      <c r="AJ167" s="146"/>
      <c r="AK167" s="146"/>
      <c r="AL167" s="146"/>
      <c r="AM167" s="146"/>
    </row>
    <row r="168" spans="1:39" ht="34.5" customHeight="1">
      <c r="A168" s="26"/>
      <c r="B168" s="3"/>
      <c r="C168" s="3"/>
      <c r="D168" s="3"/>
      <c r="E168" s="3"/>
      <c r="F168" s="103">
        <v>650</v>
      </c>
      <c r="G168" s="109"/>
      <c r="H168" s="11" t="s">
        <v>79</v>
      </c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34"/>
      <c r="T168" s="34"/>
      <c r="U168" s="34"/>
      <c r="V168" s="34"/>
      <c r="W168" s="34"/>
      <c r="X168" s="33"/>
    </row>
    <row r="169" spans="1:39" ht="30.75" customHeight="1">
      <c r="A169" s="111" t="s">
        <v>278</v>
      </c>
      <c r="B169" s="112"/>
      <c r="C169" s="112"/>
      <c r="D169" s="155"/>
      <c r="E169" s="124">
        <v>1</v>
      </c>
      <c r="F169" s="124">
        <v>651</v>
      </c>
      <c r="G169" s="117" t="s">
        <v>18</v>
      </c>
      <c r="H169" s="117" t="s">
        <v>79</v>
      </c>
      <c r="I169" s="117"/>
      <c r="J169" s="117"/>
      <c r="K169" s="117"/>
      <c r="L169" s="117"/>
      <c r="M169" s="117"/>
      <c r="N169" s="117"/>
      <c r="O169" s="117"/>
      <c r="P169" s="117"/>
      <c r="Q169" s="117"/>
      <c r="R169" s="117"/>
      <c r="S169" s="134" t="s">
        <v>59</v>
      </c>
      <c r="T169" s="133" t="s">
        <v>20</v>
      </c>
      <c r="U169" s="116" t="s">
        <v>19</v>
      </c>
      <c r="V169" s="116" t="s">
        <v>19</v>
      </c>
      <c r="W169" s="116" t="s">
        <v>19</v>
      </c>
      <c r="X169" s="122" t="s">
        <v>545</v>
      </c>
    </row>
    <row r="170" spans="1:39" s="146" customFormat="1" ht="30.75" customHeight="1">
      <c r="A170" s="111" t="s">
        <v>278</v>
      </c>
      <c r="B170" s="112"/>
      <c r="C170" s="112"/>
      <c r="D170" s="112"/>
      <c r="E170" s="124">
        <v>1</v>
      </c>
      <c r="F170" s="124">
        <v>652</v>
      </c>
      <c r="G170" s="117" t="s">
        <v>18</v>
      </c>
      <c r="H170" s="117" t="s">
        <v>79</v>
      </c>
      <c r="I170" s="117"/>
      <c r="J170" s="117"/>
      <c r="K170" s="117"/>
      <c r="L170" s="117"/>
      <c r="M170" s="117"/>
      <c r="N170" s="117"/>
      <c r="O170" s="117"/>
      <c r="P170" s="117"/>
      <c r="Q170" s="117"/>
      <c r="R170" s="117"/>
      <c r="S170" s="121" t="s">
        <v>454</v>
      </c>
      <c r="T170" s="116" t="s">
        <v>19</v>
      </c>
      <c r="U170" s="116" t="s">
        <v>19</v>
      </c>
      <c r="V170" s="116" t="s">
        <v>19</v>
      </c>
      <c r="W170" s="116" t="s">
        <v>19</v>
      </c>
      <c r="X170" s="122" t="s">
        <v>546</v>
      </c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</row>
    <row r="171" spans="1:39" s="146" customFormat="1" ht="30.75" customHeight="1">
      <c r="A171" s="26"/>
      <c r="B171" s="3"/>
      <c r="C171" s="3"/>
      <c r="D171" s="22"/>
      <c r="E171" s="20">
        <v>3</v>
      </c>
      <c r="F171" s="20">
        <v>653</v>
      </c>
      <c r="G171" s="81" t="s">
        <v>18</v>
      </c>
      <c r="H171" s="81" t="s">
        <v>79</v>
      </c>
      <c r="I171" s="81"/>
      <c r="J171" s="81"/>
      <c r="K171" s="81"/>
      <c r="L171" s="81"/>
      <c r="M171" s="81"/>
      <c r="N171" s="81"/>
      <c r="O171" s="81"/>
      <c r="P171" s="81"/>
      <c r="Q171" s="81"/>
      <c r="R171" s="81"/>
      <c r="S171" s="82" t="s">
        <v>97</v>
      </c>
      <c r="T171" s="20" t="s">
        <v>19</v>
      </c>
      <c r="U171" s="20" t="s">
        <v>19</v>
      </c>
      <c r="V171" s="20" t="s">
        <v>19</v>
      </c>
      <c r="W171" s="20" t="s">
        <v>19</v>
      </c>
      <c r="X171" s="33" t="s">
        <v>687</v>
      </c>
      <c r="Y171" s="188" t="s">
        <v>671</v>
      </c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</row>
    <row r="172" spans="1:39" s="140" customFormat="1" ht="30.75" customHeight="1">
      <c r="A172" s="175" t="s">
        <v>368</v>
      </c>
      <c r="B172" s="144"/>
      <c r="C172" s="144"/>
      <c r="D172" s="144"/>
      <c r="E172" s="120">
        <v>1</v>
      </c>
      <c r="F172" s="120">
        <v>654</v>
      </c>
      <c r="G172" s="176" t="s">
        <v>18</v>
      </c>
      <c r="H172" s="176" t="s">
        <v>79</v>
      </c>
      <c r="I172" s="176"/>
      <c r="J172" s="176"/>
      <c r="K172" s="176"/>
      <c r="L172" s="176"/>
      <c r="M172" s="176"/>
      <c r="N172" s="176"/>
      <c r="O172" s="176"/>
      <c r="P172" s="176"/>
      <c r="Q172" s="176"/>
      <c r="R172" s="176"/>
      <c r="S172" s="178" t="s">
        <v>442</v>
      </c>
      <c r="T172" s="120" t="s">
        <v>19</v>
      </c>
      <c r="U172" s="120" t="s">
        <v>19</v>
      </c>
      <c r="V172" s="120" t="s">
        <v>19</v>
      </c>
      <c r="W172" s="120" t="s">
        <v>19</v>
      </c>
      <c r="X172" s="179" t="s">
        <v>624</v>
      </c>
      <c r="Y172" s="146"/>
      <c r="Z172" s="146"/>
      <c r="AA172" s="146"/>
      <c r="AB172" s="146"/>
      <c r="AC172" s="146"/>
      <c r="AD172" s="146"/>
      <c r="AE172" s="146"/>
      <c r="AF172" s="146"/>
      <c r="AG172" s="146"/>
      <c r="AH172" s="146"/>
      <c r="AI172" s="146"/>
      <c r="AJ172" s="146"/>
      <c r="AK172" s="146"/>
      <c r="AL172" s="146"/>
      <c r="AM172" s="146"/>
    </row>
    <row r="173" spans="1:39" s="146" customFormat="1" ht="30.75" customHeight="1">
      <c r="A173" s="175" t="s">
        <v>368</v>
      </c>
      <c r="B173" s="144"/>
      <c r="C173" s="144"/>
      <c r="D173" s="197"/>
      <c r="E173" s="120">
        <v>1</v>
      </c>
      <c r="F173" s="120">
        <v>655</v>
      </c>
      <c r="G173" s="176" t="s">
        <v>18</v>
      </c>
      <c r="H173" s="176" t="s">
        <v>79</v>
      </c>
      <c r="I173" s="176"/>
      <c r="J173" s="176"/>
      <c r="K173" s="176"/>
      <c r="L173" s="176"/>
      <c r="M173" s="176"/>
      <c r="N173" s="176"/>
      <c r="O173" s="176"/>
      <c r="P173" s="176"/>
      <c r="Q173" s="176"/>
      <c r="R173" s="176"/>
      <c r="S173" s="198" t="s">
        <v>113</v>
      </c>
      <c r="T173" s="120" t="s">
        <v>19</v>
      </c>
      <c r="U173" s="120" t="s">
        <v>19</v>
      </c>
      <c r="V173" s="120" t="s">
        <v>19</v>
      </c>
      <c r="W173" s="120" t="s">
        <v>19</v>
      </c>
      <c r="X173" s="179" t="s">
        <v>547</v>
      </c>
      <c r="Y173" s="163"/>
    </row>
    <row r="174" spans="1:39" s="140" customFormat="1" ht="30.75" customHeight="1">
      <c r="A174" s="175" t="s">
        <v>368</v>
      </c>
      <c r="B174" s="144"/>
      <c r="C174" s="144"/>
      <c r="D174" s="144"/>
      <c r="E174" s="144">
        <v>1</v>
      </c>
      <c r="F174" s="144">
        <v>656</v>
      </c>
      <c r="G174" s="176" t="s">
        <v>18</v>
      </c>
      <c r="H174" s="176" t="s">
        <v>462</v>
      </c>
      <c r="I174" s="176" t="s">
        <v>391</v>
      </c>
      <c r="J174" s="176"/>
      <c r="K174" s="176"/>
      <c r="L174" s="176"/>
      <c r="M174" s="176" t="s">
        <v>391</v>
      </c>
      <c r="N174" s="176"/>
      <c r="O174" s="176"/>
      <c r="P174" s="176"/>
      <c r="Q174" s="176"/>
      <c r="R174" s="176" t="s">
        <v>391</v>
      </c>
      <c r="S174" s="182" t="s">
        <v>347</v>
      </c>
      <c r="T174" s="120" t="s">
        <v>19</v>
      </c>
      <c r="U174" s="120" t="s">
        <v>19</v>
      </c>
      <c r="V174" s="120" t="s">
        <v>19</v>
      </c>
      <c r="W174" s="120" t="s">
        <v>19</v>
      </c>
      <c r="X174" s="179" t="s">
        <v>630</v>
      </c>
      <c r="Y174" s="146"/>
      <c r="Z174" s="146"/>
      <c r="AA174" s="146"/>
      <c r="AB174" s="146"/>
      <c r="AC174" s="146"/>
      <c r="AD174" s="146"/>
      <c r="AE174" s="146"/>
      <c r="AF174" s="146"/>
      <c r="AG174" s="146"/>
      <c r="AH174" s="146"/>
      <c r="AI174" s="146"/>
      <c r="AJ174" s="146"/>
      <c r="AK174" s="146"/>
      <c r="AL174" s="146"/>
      <c r="AM174" s="146"/>
    </row>
    <row r="175" spans="1:39" s="140" customFormat="1" ht="30.75" customHeight="1">
      <c r="A175" s="111" t="s">
        <v>368</v>
      </c>
      <c r="B175" s="112" t="s">
        <v>281</v>
      </c>
      <c r="C175" s="112" t="s">
        <v>384</v>
      </c>
      <c r="D175" s="112"/>
      <c r="E175" s="120">
        <v>1</v>
      </c>
      <c r="F175" s="120">
        <v>675</v>
      </c>
      <c r="G175" s="117" t="s">
        <v>18</v>
      </c>
      <c r="H175" s="117" t="s">
        <v>50</v>
      </c>
      <c r="I175" s="117"/>
      <c r="J175" s="117" t="s">
        <v>391</v>
      </c>
      <c r="K175" s="117"/>
      <c r="L175" s="117"/>
      <c r="M175" s="117"/>
      <c r="N175" s="117"/>
      <c r="O175" s="117"/>
      <c r="P175" s="117"/>
      <c r="Q175" s="117"/>
      <c r="R175" s="117"/>
      <c r="S175" s="121" t="s">
        <v>344</v>
      </c>
      <c r="T175" s="120"/>
      <c r="U175" s="112" t="s">
        <v>19</v>
      </c>
      <c r="V175" s="112" t="s">
        <v>19</v>
      </c>
      <c r="W175" s="112" t="s">
        <v>19</v>
      </c>
      <c r="X175" s="122" t="s">
        <v>567</v>
      </c>
      <c r="Y175" s="113"/>
      <c r="Z175"/>
      <c r="AA175"/>
      <c r="AB175"/>
      <c r="AC175"/>
      <c r="AD175"/>
      <c r="AE175"/>
      <c r="AF175"/>
      <c r="AG175"/>
      <c r="AH175"/>
      <c r="AI175"/>
      <c r="AJ175"/>
      <c r="AK175"/>
    </row>
    <row r="176" spans="1:39" s="140" customFormat="1" ht="30.75" customHeight="1">
      <c r="A176" s="111" t="s">
        <v>368</v>
      </c>
      <c r="B176" s="112" t="s">
        <v>281</v>
      </c>
      <c r="C176" s="112" t="s">
        <v>384</v>
      </c>
      <c r="D176" s="112"/>
      <c r="E176" s="120">
        <v>1</v>
      </c>
      <c r="F176" s="120">
        <v>676</v>
      </c>
      <c r="G176" s="117" t="s">
        <v>18</v>
      </c>
      <c r="H176" s="117" t="s">
        <v>50</v>
      </c>
      <c r="I176" s="117"/>
      <c r="J176" s="117" t="s">
        <v>391</v>
      </c>
      <c r="K176" s="117"/>
      <c r="L176" s="117"/>
      <c r="M176" s="117"/>
      <c r="N176" s="117"/>
      <c r="O176" s="117"/>
      <c r="P176" s="117"/>
      <c r="Q176" s="117"/>
      <c r="R176" s="117"/>
      <c r="S176" s="121" t="s">
        <v>554</v>
      </c>
      <c r="T176" s="112"/>
      <c r="U176" s="112"/>
      <c r="V176" s="111"/>
      <c r="W176" s="112"/>
      <c r="X176" s="122" t="s">
        <v>568</v>
      </c>
      <c r="Y176" s="113"/>
      <c r="Z176"/>
      <c r="AA176"/>
      <c r="AB176"/>
      <c r="AC176"/>
      <c r="AD176"/>
      <c r="AE176"/>
      <c r="AF176"/>
      <c r="AG176"/>
      <c r="AH176"/>
      <c r="AI176"/>
      <c r="AJ176"/>
      <c r="AK176"/>
    </row>
    <row r="177" spans="1:39" s="140" customFormat="1" ht="30.75" customHeight="1">
      <c r="A177" s="111" t="s">
        <v>368</v>
      </c>
      <c r="B177" s="112" t="s">
        <v>281</v>
      </c>
      <c r="C177" s="112" t="s">
        <v>384</v>
      </c>
      <c r="D177" s="112"/>
      <c r="E177" s="120">
        <v>1</v>
      </c>
      <c r="F177" s="120">
        <v>677</v>
      </c>
      <c r="G177" s="117" t="s">
        <v>18</v>
      </c>
      <c r="H177" s="117" t="s">
        <v>50</v>
      </c>
      <c r="I177" s="117"/>
      <c r="J177" s="117" t="s">
        <v>391</v>
      </c>
      <c r="K177" s="117"/>
      <c r="L177" s="117"/>
      <c r="M177" s="117"/>
      <c r="N177" s="117"/>
      <c r="O177" s="117"/>
      <c r="P177" s="117"/>
      <c r="Q177" s="117"/>
      <c r="R177" s="117"/>
      <c r="S177" s="121" t="s">
        <v>554</v>
      </c>
      <c r="T177" s="112"/>
      <c r="U177" s="112"/>
      <c r="V177" s="111"/>
      <c r="W177" s="112"/>
      <c r="X177" s="122" t="s">
        <v>569</v>
      </c>
      <c r="Y177" s="113"/>
      <c r="Z177"/>
      <c r="AA177"/>
      <c r="AB177"/>
      <c r="AC177"/>
      <c r="AD177"/>
      <c r="AE177"/>
      <c r="AF177"/>
      <c r="AG177"/>
      <c r="AH177"/>
      <c r="AI177"/>
      <c r="AJ177"/>
      <c r="AK177"/>
    </row>
    <row r="178" spans="1:39" s="113" customFormat="1" ht="30.75" customHeight="1">
      <c r="A178" s="111"/>
      <c r="B178" s="112"/>
      <c r="C178" s="112"/>
      <c r="D178" s="112" t="s">
        <v>39</v>
      </c>
      <c r="E178" s="120">
        <v>1</v>
      </c>
      <c r="F178" s="120">
        <v>678</v>
      </c>
      <c r="G178" s="117" t="s">
        <v>18</v>
      </c>
      <c r="H178" s="117" t="s">
        <v>50</v>
      </c>
      <c r="I178" s="117"/>
      <c r="J178" s="117" t="s">
        <v>391</v>
      </c>
      <c r="K178" s="117"/>
      <c r="L178" s="117"/>
      <c r="M178" s="117"/>
      <c r="N178" s="117"/>
      <c r="O178" s="117"/>
      <c r="P178" s="117"/>
      <c r="Q178" s="117"/>
      <c r="R178" s="117"/>
      <c r="S178" s="121" t="s">
        <v>554</v>
      </c>
      <c r="T178" s="112"/>
      <c r="U178" s="112"/>
      <c r="V178" s="111"/>
      <c r="W178" s="112"/>
      <c r="X178" s="122" t="s">
        <v>570</v>
      </c>
      <c r="Z178"/>
      <c r="AA178"/>
      <c r="AB178"/>
      <c r="AC178"/>
      <c r="AD178"/>
      <c r="AE178"/>
      <c r="AF178"/>
      <c r="AG178"/>
      <c r="AH178"/>
      <c r="AI178"/>
      <c r="AJ178"/>
      <c r="AK178"/>
      <c r="AL178" s="140"/>
      <c r="AM178" s="140"/>
    </row>
    <row r="179" spans="1:39" s="113" customFormat="1" ht="30.75" customHeight="1">
      <c r="A179" s="111"/>
      <c r="B179" s="112"/>
      <c r="C179" s="112"/>
      <c r="D179" s="112" t="s">
        <v>186</v>
      </c>
      <c r="E179" s="120">
        <v>1</v>
      </c>
      <c r="F179" s="120">
        <v>679</v>
      </c>
      <c r="G179" s="117" t="s">
        <v>18</v>
      </c>
      <c r="H179" s="117" t="s">
        <v>50</v>
      </c>
      <c r="I179" s="117"/>
      <c r="J179" s="117" t="s">
        <v>391</v>
      </c>
      <c r="K179" s="117"/>
      <c r="L179" s="117"/>
      <c r="M179" s="117"/>
      <c r="N179" s="117"/>
      <c r="O179" s="117"/>
      <c r="P179" s="117"/>
      <c r="Q179" s="117"/>
      <c r="R179" s="117"/>
      <c r="S179" s="121" t="s">
        <v>554</v>
      </c>
      <c r="T179" s="112"/>
      <c r="U179" s="112"/>
      <c r="V179" s="111"/>
      <c r="W179" s="112"/>
      <c r="X179" s="122" t="s">
        <v>571</v>
      </c>
      <c r="Z179"/>
      <c r="AA179"/>
      <c r="AB179"/>
      <c r="AC179"/>
      <c r="AD179"/>
      <c r="AE179"/>
      <c r="AF179"/>
      <c r="AG179"/>
      <c r="AH179"/>
      <c r="AI179"/>
      <c r="AJ179"/>
      <c r="AK179"/>
      <c r="AL179" s="140"/>
      <c r="AM179" s="140"/>
    </row>
    <row r="180" spans="1:39" s="113" customFormat="1" ht="30.75" customHeight="1">
      <c r="A180" s="111"/>
      <c r="B180" s="112"/>
      <c r="C180" s="112"/>
      <c r="D180" s="112" t="s">
        <v>39</v>
      </c>
      <c r="E180" s="120">
        <v>1</v>
      </c>
      <c r="F180" s="120">
        <v>680</v>
      </c>
      <c r="G180" s="117" t="s">
        <v>18</v>
      </c>
      <c r="H180" s="117" t="s">
        <v>50</v>
      </c>
      <c r="I180" s="117"/>
      <c r="J180" s="117" t="s">
        <v>391</v>
      </c>
      <c r="K180" s="117"/>
      <c r="L180" s="117"/>
      <c r="M180" s="117"/>
      <c r="N180" s="117"/>
      <c r="O180" s="117"/>
      <c r="P180" s="117"/>
      <c r="Q180" s="117"/>
      <c r="R180" s="117"/>
      <c r="S180" s="121" t="s">
        <v>554</v>
      </c>
      <c r="T180" s="120" t="s">
        <v>343</v>
      </c>
      <c r="U180" s="112" t="s">
        <v>19</v>
      </c>
      <c r="V180" s="112" t="s">
        <v>19</v>
      </c>
      <c r="W180" s="112" t="s">
        <v>19</v>
      </c>
      <c r="X180" s="122" t="s">
        <v>572</v>
      </c>
      <c r="Z180"/>
      <c r="AA180"/>
      <c r="AB180"/>
      <c r="AC180"/>
      <c r="AD180"/>
      <c r="AE180"/>
      <c r="AF180"/>
      <c r="AG180"/>
      <c r="AH180"/>
      <c r="AI180"/>
      <c r="AJ180"/>
      <c r="AK180"/>
    </row>
    <row r="181" spans="1:39" s="113" customFormat="1" ht="30.75" customHeight="1">
      <c r="A181" s="111"/>
      <c r="B181" s="112"/>
      <c r="C181" s="112"/>
      <c r="D181" s="112" t="s">
        <v>186</v>
      </c>
      <c r="E181" s="120">
        <v>1</v>
      </c>
      <c r="F181" s="120">
        <v>681</v>
      </c>
      <c r="G181" s="117" t="s">
        <v>18</v>
      </c>
      <c r="H181" s="117" t="s">
        <v>50</v>
      </c>
      <c r="I181" s="117"/>
      <c r="J181" s="117"/>
      <c r="K181" s="117"/>
      <c r="L181" s="117"/>
      <c r="M181" s="117"/>
      <c r="N181" s="117"/>
      <c r="O181" s="117"/>
      <c r="P181" s="117"/>
      <c r="Q181" s="117"/>
      <c r="R181" s="117"/>
      <c r="S181" s="121" t="s">
        <v>554</v>
      </c>
      <c r="T181" s="120" t="s">
        <v>343</v>
      </c>
      <c r="U181" s="112" t="s">
        <v>19</v>
      </c>
      <c r="V181" s="112" t="s">
        <v>19</v>
      </c>
      <c r="W181" s="112" t="s">
        <v>19</v>
      </c>
      <c r="X181" s="122" t="s">
        <v>688</v>
      </c>
      <c r="Z181"/>
      <c r="AA181"/>
      <c r="AB181"/>
      <c r="AC181"/>
      <c r="AD181"/>
      <c r="AE181"/>
      <c r="AF181"/>
      <c r="AG181"/>
      <c r="AH181"/>
      <c r="AI181"/>
      <c r="AJ181"/>
      <c r="AK181"/>
    </row>
    <row r="182" spans="1:39" s="113" customFormat="1" ht="30.75" customHeight="1">
      <c r="A182" s="111" t="s">
        <v>368</v>
      </c>
      <c r="B182" s="112" t="s">
        <v>281</v>
      </c>
      <c r="C182" s="112" t="s">
        <v>384</v>
      </c>
      <c r="D182" s="112"/>
      <c r="E182" s="120">
        <v>1</v>
      </c>
      <c r="F182" s="120">
        <v>682</v>
      </c>
      <c r="G182" s="117" t="s">
        <v>18</v>
      </c>
      <c r="H182" s="117" t="s">
        <v>50</v>
      </c>
      <c r="I182" s="219"/>
      <c r="J182" s="117"/>
      <c r="K182" s="117"/>
      <c r="L182" s="117"/>
      <c r="M182" s="117"/>
      <c r="N182" s="117"/>
      <c r="O182" s="117"/>
      <c r="P182" s="117"/>
      <c r="Q182" s="117"/>
      <c r="R182" s="117"/>
      <c r="S182" s="121" t="s">
        <v>554</v>
      </c>
      <c r="T182" s="120" t="s">
        <v>343</v>
      </c>
      <c r="U182" s="112" t="s">
        <v>19</v>
      </c>
      <c r="V182" s="112" t="s">
        <v>19</v>
      </c>
      <c r="W182" s="112" t="s">
        <v>19</v>
      </c>
      <c r="X182" s="122" t="s">
        <v>573</v>
      </c>
      <c r="Z182"/>
      <c r="AA182"/>
      <c r="AB182"/>
      <c r="AC182"/>
      <c r="AD182"/>
      <c r="AE182"/>
      <c r="AF182"/>
      <c r="AG182"/>
      <c r="AH182"/>
      <c r="AI182"/>
      <c r="AJ182"/>
      <c r="AK182"/>
    </row>
    <row r="183" spans="1:39" s="113" customFormat="1" ht="30.75" customHeight="1">
      <c r="A183" s="111" t="s">
        <v>368</v>
      </c>
      <c r="B183" s="112" t="s">
        <v>281</v>
      </c>
      <c r="C183" s="112" t="s">
        <v>384</v>
      </c>
      <c r="D183" s="112"/>
      <c r="E183" s="120">
        <v>1</v>
      </c>
      <c r="F183" s="120">
        <v>683</v>
      </c>
      <c r="G183" s="117" t="s">
        <v>18</v>
      </c>
      <c r="H183" s="117" t="s">
        <v>50</v>
      </c>
      <c r="I183" s="117"/>
      <c r="J183" s="117"/>
      <c r="K183" s="117"/>
      <c r="L183" s="117"/>
      <c r="M183" s="117"/>
      <c r="N183" s="117"/>
      <c r="O183" s="117"/>
      <c r="P183" s="117"/>
      <c r="Q183" s="117"/>
      <c r="R183" s="117"/>
      <c r="S183" s="121" t="s">
        <v>554</v>
      </c>
      <c r="T183" s="120" t="s">
        <v>343</v>
      </c>
      <c r="U183" s="112" t="s">
        <v>19</v>
      </c>
      <c r="V183" s="112" t="s">
        <v>19</v>
      </c>
      <c r="W183" s="112" t="s">
        <v>19</v>
      </c>
      <c r="X183" s="122" t="s">
        <v>574</v>
      </c>
      <c r="Z183"/>
      <c r="AA183"/>
      <c r="AB183"/>
      <c r="AC183"/>
      <c r="AD183"/>
      <c r="AE183"/>
      <c r="AF183"/>
      <c r="AG183"/>
      <c r="AH183"/>
      <c r="AI183"/>
      <c r="AJ183"/>
      <c r="AK183"/>
    </row>
    <row r="184" spans="1:39" s="113" customFormat="1" ht="30.75" customHeight="1">
      <c r="A184" s="111"/>
      <c r="B184" s="112" t="s">
        <v>281</v>
      </c>
      <c r="C184" s="112" t="s">
        <v>384</v>
      </c>
      <c r="D184" s="112"/>
      <c r="E184" s="120">
        <v>1</v>
      </c>
      <c r="F184" s="120">
        <v>685</v>
      </c>
      <c r="G184" s="117" t="s">
        <v>18</v>
      </c>
      <c r="H184" s="117" t="s">
        <v>50</v>
      </c>
      <c r="I184" s="117"/>
      <c r="J184" s="117"/>
      <c r="K184" s="117"/>
      <c r="L184" s="117"/>
      <c r="M184" s="117"/>
      <c r="N184" s="117"/>
      <c r="O184" s="117"/>
      <c r="P184" s="117"/>
      <c r="Q184" s="117"/>
      <c r="R184" s="117"/>
      <c r="S184" s="121" t="s">
        <v>554</v>
      </c>
      <c r="T184" s="120"/>
      <c r="U184" s="112"/>
      <c r="V184" s="112"/>
      <c r="W184" s="112"/>
      <c r="X184" s="122" t="s">
        <v>575</v>
      </c>
      <c r="Y184" s="164"/>
      <c r="Z184"/>
      <c r="AA184"/>
      <c r="AB184"/>
      <c r="AC184"/>
      <c r="AD184"/>
      <c r="AE184"/>
      <c r="AF184"/>
      <c r="AG184"/>
      <c r="AH184"/>
      <c r="AI184"/>
      <c r="AJ184"/>
      <c r="AK184"/>
    </row>
    <row r="185" spans="1:39" s="113" customFormat="1" ht="30.75" customHeight="1">
      <c r="A185" s="111"/>
      <c r="B185" s="112"/>
      <c r="C185" s="112"/>
      <c r="D185" s="112" t="s">
        <v>39</v>
      </c>
      <c r="E185" s="120">
        <v>1</v>
      </c>
      <c r="F185" s="112">
        <v>686</v>
      </c>
      <c r="G185" s="117" t="s">
        <v>18</v>
      </c>
      <c r="H185" s="117" t="s">
        <v>50</v>
      </c>
      <c r="I185" s="117"/>
      <c r="J185" s="117" t="s">
        <v>391</v>
      </c>
      <c r="K185" s="117"/>
      <c r="L185" s="117"/>
      <c r="M185" s="117"/>
      <c r="N185" s="117"/>
      <c r="O185" s="117"/>
      <c r="P185" s="117"/>
      <c r="Q185" s="117"/>
      <c r="R185" s="117"/>
      <c r="S185" s="121" t="s">
        <v>344</v>
      </c>
      <c r="T185" s="120"/>
      <c r="U185" s="112"/>
      <c r="V185" s="112"/>
      <c r="W185" s="112"/>
      <c r="X185" s="122" t="s">
        <v>576</v>
      </c>
      <c r="Y185" s="164"/>
      <c r="Z185"/>
      <c r="AA185"/>
      <c r="AB185"/>
      <c r="AC185"/>
      <c r="AD185"/>
      <c r="AE185"/>
      <c r="AF185"/>
      <c r="AG185"/>
      <c r="AH185"/>
      <c r="AI185"/>
      <c r="AJ185"/>
      <c r="AK185"/>
    </row>
    <row r="186" spans="1:39" s="113" customFormat="1" ht="30.75" customHeight="1">
      <c r="A186" s="111"/>
      <c r="B186" s="112"/>
      <c r="C186" s="112"/>
      <c r="D186" s="112" t="s">
        <v>186</v>
      </c>
      <c r="E186" s="120">
        <v>1</v>
      </c>
      <c r="F186" s="127">
        <v>687</v>
      </c>
      <c r="G186" s="117" t="s">
        <v>18</v>
      </c>
      <c r="H186" s="117" t="s">
        <v>50</v>
      </c>
      <c r="I186" s="117"/>
      <c r="J186" s="117"/>
      <c r="K186" s="117"/>
      <c r="L186" s="117"/>
      <c r="M186" s="117"/>
      <c r="N186" s="117"/>
      <c r="O186" s="117"/>
      <c r="P186" s="117"/>
      <c r="Q186" s="117"/>
      <c r="R186" s="117"/>
      <c r="S186" s="121" t="s">
        <v>344</v>
      </c>
      <c r="T186" s="112"/>
      <c r="U186" s="112"/>
      <c r="V186" s="112"/>
      <c r="W186" s="112"/>
      <c r="X186" s="122" t="s">
        <v>578</v>
      </c>
      <c r="Y186" s="164"/>
      <c r="Z186"/>
      <c r="AA186"/>
      <c r="AB186"/>
      <c r="AC186"/>
      <c r="AD186"/>
      <c r="AE186"/>
      <c r="AF186"/>
      <c r="AG186"/>
      <c r="AH186"/>
      <c r="AI186"/>
      <c r="AJ186"/>
      <c r="AK186"/>
    </row>
    <row r="187" spans="1:39" s="113" customFormat="1" ht="30.75" customHeight="1">
      <c r="A187" s="111"/>
      <c r="B187" s="112" t="s">
        <v>281</v>
      </c>
      <c r="C187" s="112" t="s">
        <v>384</v>
      </c>
      <c r="D187" s="112"/>
      <c r="E187" s="120">
        <v>1</v>
      </c>
      <c r="F187" s="112">
        <v>688</v>
      </c>
      <c r="G187" s="117" t="s">
        <v>18</v>
      </c>
      <c r="H187" s="117" t="s">
        <v>50</v>
      </c>
      <c r="I187" s="117"/>
      <c r="J187" s="117"/>
      <c r="K187" s="117"/>
      <c r="L187" s="117"/>
      <c r="M187" s="117"/>
      <c r="N187" s="117"/>
      <c r="O187" s="117"/>
      <c r="P187" s="117"/>
      <c r="Q187" s="117"/>
      <c r="R187" s="117"/>
      <c r="S187" s="121" t="s">
        <v>555</v>
      </c>
      <c r="T187" s="112"/>
      <c r="U187" s="112"/>
      <c r="V187" s="112"/>
      <c r="W187" s="112"/>
      <c r="X187" s="122" t="s">
        <v>577</v>
      </c>
      <c r="Z187"/>
      <c r="AA187"/>
      <c r="AB187"/>
      <c r="AC187"/>
      <c r="AD187"/>
      <c r="AE187"/>
      <c r="AF187"/>
      <c r="AG187"/>
      <c r="AH187"/>
      <c r="AI187"/>
      <c r="AJ187"/>
      <c r="AK187"/>
    </row>
    <row r="188" spans="1:39" s="113" customFormat="1" ht="30.75" customHeight="1">
      <c r="A188" s="111"/>
      <c r="B188" s="112" t="s">
        <v>281</v>
      </c>
      <c r="C188" s="112" t="s">
        <v>384</v>
      </c>
      <c r="D188" s="112"/>
      <c r="E188" s="120">
        <v>1</v>
      </c>
      <c r="F188" s="127">
        <v>689</v>
      </c>
      <c r="G188" s="117" t="s">
        <v>18</v>
      </c>
      <c r="H188" s="117" t="s">
        <v>50</v>
      </c>
      <c r="I188" s="117"/>
      <c r="J188" s="117"/>
      <c r="K188" s="117"/>
      <c r="L188" s="117"/>
      <c r="M188" s="117"/>
      <c r="N188" s="117"/>
      <c r="O188" s="117"/>
      <c r="P188" s="117"/>
      <c r="Q188" s="117"/>
      <c r="R188" s="117"/>
      <c r="S188" s="121" t="s">
        <v>555</v>
      </c>
      <c r="T188" s="112"/>
      <c r="U188" s="112"/>
      <c r="V188" s="112"/>
      <c r="W188" s="112"/>
      <c r="X188" s="122" t="s">
        <v>579</v>
      </c>
      <c r="Z188"/>
      <c r="AA188"/>
      <c r="AB188"/>
      <c r="AC188"/>
      <c r="AD188"/>
      <c r="AE188"/>
      <c r="AF188"/>
      <c r="AG188"/>
      <c r="AH188"/>
      <c r="AI188"/>
      <c r="AJ188"/>
      <c r="AK188"/>
    </row>
    <row r="189" spans="1:39" s="113" customFormat="1" ht="30.75" customHeight="1">
      <c r="A189" s="111"/>
      <c r="B189" s="112" t="s">
        <v>281</v>
      </c>
      <c r="C189" s="112" t="s">
        <v>384</v>
      </c>
      <c r="D189" s="112"/>
      <c r="E189" s="120">
        <v>1</v>
      </c>
      <c r="F189" s="112">
        <v>690</v>
      </c>
      <c r="G189" s="117" t="s">
        <v>18</v>
      </c>
      <c r="H189" s="117" t="s">
        <v>50</v>
      </c>
      <c r="I189" s="117"/>
      <c r="J189" s="117"/>
      <c r="K189" s="117"/>
      <c r="L189" s="117"/>
      <c r="M189" s="117"/>
      <c r="N189" s="117"/>
      <c r="O189" s="117"/>
      <c r="P189" s="117"/>
      <c r="Q189" s="117"/>
      <c r="R189" s="117"/>
      <c r="S189" s="121" t="s">
        <v>555</v>
      </c>
      <c r="T189" s="112"/>
      <c r="U189" s="112"/>
      <c r="V189" s="112"/>
      <c r="W189" s="112"/>
      <c r="X189" s="122" t="s">
        <v>580</v>
      </c>
      <c r="Z189"/>
      <c r="AA189"/>
      <c r="AB189"/>
      <c r="AC189"/>
      <c r="AD189"/>
      <c r="AE189"/>
      <c r="AF189"/>
      <c r="AG189"/>
      <c r="AH189"/>
      <c r="AI189"/>
      <c r="AJ189"/>
      <c r="AK189"/>
    </row>
    <row r="190" spans="1:39" s="113" customFormat="1" ht="30.75" customHeight="1">
      <c r="A190" s="111"/>
      <c r="B190" s="112" t="s">
        <v>281</v>
      </c>
      <c r="C190" s="112" t="s">
        <v>384</v>
      </c>
      <c r="D190" s="112"/>
      <c r="E190" s="120">
        <v>1</v>
      </c>
      <c r="F190" s="127">
        <v>691</v>
      </c>
      <c r="G190" s="117" t="s">
        <v>18</v>
      </c>
      <c r="H190" s="117" t="s">
        <v>50</v>
      </c>
      <c r="I190" s="117"/>
      <c r="J190" s="117"/>
      <c r="K190" s="117"/>
      <c r="L190" s="117"/>
      <c r="M190" s="117"/>
      <c r="N190" s="117"/>
      <c r="O190" s="117"/>
      <c r="P190" s="117"/>
      <c r="Q190" s="117"/>
      <c r="R190" s="117"/>
      <c r="S190" s="121" t="s">
        <v>555</v>
      </c>
      <c r="T190" s="112"/>
      <c r="U190" s="112"/>
      <c r="V190" s="112"/>
      <c r="W190" s="112"/>
      <c r="X190" s="122" t="s">
        <v>581</v>
      </c>
      <c r="Z190"/>
      <c r="AA190"/>
      <c r="AB190"/>
      <c r="AC190"/>
      <c r="AD190"/>
      <c r="AE190"/>
      <c r="AF190"/>
      <c r="AG190"/>
      <c r="AH190"/>
      <c r="AI190"/>
      <c r="AJ190"/>
      <c r="AK190"/>
    </row>
    <row r="191" spans="1:39" s="113" customFormat="1" ht="30.75" customHeight="1">
      <c r="A191" s="111"/>
      <c r="B191" s="112" t="s">
        <v>281</v>
      </c>
      <c r="C191" s="112" t="s">
        <v>384</v>
      </c>
      <c r="D191" s="112"/>
      <c r="E191" s="120">
        <v>1</v>
      </c>
      <c r="F191" s="127">
        <v>692</v>
      </c>
      <c r="G191" s="117" t="s">
        <v>18</v>
      </c>
      <c r="H191" s="117" t="s">
        <v>50</v>
      </c>
      <c r="I191" s="117"/>
      <c r="J191" s="117"/>
      <c r="K191" s="117"/>
      <c r="L191" s="117"/>
      <c r="M191" s="117"/>
      <c r="N191" s="117"/>
      <c r="O191" s="117"/>
      <c r="P191" s="117"/>
      <c r="Q191" s="117"/>
      <c r="R191" s="117"/>
      <c r="S191" s="121" t="s">
        <v>556</v>
      </c>
      <c r="T191" s="112"/>
      <c r="U191" s="112"/>
      <c r="V191" s="112"/>
      <c r="W191" s="112"/>
      <c r="X191" s="122" t="s">
        <v>582</v>
      </c>
      <c r="Z191"/>
      <c r="AA191"/>
      <c r="AB191"/>
      <c r="AC191"/>
      <c r="AD191"/>
      <c r="AE191"/>
      <c r="AF191"/>
      <c r="AG191"/>
      <c r="AH191"/>
      <c r="AI191"/>
      <c r="AJ191"/>
      <c r="AK191"/>
    </row>
    <row r="192" spans="1:39" s="113" customFormat="1" ht="30.75" customHeight="1">
      <c r="A192" s="111"/>
      <c r="B192" s="112" t="s">
        <v>281</v>
      </c>
      <c r="C192" s="112" t="s">
        <v>384</v>
      </c>
      <c r="D192" s="112"/>
      <c r="E192" s="120">
        <v>1</v>
      </c>
      <c r="F192" s="127">
        <v>693</v>
      </c>
      <c r="G192" s="117" t="s">
        <v>18</v>
      </c>
      <c r="H192" s="117" t="s">
        <v>50</v>
      </c>
      <c r="I192" s="117"/>
      <c r="J192" s="117"/>
      <c r="K192" s="117"/>
      <c r="L192" s="117"/>
      <c r="M192" s="117"/>
      <c r="N192" s="117"/>
      <c r="O192" s="117"/>
      <c r="P192" s="117"/>
      <c r="Q192" s="117"/>
      <c r="R192" s="117"/>
      <c r="S192" s="121" t="s">
        <v>556</v>
      </c>
      <c r="T192" s="112"/>
      <c r="U192" s="112"/>
      <c r="V192" s="112"/>
      <c r="W192" s="112"/>
      <c r="X192" s="122" t="s">
        <v>583</v>
      </c>
      <c r="Z192"/>
      <c r="AA192"/>
      <c r="AB192"/>
      <c r="AC192"/>
      <c r="AD192"/>
      <c r="AE192"/>
      <c r="AF192"/>
      <c r="AG192"/>
      <c r="AH192"/>
      <c r="AI192"/>
      <c r="AJ192"/>
      <c r="AK192"/>
    </row>
    <row r="193" spans="1:39" s="113" customFormat="1" ht="30.75" customHeight="1">
      <c r="A193" s="111"/>
      <c r="B193" s="112" t="s">
        <v>281</v>
      </c>
      <c r="C193" s="112" t="s">
        <v>384</v>
      </c>
      <c r="D193" s="112"/>
      <c r="E193" s="120">
        <v>1</v>
      </c>
      <c r="F193" s="127">
        <v>694</v>
      </c>
      <c r="G193" s="117" t="s">
        <v>379</v>
      </c>
      <c r="H193" s="117" t="s">
        <v>50</v>
      </c>
      <c r="I193" s="117"/>
      <c r="J193" s="117"/>
      <c r="K193" s="117"/>
      <c r="L193" s="117"/>
      <c r="M193" s="117"/>
      <c r="N193" s="117"/>
      <c r="O193" s="117"/>
      <c r="P193" s="117"/>
      <c r="Q193" s="117"/>
      <c r="R193" s="117"/>
      <c r="S193" s="167" t="s">
        <v>380</v>
      </c>
      <c r="T193" s="112"/>
      <c r="U193" s="112"/>
      <c r="V193" s="112"/>
      <c r="W193" s="112"/>
      <c r="X193" s="122" t="s">
        <v>584</v>
      </c>
      <c r="Z193"/>
      <c r="AA193"/>
      <c r="AB193"/>
      <c r="AC193"/>
      <c r="AD193"/>
      <c r="AE193"/>
      <c r="AF193"/>
      <c r="AG193"/>
      <c r="AH193"/>
      <c r="AI193"/>
      <c r="AJ193"/>
      <c r="AK193"/>
    </row>
    <row r="194" spans="1:39" s="146" customFormat="1" ht="30.75" customHeight="1">
      <c r="A194" s="175"/>
      <c r="B194" s="144" t="s">
        <v>281</v>
      </c>
      <c r="C194" s="144" t="s">
        <v>384</v>
      </c>
      <c r="D194" s="144"/>
      <c r="E194" s="120">
        <v>1</v>
      </c>
      <c r="F194" s="144">
        <v>695</v>
      </c>
      <c r="G194" s="176" t="s">
        <v>18</v>
      </c>
      <c r="H194" s="176" t="s">
        <v>50</v>
      </c>
      <c r="I194" s="176"/>
      <c r="J194" s="176"/>
      <c r="K194" s="176"/>
      <c r="L194" s="176"/>
      <c r="M194" s="176"/>
      <c r="N194" s="176"/>
      <c r="O194" s="176"/>
      <c r="P194" s="176"/>
      <c r="Q194" s="176"/>
      <c r="R194" s="176"/>
      <c r="S194" s="178" t="s">
        <v>595</v>
      </c>
      <c r="T194" s="144"/>
      <c r="U194" s="144"/>
      <c r="V194" s="144"/>
      <c r="W194" s="144"/>
      <c r="X194" s="179" t="s">
        <v>701</v>
      </c>
    </row>
    <row r="195" spans="1:39" s="146" customFormat="1" ht="30.75" customHeight="1">
      <c r="A195" s="175"/>
      <c r="B195" s="144"/>
      <c r="C195" s="144"/>
      <c r="D195" s="144" t="s">
        <v>44</v>
      </c>
      <c r="E195" s="120">
        <v>1</v>
      </c>
      <c r="F195" s="144">
        <v>696</v>
      </c>
      <c r="G195" s="176" t="s">
        <v>18</v>
      </c>
      <c r="H195" s="176" t="s">
        <v>50</v>
      </c>
      <c r="I195" s="176"/>
      <c r="J195" s="176"/>
      <c r="K195" s="176"/>
      <c r="L195" s="176"/>
      <c r="M195" s="176"/>
      <c r="N195" s="176"/>
      <c r="O195" s="176"/>
      <c r="P195" s="176"/>
      <c r="Q195" s="176"/>
      <c r="R195" s="176"/>
      <c r="S195" s="178" t="s">
        <v>629</v>
      </c>
      <c r="T195" s="144"/>
      <c r="U195" s="144"/>
      <c r="V195" s="144"/>
      <c r="W195" s="144"/>
      <c r="X195" s="179" t="s">
        <v>702</v>
      </c>
    </row>
    <row r="196" spans="1:39" s="113" customFormat="1" ht="59.25" customHeight="1">
      <c r="A196" s="26"/>
      <c r="B196" s="22"/>
      <c r="C196" s="22"/>
      <c r="D196" s="22"/>
      <c r="E196" s="24"/>
      <c r="F196" s="104">
        <v>900</v>
      </c>
      <c r="G196" s="94"/>
      <c r="H196" s="11" t="s">
        <v>357</v>
      </c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34"/>
      <c r="T196" s="20"/>
      <c r="U196" s="20"/>
      <c r="V196" s="20"/>
      <c r="W196" s="20"/>
      <c r="X196" s="33"/>
      <c r="Z196"/>
      <c r="AA196"/>
      <c r="AB196"/>
      <c r="AC196"/>
      <c r="AD196"/>
      <c r="AE196"/>
      <c r="AF196"/>
      <c r="AG196"/>
      <c r="AH196"/>
      <c r="AI196"/>
      <c r="AJ196"/>
      <c r="AK196"/>
    </row>
    <row r="197" spans="1:39" s="146" customFormat="1" ht="30.75" customHeight="1">
      <c r="A197" s="26"/>
      <c r="B197" s="3"/>
      <c r="C197" s="3"/>
      <c r="D197" s="3" t="s">
        <v>39</v>
      </c>
      <c r="E197" s="3">
        <v>1</v>
      </c>
      <c r="F197" s="3">
        <v>901</v>
      </c>
      <c r="G197" s="81" t="s">
        <v>18</v>
      </c>
      <c r="H197" s="57" t="s">
        <v>357</v>
      </c>
      <c r="I197" s="81" t="s">
        <v>391</v>
      </c>
      <c r="J197" s="81" t="s">
        <v>391</v>
      </c>
      <c r="K197" s="81" t="s">
        <v>391</v>
      </c>
      <c r="L197" s="81"/>
      <c r="M197" s="81"/>
      <c r="N197" s="81"/>
      <c r="O197" s="81"/>
      <c r="P197" s="81"/>
      <c r="Q197" s="81"/>
      <c r="R197" s="81"/>
      <c r="S197" s="88" t="s">
        <v>359</v>
      </c>
      <c r="T197" s="20"/>
      <c r="U197" s="20"/>
      <c r="V197" s="20" t="s">
        <v>19</v>
      </c>
      <c r="W197" s="20" t="s">
        <v>19</v>
      </c>
      <c r="X197" s="33" t="s">
        <v>689</v>
      </c>
      <c r="Y197" s="188" t="s">
        <v>671</v>
      </c>
      <c r="Z197"/>
      <c r="AA197"/>
      <c r="AB197"/>
      <c r="AC197"/>
      <c r="AD197"/>
      <c r="AE197"/>
      <c r="AF197"/>
      <c r="AG197"/>
      <c r="AH197"/>
      <c r="AI197"/>
      <c r="AJ197"/>
      <c r="AK197"/>
      <c r="AL197" s="113"/>
      <c r="AM197" s="113"/>
    </row>
    <row r="198" spans="1:39" s="146" customFormat="1" ht="30.75" customHeight="1">
      <c r="A198" s="175"/>
      <c r="B198" s="144"/>
      <c r="C198" s="144"/>
      <c r="D198" s="144" t="s">
        <v>186</v>
      </c>
      <c r="E198" s="144">
        <v>1</v>
      </c>
      <c r="F198" s="144">
        <v>902</v>
      </c>
      <c r="G198" s="176" t="s">
        <v>18</v>
      </c>
      <c r="H198" s="175" t="s">
        <v>357</v>
      </c>
      <c r="I198" s="176" t="s">
        <v>391</v>
      </c>
      <c r="J198" s="176" t="s">
        <v>391</v>
      </c>
      <c r="K198" s="176" t="s">
        <v>391</v>
      </c>
      <c r="L198" s="176"/>
      <c r="M198" s="176"/>
      <c r="N198" s="176"/>
      <c r="O198" s="176"/>
      <c r="P198" s="176"/>
      <c r="Q198" s="176"/>
      <c r="R198" s="176"/>
      <c r="S198" s="185" t="s">
        <v>359</v>
      </c>
      <c r="T198" s="120"/>
      <c r="U198" s="120"/>
      <c r="V198" s="120" t="s">
        <v>19</v>
      </c>
      <c r="W198" s="120" t="s">
        <v>19</v>
      </c>
      <c r="X198" s="179" t="s">
        <v>615</v>
      </c>
    </row>
    <row r="199" spans="1:39" s="146" customFormat="1" ht="30.75" customHeight="1">
      <c r="A199" s="175"/>
      <c r="B199" s="144" t="s">
        <v>279</v>
      </c>
      <c r="C199" s="184" t="s">
        <v>592</v>
      </c>
      <c r="D199" s="144"/>
      <c r="E199" s="144">
        <v>1</v>
      </c>
      <c r="F199" s="144">
        <v>903</v>
      </c>
      <c r="G199" s="176" t="s">
        <v>18</v>
      </c>
      <c r="H199" s="181" t="s">
        <v>450</v>
      </c>
      <c r="I199" s="181"/>
      <c r="J199" s="181"/>
      <c r="K199" s="181"/>
      <c r="L199" s="181" t="s">
        <v>391</v>
      </c>
      <c r="M199" s="181"/>
      <c r="N199" s="181"/>
      <c r="O199" s="181"/>
      <c r="P199" s="181"/>
      <c r="Q199" s="181"/>
      <c r="R199" s="181"/>
      <c r="S199" s="182" t="s">
        <v>598</v>
      </c>
      <c r="T199" s="229" t="s">
        <v>443</v>
      </c>
      <c r="U199" s="229" t="s">
        <v>444</v>
      </c>
      <c r="V199" s="183"/>
      <c r="W199" s="183"/>
      <c r="X199" s="179" t="s">
        <v>616</v>
      </c>
    </row>
    <row r="200" spans="1:39" s="146" customFormat="1" ht="30.75" customHeight="1">
      <c r="A200" s="175"/>
      <c r="B200" s="144" t="s">
        <v>279</v>
      </c>
      <c r="C200" s="184" t="s">
        <v>592</v>
      </c>
      <c r="D200" s="144"/>
      <c r="E200" s="144">
        <v>1</v>
      </c>
      <c r="F200" s="144">
        <v>904</v>
      </c>
      <c r="G200" s="176" t="s">
        <v>18</v>
      </c>
      <c r="H200" s="181" t="s">
        <v>450</v>
      </c>
      <c r="I200" s="181"/>
      <c r="J200" s="181"/>
      <c r="K200" s="181"/>
      <c r="L200" s="181" t="s">
        <v>391</v>
      </c>
      <c r="M200" s="181"/>
      <c r="N200" s="181"/>
      <c r="O200" s="181"/>
      <c r="P200" s="181"/>
      <c r="Q200" s="181"/>
      <c r="R200" s="181"/>
      <c r="S200" s="182" t="s">
        <v>597</v>
      </c>
      <c r="T200" s="229" t="s">
        <v>448</v>
      </c>
      <c r="U200" s="229" t="s">
        <v>447</v>
      </c>
      <c r="V200" s="183"/>
      <c r="W200" s="183"/>
      <c r="X200" s="179" t="s">
        <v>617</v>
      </c>
    </row>
    <row r="201" spans="1:39" s="146" customFormat="1" ht="30.75" customHeight="1">
      <c r="A201" s="175" t="s">
        <v>368</v>
      </c>
      <c r="B201" s="144" t="s">
        <v>279</v>
      </c>
      <c r="C201" s="184" t="s">
        <v>592</v>
      </c>
      <c r="D201" s="144"/>
      <c r="E201" s="144">
        <v>1</v>
      </c>
      <c r="F201" s="144">
        <v>905</v>
      </c>
      <c r="G201" s="176" t="s">
        <v>18</v>
      </c>
      <c r="H201" s="181" t="s">
        <v>450</v>
      </c>
      <c r="I201" s="176"/>
      <c r="J201" s="176"/>
      <c r="K201" s="176"/>
      <c r="L201" s="176" t="s">
        <v>391</v>
      </c>
      <c r="M201" s="176"/>
      <c r="N201" s="176"/>
      <c r="O201" s="176"/>
      <c r="P201" s="176"/>
      <c r="Q201" s="176"/>
      <c r="R201" s="176"/>
      <c r="S201" s="185" t="s">
        <v>591</v>
      </c>
      <c r="T201" s="120"/>
      <c r="U201" s="120"/>
      <c r="V201" s="120"/>
      <c r="W201" s="120"/>
      <c r="X201" s="179" t="s">
        <v>618</v>
      </c>
    </row>
    <row r="202" spans="1:39" s="146" customFormat="1" ht="30.75" customHeight="1">
      <c r="A202" s="26" t="s">
        <v>368</v>
      </c>
      <c r="B202" s="3" t="s">
        <v>316</v>
      </c>
      <c r="C202" s="3"/>
      <c r="D202" s="3"/>
      <c r="E202" s="22">
        <v>1</v>
      </c>
      <c r="F202" s="22">
        <v>906</v>
      </c>
      <c r="G202" s="81" t="s">
        <v>354</v>
      </c>
      <c r="H202" s="93" t="s">
        <v>355</v>
      </c>
      <c r="I202" s="93"/>
      <c r="J202" s="81"/>
      <c r="K202" s="81"/>
      <c r="L202" s="81"/>
      <c r="M202" s="81"/>
      <c r="N202" s="81"/>
      <c r="O202" s="81"/>
      <c r="P202" s="81"/>
      <c r="Q202" s="81"/>
      <c r="R202" s="81"/>
      <c r="S202" s="87" t="s">
        <v>356</v>
      </c>
      <c r="T202" s="20"/>
      <c r="U202" s="20"/>
      <c r="V202" s="20"/>
      <c r="W202" s="20"/>
      <c r="X202" s="33"/>
      <c r="Y202" s="188" t="s">
        <v>671</v>
      </c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</row>
    <row r="203" spans="1:39" s="113" customFormat="1" ht="30.75" customHeight="1">
      <c r="A203" s="175"/>
      <c r="B203" s="144" t="s">
        <v>634</v>
      </c>
      <c r="C203" s="184"/>
      <c r="D203" s="144"/>
      <c r="E203" s="144"/>
      <c r="F203" s="144">
        <v>952</v>
      </c>
      <c r="G203" s="176"/>
      <c r="H203" s="175"/>
      <c r="I203" s="176"/>
      <c r="J203" s="176"/>
      <c r="K203" s="176"/>
      <c r="L203" s="176"/>
      <c r="M203" s="176"/>
      <c r="N203" s="176"/>
      <c r="O203" s="176"/>
      <c r="P203" s="176"/>
      <c r="Q203" s="176"/>
      <c r="R203" s="176"/>
      <c r="S203" s="185" t="s">
        <v>632</v>
      </c>
      <c r="T203" s="120"/>
      <c r="U203" s="120"/>
      <c r="V203" s="120"/>
      <c r="W203" s="120"/>
      <c r="X203" s="179" t="s">
        <v>636</v>
      </c>
      <c r="Y203" s="146"/>
      <c r="Z203" s="146"/>
      <c r="AA203" s="146"/>
      <c r="AB203" s="146"/>
      <c r="AC203" s="146"/>
      <c r="AD203" s="146"/>
      <c r="AE203" s="146"/>
      <c r="AF203" s="146"/>
      <c r="AG203" s="146"/>
      <c r="AH203" s="146"/>
      <c r="AI203" s="146"/>
      <c r="AJ203" s="146"/>
      <c r="AK203" s="146"/>
      <c r="AL203" s="146"/>
      <c r="AM203" s="146"/>
    </row>
    <row r="204" spans="1:39" ht="30.75" customHeight="1">
      <c r="A204" s="175"/>
      <c r="B204" s="144" t="s">
        <v>634</v>
      </c>
      <c r="C204" s="184"/>
      <c r="D204" s="144"/>
      <c r="E204" s="144"/>
      <c r="F204" s="144">
        <v>953</v>
      </c>
      <c r="G204" s="176"/>
      <c r="H204" s="175"/>
      <c r="I204" s="176"/>
      <c r="J204" s="176"/>
      <c r="K204" s="176"/>
      <c r="L204" s="176"/>
      <c r="M204" s="176"/>
      <c r="N204" s="176"/>
      <c r="O204" s="176"/>
      <c r="P204" s="176"/>
      <c r="Q204" s="176"/>
      <c r="R204" s="176"/>
      <c r="S204" s="185" t="s">
        <v>633</v>
      </c>
      <c r="T204" s="120"/>
      <c r="U204" s="120"/>
      <c r="V204" s="120"/>
      <c r="W204" s="120"/>
      <c r="X204" s="179" t="s">
        <v>637</v>
      </c>
      <c r="Y204" s="146"/>
      <c r="Z204" s="146"/>
      <c r="AA204" s="146"/>
      <c r="AB204" s="146"/>
      <c r="AC204" s="146"/>
      <c r="AD204" s="146"/>
      <c r="AE204" s="146"/>
      <c r="AF204" s="146"/>
      <c r="AG204" s="146"/>
      <c r="AH204" s="146"/>
      <c r="AI204" s="146"/>
      <c r="AJ204" s="146"/>
      <c r="AK204" s="146"/>
      <c r="AL204" s="146"/>
      <c r="AM204" s="146"/>
    </row>
    <row r="205" spans="1:39" ht="47.25" customHeight="1">
      <c r="A205" s="26"/>
      <c r="B205" s="22"/>
      <c r="C205" s="22"/>
      <c r="D205" s="22"/>
      <c r="E205" s="24"/>
      <c r="F205" s="102">
        <v>1000</v>
      </c>
      <c r="G205" s="94"/>
      <c r="H205" s="11" t="s">
        <v>137</v>
      </c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34"/>
      <c r="T205" s="20"/>
      <c r="U205" s="20"/>
      <c r="V205" s="20"/>
      <c r="W205" s="20"/>
      <c r="X205" s="33"/>
      <c r="Y205" s="130"/>
      <c r="AL205" s="113"/>
      <c r="AM205" s="113"/>
    </row>
    <row r="206" spans="1:39" ht="30">
      <c r="A206" s="111" t="s">
        <v>368</v>
      </c>
      <c r="B206" s="112"/>
      <c r="C206" s="112"/>
      <c r="D206" s="112"/>
      <c r="E206" s="112">
        <v>1</v>
      </c>
      <c r="F206" s="112">
        <v>1001</v>
      </c>
      <c r="G206" s="117" t="s">
        <v>18</v>
      </c>
      <c r="H206" s="127" t="s">
        <v>137</v>
      </c>
      <c r="I206" s="127"/>
      <c r="J206" s="127"/>
      <c r="K206" s="127"/>
      <c r="L206" s="127" t="s">
        <v>391</v>
      </c>
      <c r="M206" s="127"/>
      <c r="N206" s="127"/>
      <c r="O206" s="127"/>
      <c r="P206" s="127"/>
      <c r="Q206" s="127"/>
      <c r="R206" s="127"/>
      <c r="S206" s="165" t="s">
        <v>131</v>
      </c>
      <c r="T206" s="116" t="s">
        <v>209</v>
      </c>
      <c r="U206" s="116" t="s">
        <v>19</v>
      </c>
      <c r="V206" s="116" t="s">
        <v>19</v>
      </c>
      <c r="W206" s="116" t="s">
        <v>19</v>
      </c>
      <c r="X206" s="199" t="s">
        <v>262</v>
      </c>
      <c r="Y206" s="113"/>
      <c r="AL206" s="113"/>
      <c r="AM206" s="113"/>
    </row>
    <row r="207" spans="1:39" ht="28.5" customHeight="1">
      <c r="A207" s="111" t="s">
        <v>368</v>
      </c>
      <c r="B207" s="112"/>
      <c r="C207" s="112"/>
      <c r="D207" s="112"/>
      <c r="E207" s="112">
        <v>1</v>
      </c>
      <c r="F207" s="112">
        <v>1002</v>
      </c>
      <c r="G207" s="117" t="s">
        <v>18</v>
      </c>
      <c r="H207" s="127" t="s">
        <v>137</v>
      </c>
      <c r="I207" s="127"/>
      <c r="J207" s="127"/>
      <c r="K207" s="127"/>
      <c r="L207" s="127" t="s">
        <v>391</v>
      </c>
      <c r="M207" s="127"/>
      <c r="N207" s="127"/>
      <c r="O207" s="127"/>
      <c r="P207" s="127"/>
      <c r="Q207" s="127"/>
      <c r="R207" s="127"/>
      <c r="S207" s="165" t="s">
        <v>132</v>
      </c>
      <c r="T207" s="116" t="s">
        <v>210</v>
      </c>
      <c r="U207" s="116" t="s">
        <v>19</v>
      </c>
      <c r="V207" s="116" t="s">
        <v>19</v>
      </c>
      <c r="W207" s="116" t="s">
        <v>19</v>
      </c>
      <c r="X207" s="199" t="s">
        <v>262</v>
      </c>
      <c r="Y207" s="113"/>
    </row>
    <row r="208" spans="1:39" ht="30">
      <c r="A208" s="111" t="s">
        <v>368</v>
      </c>
      <c r="B208" s="112"/>
      <c r="C208" s="112"/>
      <c r="D208" s="112"/>
      <c r="E208" s="112">
        <v>1</v>
      </c>
      <c r="F208" s="112">
        <v>1003</v>
      </c>
      <c r="G208" s="117" t="s">
        <v>18</v>
      </c>
      <c r="H208" s="127" t="s">
        <v>137</v>
      </c>
      <c r="I208" s="127"/>
      <c r="J208" s="127"/>
      <c r="K208" s="127"/>
      <c r="L208" s="127" t="s">
        <v>391</v>
      </c>
      <c r="M208" s="127"/>
      <c r="N208" s="127"/>
      <c r="O208" s="127"/>
      <c r="P208" s="127"/>
      <c r="Q208" s="127"/>
      <c r="R208" s="127"/>
      <c r="S208" s="165" t="s">
        <v>260</v>
      </c>
      <c r="T208" s="116"/>
      <c r="U208" s="116" t="s">
        <v>19</v>
      </c>
      <c r="V208" s="116" t="s">
        <v>19</v>
      </c>
      <c r="W208" s="116" t="s">
        <v>19</v>
      </c>
      <c r="X208" s="200"/>
      <c r="Y208" s="135"/>
    </row>
    <row r="209" spans="1:39" ht="30">
      <c r="A209" s="111" t="s">
        <v>368</v>
      </c>
      <c r="B209" s="112"/>
      <c r="C209" s="112"/>
      <c r="D209" s="112"/>
      <c r="E209" s="112">
        <v>1</v>
      </c>
      <c r="F209" s="112">
        <v>1004</v>
      </c>
      <c r="G209" s="117" t="s">
        <v>18</v>
      </c>
      <c r="H209" s="127" t="s">
        <v>137</v>
      </c>
      <c r="I209" s="127"/>
      <c r="J209" s="127"/>
      <c r="K209" s="127"/>
      <c r="L209" s="127" t="s">
        <v>391</v>
      </c>
      <c r="M209" s="127"/>
      <c r="N209" s="127"/>
      <c r="O209" s="127"/>
      <c r="P209" s="127"/>
      <c r="Q209" s="127"/>
      <c r="R209" s="127"/>
      <c r="S209" s="165" t="s">
        <v>259</v>
      </c>
      <c r="T209" s="116" t="s">
        <v>423</v>
      </c>
      <c r="U209" s="116" t="s">
        <v>19</v>
      </c>
      <c r="V209" s="116" t="s">
        <v>19</v>
      </c>
      <c r="W209" s="116" t="s">
        <v>19</v>
      </c>
      <c r="X209" s="199" t="s">
        <v>264</v>
      </c>
      <c r="Y209" s="164"/>
    </row>
    <row r="210" spans="1:39" ht="45">
      <c r="A210" s="111" t="s">
        <v>368</v>
      </c>
      <c r="B210" s="112"/>
      <c r="C210" s="112"/>
      <c r="D210" s="112"/>
      <c r="E210" s="112">
        <v>1</v>
      </c>
      <c r="F210" s="112">
        <v>1005</v>
      </c>
      <c r="G210" s="117" t="s">
        <v>18</v>
      </c>
      <c r="H210" s="127" t="s">
        <v>137</v>
      </c>
      <c r="I210" s="127"/>
      <c r="J210" s="127"/>
      <c r="K210" s="127"/>
      <c r="L210" s="127" t="s">
        <v>391</v>
      </c>
      <c r="M210" s="127"/>
      <c r="N210" s="127"/>
      <c r="O210" s="127"/>
      <c r="P210" s="127"/>
      <c r="Q210" s="127"/>
      <c r="R210" s="127"/>
      <c r="S210" s="165" t="s">
        <v>129</v>
      </c>
      <c r="T210" s="116" t="s">
        <v>19</v>
      </c>
      <c r="U210" s="116" t="s">
        <v>19</v>
      </c>
      <c r="V210" s="116" t="s">
        <v>19</v>
      </c>
      <c r="W210" s="116" t="s">
        <v>19</v>
      </c>
      <c r="X210" s="201" t="s">
        <v>129</v>
      </c>
      <c r="Y210" s="10"/>
    </row>
    <row r="211" spans="1:39" ht="30">
      <c r="A211" s="111" t="s">
        <v>368</v>
      </c>
      <c r="B211" s="112"/>
      <c r="C211" s="112"/>
      <c r="D211" s="112"/>
      <c r="E211" s="112">
        <v>1</v>
      </c>
      <c r="F211" s="112">
        <v>1006</v>
      </c>
      <c r="G211" s="117" t="s">
        <v>18</v>
      </c>
      <c r="H211" s="127" t="s">
        <v>137</v>
      </c>
      <c r="I211" s="127"/>
      <c r="J211" s="127"/>
      <c r="K211" s="127"/>
      <c r="L211" s="127" t="s">
        <v>391</v>
      </c>
      <c r="M211" s="127"/>
      <c r="N211" s="127"/>
      <c r="O211" s="127"/>
      <c r="P211" s="127"/>
      <c r="Q211" s="127"/>
      <c r="R211" s="127"/>
      <c r="S211" s="165" t="s">
        <v>128</v>
      </c>
      <c r="T211" s="116" t="s">
        <v>208</v>
      </c>
      <c r="U211" s="116" t="s">
        <v>19</v>
      </c>
      <c r="V211" s="116" t="s">
        <v>19</v>
      </c>
      <c r="W211" s="116" t="s">
        <v>19</v>
      </c>
      <c r="X211" s="199" t="s">
        <v>263</v>
      </c>
      <c r="Y211" s="140"/>
    </row>
    <row r="212" spans="1:39" ht="30">
      <c r="A212" s="111" t="s">
        <v>368</v>
      </c>
      <c r="B212" s="112"/>
      <c r="C212" s="112"/>
      <c r="D212" s="112"/>
      <c r="E212" s="112">
        <v>2</v>
      </c>
      <c r="F212" s="112">
        <v>1007</v>
      </c>
      <c r="G212" s="117" t="s">
        <v>18</v>
      </c>
      <c r="H212" s="127" t="s">
        <v>137</v>
      </c>
      <c r="I212" s="127"/>
      <c r="J212" s="127"/>
      <c r="K212" s="127"/>
      <c r="L212" s="127" t="s">
        <v>391</v>
      </c>
      <c r="M212" s="127"/>
      <c r="N212" s="127"/>
      <c r="O212" s="127"/>
      <c r="P212" s="127"/>
      <c r="Q212" s="127"/>
      <c r="R212" s="127"/>
      <c r="S212" s="165" t="s">
        <v>119</v>
      </c>
      <c r="T212" s="116" t="s">
        <v>204</v>
      </c>
      <c r="U212" s="116" t="s">
        <v>19</v>
      </c>
      <c r="V212" s="116" t="s">
        <v>19</v>
      </c>
      <c r="W212" s="116" t="s">
        <v>19</v>
      </c>
      <c r="X212" s="199" t="s">
        <v>268</v>
      </c>
      <c r="Y212" s="141"/>
    </row>
    <row r="213" spans="1:39" ht="30">
      <c r="A213" s="111" t="s">
        <v>368</v>
      </c>
      <c r="B213" s="112"/>
      <c r="C213" s="112"/>
      <c r="D213" s="112"/>
      <c r="E213" s="112">
        <v>1</v>
      </c>
      <c r="F213" s="112">
        <v>1008</v>
      </c>
      <c r="G213" s="117" t="s">
        <v>18</v>
      </c>
      <c r="H213" s="127" t="s">
        <v>137</v>
      </c>
      <c r="I213" s="127"/>
      <c r="J213" s="127"/>
      <c r="K213" s="127"/>
      <c r="L213" s="127" t="s">
        <v>391</v>
      </c>
      <c r="M213" s="127"/>
      <c r="N213" s="127"/>
      <c r="O213" s="127"/>
      <c r="P213" s="127"/>
      <c r="Q213" s="127"/>
      <c r="R213" s="127"/>
      <c r="S213" s="165" t="s">
        <v>261</v>
      </c>
      <c r="T213" s="116" t="s">
        <v>207</v>
      </c>
      <c r="U213" s="116" t="s">
        <v>19</v>
      </c>
      <c r="V213" s="116" t="s">
        <v>19</v>
      </c>
      <c r="W213" s="116" t="s">
        <v>19</v>
      </c>
      <c r="X213" s="199" t="s">
        <v>265</v>
      </c>
      <c r="Y213" s="141"/>
    </row>
    <row r="214" spans="1:39" ht="30">
      <c r="A214" s="111" t="s">
        <v>368</v>
      </c>
      <c r="B214" s="112"/>
      <c r="C214" s="112"/>
      <c r="D214" s="112"/>
      <c r="E214" s="112">
        <v>1</v>
      </c>
      <c r="F214" s="112">
        <v>1009</v>
      </c>
      <c r="G214" s="117" t="s">
        <v>18</v>
      </c>
      <c r="H214" s="127" t="s">
        <v>137</v>
      </c>
      <c r="I214" s="127"/>
      <c r="J214" s="127"/>
      <c r="K214" s="127"/>
      <c r="L214" s="127" t="s">
        <v>391</v>
      </c>
      <c r="M214" s="127"/>
      <c r="N214" s="127"/>
      <c r="O214" s="127"/>
      <c r="P214" s="127"/>
      <c r="Q214" s="127"/>
      <c r="R214" s="127"/>
      <c r="S214" s="165" t="s">
        <v>121</v>
      </c>
      <c r="T214" s="116" t="s">
        <v>205</v>
      </c>
      <c r="U214" s="116" t="s">
        <v>19</v>
      </c>
      <c r="V214" s="116" t="s">
        <v>19</v>
      </c>
      <c r="W214" s="116" t="s">
        <v>19</v>
      </c>
      <c r="X214" s="199" t="s">
        <v>267</v>
      </c>
      <c r="Y214" s="13"/>
    </row>
    <row r="215" spans="1:39" s="113" customFormat="1" ht="30">
      <c r="A215" s="111" t="s">
        <v>368</v>
      </c>
      <c r="B215" s="112"/>
      <c r="C215" s="112"/>
      <c r="D215" s="112"/>
      <c r="E215" s="112">
        <v>1</v>
      </c>
      <c r="F215" s="112">
        <v>1010</v>
      </c>
      <c r="G215" s="117" t="s">
        <v>18</v>
      </c>
      <c r="H215" s="127" t="s">
        <v>137</v>
      </c>
      <c r="I215" s="127"/>
      <c r="J215" s="127"/>
      <c r="K215" s="127"/>
      <c r="L215" s="127" t="s">
        <v>391</v>
      </c>
      <c r="M215" s="127"/>
      <c r="N215" s="127"/>
      <c r="O215" s="127"/>
      <c r="P215" s="127"/>
      <c r="Q215" s="127"/>
      <c r="R215" s="127"/>
      <c r="S215" s="165" t="s">
        <v>136</v>
      </c>
      <c r="T215" s="116" t="s">
        <v>206</v>
      </c>
      <c r="U215" s="116" t="s">
        <v>19</v>
      </c>
      <c r="V215" s="116" t="s">
        <v>19</v>
      </c>
      <c r="W215" s="116" t="s">
        <v>19</v>
      </c>
      <c r="X215" s="225" t="s">
        <v>266</v>
      </c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</row>
    <row r="216" spans="1:39" s="113" customFormat="1" ht="30">
      <c r="A216" s="111" t="s">
        <v>368</v>
      </c>
      <c r="B216" s="112"/>
      <c r="C216" s="112"/>
      <c r="D216" s="112"/>
      <c r="E216" s="112">
        <v>1</v>
      </c>
      <c r="F216" s="112">
        <v>1011</v>
      </c>
      <c r="G216" s="117" t="s">
        <v>18</v>
      </c>
      <c r="H216" s="127" t="s">
        <v>137</v>
      </c>
      <c r="I216" s="127"/>
      <c r="J216" s="127"/>
      <c r="K216" s="127"/>
      <c r="L216" s="127" t="s">
        <v>391</v>
      </c>
      <c r="M216" s="127"/>
      <c r="N216" s="127"/>
      <c r="O216" s="127"/>
      <c r="P216" s="127"/>
      <c r="Q216" s="127"/>
      <c r="R216" s="127"/>
      <c r="S216" s="165" t="s">
        <v>232</v>
      </c>
      <c r="T216" s="116"/>
      <c r="U216" s="116" t="s">
        <v>233</v>
      </c>
      <c r="V216" s="116" t="s">
        <v>19</v>
      </c>
      <c r="W216" s="116" t="s">
        <v>19</v>
      </c>
      <c r="X216" s="199" t="s">
        <v>269</v>
      </c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</row>
    <row r="217" spans="1:39" s="113" customFormat="1" ht="30">
      <c r="A217" s="111" t="s">
        <v>368</v>
      </c>
      <c r="B217" s="112"/>
      <c r="C217" s="112"/>
      <c r="D217" s="112"/>
      <c r="E217" s="112">
        <v>1</v>
      </c>
      <c r="F217" s="112">
        <v>1012</v>
      </c>
      <c r="G217" s="117" t="s">
        <v>18</v>
      </c>
      <c r="H217" s="127" t="s">
        <v>137</v>
      </c>
      <c r="I217" s="127"/>
      <c r="J217" s="127"/>
      <c r="K217" s="127"/>
      <c r="L217" s="127" t="s">
        <v>391</v>
      </c>
      <c r="M217" s="127"/>
      <c r="N217" s="127"/>
      <c r="O217" s="127"/>
      <c r="P217" s="127"/>
      <c r="Q217" s="127"/>
      <c r="R217" s="127"/>
      <c r="S217" s="165" t="s">
        <v>270</v>
      </c>
      <c r="T217" s="116"/>
      <c r="U217" s="116"/>
      <c r="V217" s="116" t="s">
        <v>19</v>
      </c>
      <c r="W217" s="116" t="s">
        <v>19</v>
      </c>
      <c r="X217" s="199" t="s">
        <v>271</v>
      </c>
      <c r="Y217" s="140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</row>
    <row r="218" spans="1:39" s="113" customFormat="1" ht="30">
      <c r="A218" s="111" t="s">
        <v>368</v>
      </c>
      <c r="B218" s="112"/>
      <c r="C218" s="112"/>
      <c r="D218" s="112"/>
      <c r="E218" s="112">
        <v>1</v>
      </c>
      <c r="F218" s="112">
        <v>1013</v>
      </c>
      <c r="G218" s="117" t="s">
        <v>18</v>
      </c>
      <c r="H218" s="127" t="s">
        <v>137</v>
      </c>
      <c r="I218" s="127"/>
      <c r="J218" s="127"/>
      <c r="K218" s="127"/>
      <c r="L218" s="127" t="s">
        <v>391</v>
      </c>
      <c r="M218" s="127"/>
      <c r="N218" s="127"/>
      <c r="O218" s="127"/>
      <c r="P218" s="127"/>
      <c r="Q218" s="127"/>
      <c r="R218" s="127"/>
      <c r="S218" s="165" t="s">
        <v>130</v>
      </c>
      <c r="T218" s="116" t="s">
        <v>19</v>
      </c>
      <c r="U218" s="116" t="s">
        <v>19</v>
      </c>
      <c r="V218" s="116" t="s">
        <v>19</v>
      </c>
      <c r="W218" s="116" t="s">
        <v>19</v>
      </c>
      <c r="X218" s="199" t="s">
        <v>262</v>
      </c>
      <c r="Y218" s="145"/>
      <c r="Z218"/>
      <c r="AA218"/>
      <c r="AB218"/>
      <c r="AC218"/>
      <c r="AD218"/>
      <c r="AE218"/>
      <c r="AF218"/>
      <c r="AG218"/>
      <c r="AH218"/>
      <c r="AI218"/>
      <c r="AJ218"/>
      <c r="AK218"/>
    </row>
    <row r="219" spans="1:39" s="113" customFormat="1" ht="30">
      <c r="A219" s="111" t="s">
        <v>368</v>
      </c>
      <c r="B219" s="112"/>
      <c r="C219" s="112"/>
      <c r="D219" s="112"/>
      <c r="E219" s="112">
        <v>1</v>
      </c>
      <c r="F219" s="112">
        <v>1014</v>
      </c>
      <c r="G219" s="117" t="s">
        <v>18</v>
      </c>
      <c r="H219" s="127" t="s">
        <v>137</v>
      </c>
      <c r="I219" s="127"/>
      <c r="J219" s="127"/>
      <c r="K219" s="127"/>
      <c r="L219" s="127" t="s">
        <v>391</v>
      </c>
      <c r="M219" s="127"/>
      <c r="N219" s="127"/>
      <c r="O219" s="127"/>
      <c r="P219" s="127"/>
      <c r="Q219" s="127"/>
      <c r="R219" s="127"/>
      <c r="S219" s="165" t="s">
        <v>251</v>
      </c>
      <c r="T219" s="116" t="s">
        <v>422</v>
      </c>
      <c r="U219" s="116" t="s">
        <v>19</v>
      </c>
      <c r="V219" s="116" t="s">
        <v>19</v>
      </c>
      <c r="W219" s="116" t="s">
        <v>19</v>
      </c>
      <c r="X219" s="202"/>
      <c r="Y219" s="108"/>
      <c r="Z219"/>
      <c r="AA219"/>
      <c r="AB219"/>
      <c r="AC219"/>
      <c r="AD219"/>
      <c r="AE219"/>
      <c r="AF219"/>
      <c r="AG219"/>
      <c r="AH219"/>
      <c r="AI219"/>
      <c r="AJ219"/>
      <c r="AK219"/>
    </row>
    <row r="220" spans="1:39" ht="41.25" customHeight="1">
      <c r="A220" s="26"/>
      <c r="B220" s="3"/>
      <c r="C220" s="3"/>
      <c r="D220" s="3"/>
      <c r="E220" s="78"/>
      <c r="F220" s="107">
        <v>1100</v>
      </c>
      <c r="G220" s="107">
        <v>1100</v>
      </c>
      <c r="H220" s="11" t="s">
        <v>234</v>
      </c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4"/>
      <c r="T220" s="78"/>
      <c r="U220" s="78"/>
      <c r="V220" s="99"/>
      <c r="W220" s="99"/>
      <c r="X220" s="33"/>
      <c r="AL220" s="113"/>
      <c r="AM220" s="113"/>
    </row>
    <row r="221" spans="1:39" ht="30">
      <c r="A221" s="111" t="s">
        <v>368</v>
      </c>
      <c r="B221" s="112" t="s">
        <v>281</v>
      </c>
      <c r="C221" s="111" t="s">
        <v>373</v>
      </c>
      <c r="D221" s="111"/>
      <c r="E221" s="112">
        <v>1</v>
      </c>
      <c r="F221" s="112">
        <v>1101</v>
      </c>
      <c r="G221" s="117" t="s">
        <v>18</v>
      </c>
      <c r="H221" s="131" t="s">
        <v>234</v>
      </c>
      <c r="I221" s="131"/>
      <c r="J221" s="131"/>
      <c r="K221" s="131"/>
      <c r="L221" s="131" t="s">
        <v>391</v>
      </c>
      <c r="M221" s="131"/>
      <c r="N221" s="131"/>
      <c r="O221" s="131"/>
      <c r="P221" s="131"/>
      <c r="Q221" s="131"/>
      <c r="R221" s="131"/>
      <c r="S221" s="125" t="s">
        <v>236</v>
      </c>
      <c r="T221" s="112" t="s">
        <v>235</v>
      </c>
      <c r="U221" s="112" t="s">
        <v>237</v>
      </c>
      <c r="V221" s="112" t="s">
        <v>19</v>
      </c>
      <c r="W221" s="112" t="s">
        <v>19</v>
      </c>
      <c r="X221" s="122" t="s">
        <v>548</v>
      </c>
      <c r="Y221" s="113"/>
      <c r="AL221" s="113"/>
      <c r="AM221" s="113"/>
    </row>
    <row r="222" spans="1:39" ht="30">
      <c r="A222" s="111" t="s">
        <v>368</v>
      </c>
      <c r="B222" s="112" t="s">
        <v>281</v>
      </c>
      <c r="C222" s="111" t="s">
        <v>373</v>
      </c>
      <c r="D222" s="111"/>
      <c r="E222" s="112">
        <v>1</v>
      </c>
      <c r="F222" s="112">
        <v>1102</v>
      </c>
      <c r="G222" s="117" t="s">
        <v>18</v>
      </c>
      <c r="H222" s="131" t="s">
        <v>234</v>
      </c>
      <c r="I222" s="131"/>
      <c r="J222" s="131"/>
      <c r="K222" s="131"/>
      <c r="L222" s="131" t="s">
        <v>391</v>
      </c>
      <c r="M222" s="131"/>
      <c r="N222" s="131"/>
      <c r="O222" s="131"/>
      <c r="P222" s="131"/>
      <c r="Q222" s="131" t="s">
        <v>391</v>
      </c>
      <c r="R222" s="131"/>
      <c r="S222" s="125" t="s">
        <v>238</v>
      </c>
      <c r="T222" s="33" t="s">
        <v>66</v>
      </c>
      <c r="U222" s="112"/>
      <c r="V222" s="112" t="s">
        <v>19</v>
      </c>
      <c r="W222" s="112" t="s">
        <v>19</v>
      </c>
      <c r="X222" s="122" t="s">
        <v>549</v>
      </c>
      <c r="AL222" s="113"/>
      <c r="AM222" s="113"/>
    </row>
    <row r="223" spans="1:39" ht="30">
      <c r="A223" s="111" t="s">
        <v>368</v>
      </c>
      <c r="B223" s="112" t="s">
        <v>281</v>
      </c>
      <c r="C223" s="111" t="s">
        <v>373</v>
      </c>
      <c r="D223" s="111"/>
      <c r="E223" s="112">
        <v>1</v>
      </c>
      <c r="F223" s="112">
        <v>1103</v>
      </c>
      <c r="G223" s="117" t="s">
        <v>18</v>
      </c>
      <c r="H223" s="131" t="s">
        <v>234</v>
      </c>
      <c r="I223" s="131"/>
      <c r="J223" s="131"/>
      <c r="K223" s="131"/>
      <c r="L223" s="131" t="s">
        <v>391</v>
      </c>
      <c r="M223" s="131"/>
      <c r="N223" s="131"/>
      <c r="O223" s="131"/>
      <c r="P223" s="131"/>
      <c r="Q223" s="131"/>
      <c r="R223" s="131"/>
      <c r="S223" s="125" t="s">
        <v>239</v>
      </c>
      <c r="T223" s="112" t="s">
        <v>241</v>
      </c>
      <c r="U223" s="112" t="s">
        <v>240</v>
      </c>
      <c r="V223" s="112" t="s">
        <v>19</v>
      </c>
      <c r="W223" s="112" t="s">
        <v>19</v>
      </c>
      <c r="X223" s="122" t="s">
        <v>550</v>
      </c>
      <c r="Y223" s="113"/>
    </row>
    <row r="224" spans="1:39" ht="30">
      <c r="A224" s="111" t="s">
        <v>368</v>
      </c>
      <c r="B224" s="112" t="s">
        <v>281</v>
      </c>
      <c r="C224" s="111" t="s">
        <v>373</v>
      </c>
      <c r="D224" s="112"/>
      <c r="E224" s="144">
        <v>1</v>
      </c>
      <c r="F224" s="144">
        <v>1104</v>
      </c>
      <c r="G224" s="117" t="s">
        <v>18</v>
      </c>
      <c r="H224" s="131" t="s">
        <v>234</v>
      </c>
      <c r="I224" s="131"/>
      <c r="J224" s="131"/>
      <c r="K224" s="131"/>
      <c r="L224" s="131" t="s">
        <v>391</v>
      </c>
      <c r="M224" s="131"/>
      <c r="N224" s="131"/>
      <c r="O224" s="131"/>
      <c r="P224" s="131"/>
      <c r="Q224" s="131"/>
      <c r="R224" s="131"/>
      <c r="S224" s="125" t="s">
        <v>375</v>
      </c>
      <c r="T224" s="144"/>
      <c r="U224" s="185" t="s">
        <v>376</v>
      </c>
      <c r="V224" s="144"/>
      <c r="W224" s="144"/>
      <c r="X224" s="122" t="s">
        <v>551</v>
      </c>
    </row>
    <row r="225" spans="1:24" ht="30">
      <c r="A225" s="111" t="s">
        <v>368</v>
      </c>
      <c r="B225" s="111" t="s">
        <v>279</v>
      </c>
      <c r="C225" s="184" t="s">
        <v>592</v>
      </c>
      <c r="D225" s="112"/>
      <c r="E225" s="144">
        <v>1</v>
      </c>
      <c r="F225" s="144">
        <v>1105</v>
      </c>
      <c r="G225" s="173" t="s">
        <v>18</v>
      </c>
      <c r="H225" s="173" t="s">
        <v>234</v>
      </c>
      <c r="I225" s="127"/>
      <c r="J225" s="127"/>
      <c r="K225" s="127"/>
      <c r="L225" s="127"/>
      <c r="M225" s="127"/>
      <c r="N225" s="127"/>
      <c r="O225" s="127"/>
      <c r="P225" s="127"/>
      <c r="Q225" s="127" t="s">
        <v>391</v>
      </c>
      <c r="R225" s="127"/>
      <c r="S225" s="174" t="s">
        <v>395</v>
      </c>
      <c r="T225" s="144"/>
      <c r="U225" s="144">
        <v>16719</v>
      </c>
      <c r="V225" s="144"/>
      <c r="W225" s="144"/>
      <c r="X225" s="122" t="s">
        <v>552</v>
      </c>
    </row>
    <row r="226" spans="1:24" ht="30.75" customHeight="1">
      <c r="H226" s="238" t="s">
        <v>709</v>
      </c>
      <c r="X226" s="30"/>
    </row>
    <row r="227" spans="1:24" ht="30.75" customHeight="1">
      <c r="A227" s="111" t="s">
        <v>368</v>
      </c>
      <c r="B227" s="112"/>
      <c r="C227" s="112"/>
      <c r="D227" s="112"/>
      <c r="E227" s="112"/>
      <c r="F227" s="112">
        <v>1201</v>
      </c>
      <c r="G227" s="162" t="s">
        <v>733</v>
      </c>
      <c r="H227" s="162" t="s">
        <v>709</v>
      </c>
      <c r="I227" s="162"/>
      <c r="J227" s="162"/>
      <c r="K227" s="162"/>
      <c r="L227" s="162"/>
      <c r="M227" s="162"/>
      <c r="N227" s="162"/>
      <c r="O227" s="162"/>
      <c r="P227" s="162"/>
      <c r="Q227" s="162"/>
      <c r="R227" s="162"/>
      <c r="S227" s="125" t="s">
        <v>710</v>
      </c>
      <c r="T227" s="239">
        <v>90023</v>
      </c>
      <c r="U227" s="147" t="s">
        <v>720</v>
      </c>
      <c r="V227" s="147"/>
      <c r="W227" s="147"/>
      <c r="X227" s="122">
        <v>1201</v>
      </c>
    </row>
    <row r="228" spans="1:24" ht="30.75" customHeight="1">
      <c r="A228" s="111" t="s">
        <v>368</v>
      </c>
      <c r="B228" s="112"/>
      <c r="C228" s="112"/>
      <c r="D228" s="112"/>
      <c r="E228" s="112"/>
      <c r="F228" s="112">
        <v>1202</v>
      </c>
      <c r="G228" s="162" t="s">
        <v>733</v>
      </c>
      <c r="H228" s="162" t="s">
        <v>709</v>
      </c>
      <c r="I228" s="162"/>
      <c r="J228" s="162"/>
      <c r="K228" s="162"/>
      <c r="L228" s="162"/>
      <c r="M228" s="162"/>
      <c r="N228" s="162"/>
      <c r="O228" s="162"/>
      <c r="P228" s="162"/>
      <c r="Q228" s="162"/>
      <c r="R228" s="162"/>
      <c r="S228" s="125" t="s">
        <v>711</v>
      </c>
      <c r="T228" s="147"/>
      <c r="U228" s="239" t="s">
        <v>713</v>
      </c>
      <c r="V228" s="147"/>
      <c r="W228" s="147"/>
      <c r="X228" s="122">
        <v>1202</v>
      </c>
    </row>
    <row r="229" spans="1:24" ht="30.75" customHeight="1">
      <c r="A229" s="111" t="s">
        <v>368</v>
      </c>
      <c r="B229" s="112"/>
      <c r="C229" s="112"/>
      <c r="D229" s="112"/>
      <c r="E229" s="112"/>
      <c r="F229" s="112">
        <v>1203</v>
      </c>
      <c r="G229" s="162" t="s">
        <v>733</v>
      </c>
      <c r="H229" s="162" t="s">
        <v>709</v>
      </c>
      <c r="I229" s="162"/>
      <c r="J229" s="162"/>
      <c r="K229" s="162"/>
      <c r="L229" s="162"/>
      <c r="M229" s="162"/>
      <c r="N229" s="162"/>
      <c r="O229" s="162"/>
      <c r="P229" s="162"/>
      <c r="Q229" s="162"/>
      <c r="R229" s="162"/>
      <c r="S229" s="125" t="s">
        <v>712</v>
      </c>
      <c r="T229" s="147"/>
      <c r="U229" s="239" t="s">
        <v>714</v>
      </c>
      <c r="V229" s="147"/>
      <c r="W229" s="147"/>
      <c r="X229" s="122">
        <v>1203</v>
      </c>
    </row>
    <row r="230" spans="1:24" ht="30.75" customHeight="1">
      <c r="A230" s="111" t="s">
        <v>368</v>
      </c>
      <c r="B230" s="112"/>
      <c r="C230" s="112"/>
      <c r="D230" s="112"/>
      <c r="E230" s="112"/>
      <c r="F230" s="112">
        <v>1204</v>
      </c>
      <c r="G230" s="162" t="s">
        <v>733</v>
      </c>
      <c r="H230" s="162" t="s">
        <v>709</v>
      </c>
      <c r="I230" s="162"/>
      <c r="J230" s="162"/>
      <c r="K230" s="162"/>
      <c r="L230" s="162"/>
      <c r="M230" s="162"/>
      <c r="N230" s="162"/>
      <c r="O230" s="162"/>
      <c r="P230" s="162"/>
      <c r="Q230" s="162"/>
      <c r="R230" s="162"/>
      <c r="S230" s="125" t="s">
        <v>715</v>
      </c>
      <c r="T230" s="147"/>
      <c r="U230" s="240" t="s">
        <v>721</v>
      </c>
      <c r="V230" s="147"/>
      <c r="W230" s="147"/>
      <c r="X230" s="122">
        <v>1204</v>
      </c>
    </row>
    <row r="231" spans="1:24" ht="30.75" customHeight="1">
      <c r="A231" s="111" t="s">
        <v>368</v>
      </c>
      <c r="B231" s="112"/>
      <c r="C231" s="112"/>
      <c r="D231" s="112"/>
      <c r="E231" s="112"/>
      <c r="F231" s="112">
        <v>1205</v>
      </c>
      <c r="G231" s="162" t="s">
        <v>733</v>
      </c>
      <c r="H231" s="162" t="s">
        <v>709</v>
      </c>
      <c r="I231" s="162"/>
      <c r="J231" s="162"/>
      <c r="K231" s="162"/>
      <c r="L231" s="162"/>
      <c r="M231" s="162"/>
      <c r="N231" s="162"/>
      <c r="O231" s="162"/>
      <c r="P231" s="162"/>
      <c r="Q231" s="162"/>
      <c r="R231" s="162"/>
      <c r="S231" s="125" t="s">
        <v>716</v>
      </c>
      <c r="T231" s="147"/>
      <c r="U231" s="147"/>
      <c r="V231" s="147"/>
      <c r="W231" s="147"/>
      <c r="X231" s="122">
        <v>1205</v>
      </c>
    </row>
    <row r="232" spans="1:24" ht="30.75" customHeight="1">
      <c r="A232" s="111" t="s">
        <v>368</v>
      </c>
      <c r="B232" s="112"/>
      <c r="C232" s="112"/>
      <c r="D232" s="112"/>
      <c r="E232" s="112"/>
      <c r="F232" s="112">
        <v>1206</v>
      </c>
      <c r="G232" s="162" t="s">
        <v>733</v>
      </c>
      <c r="H232" s="162" t="s">
        <v>709</v>
      </c>
      <c r="I232" s="162"/>
      <c r="J232" s="162"/>
      <c r="K232" s="162"/>
      <c r="L232" s="162"/>
      <c r="M232" s="162"/>
      <c r="N232" s="162"/>
      <c r="O232" s="162"/>
      <c r="P232" s="162"/>
      <c r="Q232" s="162"/>
      <c r="R232" s="162"/>
      <c r="S232" s="125" t="s">
        <v>718</v>
      </c>
      <c r="T232" s="147"/>
      <c r="U232" s="147"/>
      <c r="V232" s="147"/>
      <c r="W232" s="147"/>
      <c r="X232" s="122">
        <v>1206</v>
      </c>
    </row>
    <row r="233" spans="1:24" ht="30.75" customHeight="1">
      <c r="A233" s="111" t="s">
        <v>368</v>
      </c>
      <c r="B233" s="112"/>
      <c r="C233" s="112"/>
      <c r="D233" s="112"/>
      <c r="E233" s="112"/>
      <c r="F233" s="112">
        <v>1207</v>
      </c>
      <c r="G233" s="162" t="s">
        <v>733</v>
      </c>
      <c r="H233" s="162" t="s">
        <v>709</v>
      </c>
      <c r="I233" s="162"/>
      <c r="J233" s="162"/>
      <c r="K233" s="162"/>
      <c r="L233" s="162"/>
      <c r="M233" s="162"/>
      <c r="N233" s="162"/>
      <c r="O233" s="162"/>
      <c r="P233" s="162"/>
      <c r="Q233" s="162"/>
      <c r="R233" s="162"/>
      <c r="S233" s="125" t="s">
        <v>717</v>
      </c>
      <c r="T233" s="147"/>
      <c r="U233" s="147"/>
      <c r="V233" s="147"/>
      <c r="W233" s="147"/>
      <c r="X233" s="122">
        <v>1207</v>
      </c>
    </row>
    <row r="234" spans="1:24" ht="30.75" customHeight="1">
      <c r="A234" s="111" t="s">
        <v>368</v>
      </c>
      <c r="B234" s="112"/>
      <c r="C234" s="112"/>
      <c r="D234" s="112"/>
      <c r="E234" s="112"/>
      <c r="F234" s="112">
        <v>1208</v>
      </c>
      <c r="G234" s="162" t="s">
        <v>733</v>
      </c>
      <c r="H234" s="162" t="s">
        <v>709</v>
      </c>
      <c r="I234" s="162"/>
      <c r="J234" s="162"/>
      <c r="K234" s="162"/>
      <c r="L234" s="162"/>
      <c r="M234" s="162"/>
      <c r="N234" s="162"/>
      <c r="O234" s="162"/>
      <c r="P234" s="162"/>
      <c r="Q234" s="162"/>
      <c r="R234" s="162"/>
      <c r="S234" s="125" t="s">
        <v>719</v>
      </c>
      <c r="T234" s="147"/>
      <c r="U234" s="147"/>
      <c r="V234" s="147"/>
      <c r="W234" s="147"/>
      <c r="X234" s="122">
        <v>1208</v>
      </c>
    </row>
    <row r="235" spans="1:24" ht="30.75" customHeight="1">
      <c r="A235" s="111" t="s">
        <v>368</v>
      </c>
      <c r="B235" s="112"/>
      <c r="C235" s="112"/>
      <c r="D235" s="112"/>
      <c r="E235" s="112"/>
      <c r="F235" s="112">
        <v>1209</v>
      </c>
      <c r="G235" s="162" t="s">
        <v>733</v>
      </c>
      <c r="H235" s="162" t="s">
        <v>709</v>
      </c>
      <c r="I235" s="162"/>
      <c r="J235" s="162"/>
      <c r="K235" s="162"/>
      <c r="L235" s="162"/>
      <c r="M235" s="162"/>
      <c r="N235" s="162"/>
      <c r="O235" s="162"/>
      <c r="P235" s="162"/>
      <c r="Q235" s="162"/>
      <c r="R235" s="162"/>
      <c r="S235" s="125" t="s">
        <v>729</v>
      </c>
      <c r="T235" s="239" t="s">
        <v>722</v>
      </c>
      <c r="U235" s="147"/>
      <c r="V235" s="147"/>
      <c r="W235" s="147"/>
      <c r="X235" s="122">
        <v>1209</v>
      </c>
    </row>
    <row r="236" spans="1:24" ht="30.75" customHeight="1">
      <c r="A236" s="111"/>
      <c r="B236" s="112"/>
      <c r="C236" s="112"/>
      <c r="D236" s="112" t="s">
        <v>728</v>
      </c>
      <c r="E236" s="112"/>
      <c r="F236" s="112">
        <v>1210</v>
      </c>
      <c r="G236" s="162" t="s">
        <v>733</v>
      </c>
      <c r="H236" s="162" t="s">
        <v>709</v>
      </c>
      <c r="I236" s="162"/>
      <c r="J236" s="162"/>
      <c r="K236" s="162"/>
      <c r="L236" s="162"/>
      <c r="M236" s="162"/>
      <c r="N236" s="162"/>
      <c r="O236" s="162"/>
      <c r="P236" s="162"/>
      <c r="Q236" s="162"/>
      <c r="R236" s="162"/>
      <c r="S236" s="125" t="s">
        <v>727</v>
      </c>
      <c r="T236" s="239" t="s">
        <v>723</v>
      </c>
      <c r="U236" s="147"/>
      <c r="V236" s="147"/>
      <c r="W236" s="147"/>
      <c r="X236" s="122">
        <v>1210</v>
      </c>
    </row>
    <row r="237" spans="1:24" ht="30.75" customHeight="1">
      <c r="A237" s="111" t="s">
        <v>368</v>
      </c>
      <c r="B237" s="112"/>
      <c r="C237" s="112"/>
      <c r="D237" s="112"/>
      <c r="E237" s="112"/>
      <c r="F237" s="112">
        <v>1211</v>
      </c>
      <c r="G237" s="162" t="s">
        <v>733</v>
      </c>
      <c r="H237" s="162" t="s">
        <v>709</v>
      </c>
      <c r="I237" s="162"/>
      <c r="J237" s="162"/>
      <c r="K237" s="162"/>
      <c r="L237" s="162"/>
      <c r="M237" s="162"/>
      <c r="N237" s="162"/>
      <c r="O237" s="162"/>
      <c r="P237" s="162"/>
      <c r="Q237" s="162"/>
      <c r="R237" s="162"/>
      <c r="S237" s="125" t="s">
        <v>726</v>
      </c>
      <c r="T237" s="147"/>
      <c r="U237" s="147"/>
      <c r="V237" s="147"/>
      <c r="W237" s="147"/>
      <c r="X237" s="122">
        <v>1211</v>
      </c>
    </row>
    <row r="238" spans="1:24" ht="30.75" customHeight="1">
      <c r="A238" s="111" t="s">
        <v>368</v>
      </c>
      <c r="B238" s="112"/>
      <c r="C238" s="112"/>
      <c r="D238" s="112"/>
      <c r="E238" s="112"/>
      <c r="F238" s="112">
        <v>1212</v>
      </c>
      <c r="G238" s="162" t="s">
        <v>733</v>
      </c>
      <c r="H238" s="162" t="s">
        <v>709</v>
      </c>
      <c r="I238" s="162"/>
      <c r="J238" s="162"/>
      <c r="K238" s="162"/>
      <c r="L238" s="162"/>
      <c r="M238" s="162"/>
      <c r="N238" s="162"/>
      <c r="O238" s="162"/>
      <c r="P238" s="162"/>
      <c r="Q238" s="162"/>
      <c r="R238" s="162"/>
      <c r="S238" s="147" t="s">
        <v>725</v>
      </c>
      <c r="T238" s="147" t="s">
        <v>724</v>
      </c>
      <c r="U238" s="147" t="s">
        <v>30</v>
      </c>
      <c r="V238" s="147"/>
      <c r="W238" s="147"/>
      <c r="X238" s="122">
        <v>1212</v>
      </c>
    </row>
    <row r="239" spans="1:24" ht="30.75" customHeight="1">
      <c r="A239" s="111" t="s">
        <v>368</v>
      </c>
      <c r="B239" s="3"/>
      <c r="C239" s="3"/>
      <c r="D239" s="3"/>
      <c r="E239" s="3"/>
      <c r="F239" s="3">
        <v>1213</v>
      </c>
      <c r="G239" s="162" t="s">
        <v>733</v>
      </c>
      <c r="H239" s="96" t="s">
        <v>709</v>
      </c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125" t="s">
        <v>730</v>
      </c>
      <c r="T239" s="34"/>
      <c r="U239" s="241" t="s">
        <v>33</v>
      </c>
      <c r="V239" s="34"/>
      <c r="W239" s="34"/>
      <c r="X239" s="33">
        <v>1213</v>
      </c>
    </row>
    <row r="240" spans="1:24" ht="30.75" customHeight="1">
      <c r="A240" s="111" t="s">
        <v>368</v>
      </c>
      <c r="B240" s="3"/>
      <c r="C240" s="3"/>
      <c r="D240" s="3"/>
      <c r="E240" s="3"/>
      <c r="F240" s="3">
        <v>1214</v>
      </c>
      <c r="G240" s="162" t="s">
        <v>733</v>
      </c>
      <c r="H240" s="96" t="s">
        <v>709</v>
      </c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125" t="s">
        <v>731</v>
      </c>
      <c r="T240" s="34"/>
      <c r="U240" s="241" t="s">
        <v>32</v>
      </c>
      <c r="V240" s="34"/>
      <c r="W240" s="34"/>
      <c r="X240" s="33">
        <v>1214</v>
      </c>
    </row>
    <row r="241" spans="1:24" ht="30.75" customHeight="1">
      <c r="A241" s="111" t="s">
        <v>368</v>
      </c>
      <c r="B241" s="3"/>
      <c r="C241" s="3"/>
      <c r="D241" s="3"/>
      <c r="E241" s="3"/>
      <c r="F241" s="3">
        <v>1215</v>
      </c>
      <c r="G241" s="162" t="s">
        <v>733</v>
      </c>
      <c r="H241" s="96" t="s">
        <v>709</v>
      </c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125" t="s">
        <v>732</v>
      </c>
      <c r="T241" s="34"/>
      <c r="U241" s="242" t="s">
        <v>65</v>
      </c>
      <c r="V241" s="34"/>
      <c r="W241" s="34"/>
      <c r="X241" s="33">
        <v>1215</v>
      </c>
    </row>
    <row r="242" spans="1:24" ht="30.75" customHeight="1">
      <c r="A242" s="111" t="s">
        <v>368</v>
      </c>
      <c r="B242" s="3"/>
      <c r="C242" s="3"/>
      <c r="D242" s="3"/>
      <c r="E242" s="3"/>
      <c r="F242" s="3">
        <v>1216</v>
      </c>
      <c r="G242" s="162" t="s">
        <v>733</v>
      </c>
      <c r="H242" s="96" t="s">
        <v>709</v>
      </c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125" t="s">
        <v>735</v>
      </c>
      <c r="T242" s="34"/>
      <c r="U242" s="34"/>
      <c r="V242" s="34"/>
      <c r="W242" s="34"/>
      <c r="X242" s="33">
        <v>1216</v>
      </c>
    </row>
    <row r="243" spans="1:24" ht="30.75" customHeight="1">
      <c r="A243" s="111" t="s">
        <v>368</v>
      </c>
      <c r="B243" s="3"/>
      <c r="C243" s="3"/>
      <c r="D243" s="3"/>
      <c r="E243" s="3"/>
      <c r="F243" s="3">
        <v>1217</v>
      </c>
      <c r="G243" s="162" t="s">
        <v>733</v>
      </c>
      <c r="H243" s="96" t="s">
        <v>709</v>
      </c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125" t="s">
        <v>734</v>
      </c>
      <c r="T243" s="34"/>
      <c r="U243" s="34"/>
      <c r="V243" s="34"/>
      <c r="W243" s="34"/>
      <c r="X243" s="33">
        <v>1217</v>
      </c>
    </row>
    <row r="244" spans="1:24" ht="30.75" customHeight="1">
      <c r="A244" s="111" t="s">
        <v>368</v>
      </c>
      <c r="B244" s="3"/>
      <c r="C244" s="3"/>
      <c r="D244" s="3"/>
      <c r="E244" s="3"/>
      <c r="F244" s="3">
        <v>1218</v>
      </c>
      <c r="G244" s="162" t="s">
        <v>733</v>
      </c>
      <c r="H244" s="96" t="s">
        <v>709</v>
      </c>
      <c r="I244" s="96"/>
      <c r="J244" s="96"/>
      <c r="K244" s="96"/>
      <c r="L244" s="96"/>
      <c r="M244" s="96"/>
      <c r="N244" s="96"/>
      <c r="O244" s="96"/>
      <c r="P244" s="96"/>
      <c r="Q244" s="96"/>
      <c r="R244" s="96"/>
      <c r="S244" s="125" t="s">
        <v>736</v>
      </c>
      <c r="T244" s="34"/>
      <c r="U244" s="34"/>
      <c r="V244" s="34"/>
      <c r="W244" s="34"/>
      <c r="X244" s="33">
        <v>1218</v>
      </c>
    </row>
    <row r="245" spans="1:24" ht="30.75" customHeight="1">
      <c r="A245" s="111" t="s">
        <v>368</v>
      </c>
      <c r="B245" s="3"/>
      <c r="C245" s="3"/>
      <c r="D245" s="3"/>
      <c r="E245" s="3"/>
      <c r="F245" s="3">
        <v>1219</v>
      </c>
      <c r="G245" s="162" t="s">
        <v>733</v>
      </c>
      <c r="H245" s="96" t="s">
        <v>709</v>
      </c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125" t="s">
        <v>737</v>
      </c>
      <c r="T245" s="34"/>
      <c r="U245" s="34"/>
      <c r="V245" s="34"/>
      <c r="W245" s="34"/>
      <c r="X245" s="33">
        <v>1219</v>
      </c>
    </row>
    <row r="246" spans="1:24" ht="30.75" customHeight="1">
      <c r="A246" s="111" t="s">
        <v>368</v>
      </c>
      <c r="B246" s="3"/>
      <c r="C246" s="3"/>
      <c r="D246" s="3"/>
      <c r="E246" s="3"/>
      <c r="F246" s="3">
        <v>1220</v>
      </c>
      <c r="G246" s="162" t="s">
        <v>733</v>
      </c>
      <c r="H246" s="96" t="s">
        <v>709</v>
      </c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125" t="s">
        <v>738</v>
      </c>
      <c r="T246" s="34"/>
      <c r="U246" s="34"/>
      <c r="V246" s="34"/>
      <c r="W246" s="34"/>
      <c r="X246" s="33">
        <v>1220</v>
      </c>
    </row>
    <row r="247" spans="1:24" ht="30.75" customHeight="1">
      <c r="A247" s="111" t="s">
        <v>368</v>
      </c>
      <c r="B247" s="3"/>
      <c r="C247" s="3"/>
      <c r="D247" s="3"/>
      <c r="E247" s="3"/>
      <c r="F247" s="3">
        <v>1221</v>
      </c>
      <c r="G247" s="162" t="s">
        <v>733</v>
      </c>
      <c r="H247" s="96" t="s">
        <v>709</v>
      </c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125" t="s">
        <v>739</v>
      </c>
      <c r="T247" s="34"/>
      <c r="U247" s="34"/>
      <c r="V247" s="34"/>
      <c r="W247" s="34"/>
      <c r="X247" s="33">
        <v>1221</v>
      </c>
    </row>
    <row r="248" spans="1:24" ht="30.75" customHeight="1">
      <c r="A248" s="111" t="s">
        <v>368</v>
      </c>
      <c r="B248" s="3"/>
      <c r="C248" s="3"/>
      <c r="D248" s="3"/>
      <c r="E248" s="3"/>
      <c r="F248" s="3">
        <v>1222</v>
      </c>
      <c r="G248" s="162" t="s">
        <v>733</v>
      </c>
      <c r="H248" s="96" t="s">
        <v>709</v>
      </c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125" t="s">
        <v>740</v>
      </c>
      <c r="T248" s="34"/>
      <c r="U248" s="34"/>
      <c r="V248" s="34"/>
      <c r="W248" s="34"/>
      <c r="X248" s="33">
        <v>1222</v>
      </c>
    </row>
    <row r="249" spans="1:24" ht="30.75" customHeight="1">
      <c r="A249" s="111" t="s">
        <v>368</v>
      </c>
      <c r="B249" s="3"/>
      <c r="C249" s="3"/>
      <c r="D249" s="3"/>
      <c r="E249" s="3"/>
      <c r="F249" s="3">
        <v>1223</v>
      </c>
      <c r="G249" s="162" t="s">
        <v>733</v>
      </c>
      <c r="H249" s="96" t="s">
        <v>709</v>
      </c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125" t="s">
        <v>741</v>
      </c>
      <c r="T249" s="34"/>
      <c r="U249" s="34"/>
      <c r="V249" s="34"/>
      <c r="W249" s="34"/>
      <c r="X249" s="33">
        <v>1223</v>
      </c>
    </row>
    <row r="250" spans="1:24" ht="30.75" customHeight="1">
      <c r="A250" s="111" t="s">
        <v>368</v>
      </c>
      <c r="B250" s="3"/>
      <c r="C250" s="3"/>
      <c r="D250" s="3"/>
      <c r="E250" s="3"/>
      <c r="F250" s="3">
        <v>1224</v>
      </c>
      <c r="G250" s="162" t="s">
        <v>733</v>
      </c>
      <c r="H250" s="96" t="s">
        <v>709</v>
      </c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125" t="s">
        <v>742</v>
      </c>
      <c r="T250" s="34"/>
      <c r="U250" s="34"/>
      <c r="V250" s="34"/>
      <c r="W250" s="34"/>
      <c r="X250" s="33">
        <v>1224</v>
      </c>
    </row>
    <row r="251" spans="1:24" ht="30.75" customHeight="1">
      <c r="A251" s="111" t="s">
        <v>368</v>
      </c>
      <c r="B251" s="3"/>
      <c r="C251" s="3"/>
      <c r="D251" s="3"/>
      <c r="E251" s="3"/>
      <c r="F251" s="3">
        <v>1225</v>
      </c>
      <c r="G251" s="162" t="s">
        <v>733</v>
      </c>
      <c r="H251" s="96" t="s">
        <v>709</v>
      </c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125" t="s">
        <v>743</v>
      </c>
      <c r="T251" s="34"/>
      <c r="U251" s="34"/>
      <c r="V251" s="34"/>
      <c r="W251" s="34"/>
      <c r="X251" s="33">
        <v>1225</v>
      </c>
    </row>
    <row r="252" spans="1:24" ht="30.75" customHeight="1">
      <c r="A252" s="39" t="s">
        <v>761</v>
      </c>
      <c r="B252" s="244">
        <v>43300</v>
      </c>
      <c r="C252" s="40"/>
      <c r="D252" s="40" t="s">
        <v>762</v>
      </c>
      <c r="E252" s="40"/>
      <c r="F252" s="3">
        <v>1226</v>
      </c>
      <c r="G252" s="162" t="s">
        <v>733</v>
      </c>
      <c r="H252" s="96" t="s">
        <v>709</v>
      </c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125" t="s">
        <v>744</v>
      </c>
      <c r="T252" s="34" t="s">
        <v>745</v>
      </c>
      <c r="U252" s="34"/>
      <c r="V252" s="34"/>
      <c r="W252" s="34"/>
      <c r="X252" s="3">
        <v>1226</v>
      </c>
    </row>
    <row r="253" spans="1:24" ht="30.75" customHeight="1">
      <c r="A253" s="39" t="s">
        <v>761</v>
      </c>
      <c r="B253" s="244">
        <v>43300</v>
      </c>
      <c r="C253" s="40"/>
      <c r="D253" s="40" t="s">
        <v>762</v>
      </c>
      <c r="E253" s="40"/>
      <c r="F253" s="3">
        <v>1227</v>
      </c>
      <c r="G253" s="162" t="s">
        <v>733</v>
      </c>
      <c r="H253" s="96" t="s">
        <v>709</v>
      </c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125" t="s">
        <v>746</v>
      </c>
      <c r="T253" s="34"/>
      <c r="U253" s="34"/>
      <c r="V253" s="34"/>
      <c r="W253" s="34"/>
      <c r="X253" s="3">
        <v>1227</v>
      </c>
    </row>
    <row r="254" spans="1:24" ht="30.75" customHeight="1">
      <c r="A254" s="39" t="s">
        <v>761</v>
      </c>
      <c r="B254" s="244">
        <v>43300</v>
      </c>
      <c r="C254" s="40"/>
      <c r="D254" s="40" t="s">
        <v>762</v>
      </c>
      <c r="E254" s="40"/>
      <c r="F254" s="3">
        <v>1228</v>
      </c>
      <c r="G254" s="162" t="s">
        <v>733</v>
      </c>
      <c r="H254" s="96" t="s">
        <v>709</v>
      </c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125" t="s">
        <v>747</v>
      </c>
      <c r="T254" s="243" t="s">
        <v>750</v>
      </c>
      <c r="U254" s="34" t="s">
        <v>748</v>
      </c>
      <c r="V254" s="34"/>
      <c r="W254" s="34"/>
      <c r="X254" s="3">
        <v>1228</v>
      </c>
    </row>
    <row r="255" spans="1:24" ht="30.75" customHeight="1">
      <c r="A255" s="39" t="s">
        <v>761</v>
      </c>
      <c r="B255" s="244">
        <v>43300</v>
      </c>
      <c r="C255" s="40"/>
      <c r="D255" s="40" t="s">
        <v>762</v>
      </c>
      <c r="E255" s="40"/>
      <c r="F255" s="3">
        <v>1229</v>
      </c>
      <c r="G255" s="162" t="s">
        <v>733</v>
      </c>
      <c r="H255" s="96" t="s">
        <v>709</v>
      </c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125" t="s">
        <v>747</v>
      </c>
      <c r="T255" s="243" t="s">
        <v>749</v>
      </c>
      <c r="U255" s="34"/>
      <c r="V255" s="34"/>
      <c r="W255" s="34"/>
      <c r="X255" s="3">
        <v>1229</v>
      </c>
    </row>
    <row r="256" spans="1:24" ht="30.75" customHeight="1">
      <c r="A256" s="39" t="s">
        <v>761</v>
      </c>
      <c r="B256" s="244">
        <v>43300</v>
      </c>
      <c r="C256" s="40"/>
      <c r="D256" s="40" t="s">
        <v>762</v>
      </c>
      <c r="E256" s="40"/>
      <c r="F256" s="3">
        <v>1230</v>
      </c>
      <c r="G256" s="162" t="s">
        <v>733</v>
      </c>
      <c r="H256" s="96" t="s">
        <v>709</v>
      </c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125" t="s">
        <v>751</v>
      </c>
      <c r="T256" s="34"/>
      <c r="U256" s="34"/>
      <c r="V256" s="34"/>
      <c r="W256" s="34"/>
      <c r="X256" s="3">
        <v>1230</v>
      </c>
    </row>
    <row r="257" spans="1:24" ht="30.75" customHeight="1">
      <c r="A257" s="39" t="s">
        <v>761</v>
      </c>
      <c r="B257" s="244">
        <v>43300</v>
      </c>
      <c r="C257" s="40"/>
      <c r="D257" s="40" t="s">
        <v>762</v>
      </c>
      <c r="E257" s="40"/>
      <c r="F257" s="3">
        <v>1231</v>
      </c>
      <c r="G257" s="162" t="s">
        <v>733</v>
      </c>
      <c r="H257" s="96" t="s">
        <v>709</v>
      </c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125" t="s">
        <v>751</v>
      </c>
      <c r="T257" s="34"/>
      <c r="U257" s="34"/>
      <c r="V257" s="34"/>
      <c r="W257" s="34"/>
      <c r="X257" s="3">
        <v>1231</v>
      </c>
    </row>
    <row r="258" spans="1:24" ht="30.75" customHeight="1">
      <c r="A258" s="39" t="s">
        <v>761</v>
      </c>
      <c r="B258" s="244">
        <v>43300</v>
      </c>
      <c r="C258" s="40"/>
      <c r="D258" s="40" t="s">
        <v>762</v>
      </c>
      <c r="E258" s="40"/>
      <c r="F258" s="3">
        <v>1232</v>
      </c>
      <c r="G258" s="162" t="s">
        <v>733</v>
      </c>
      <c r="H258" s="96" t="s">
        <v>709</v>
      </c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125" t="s">
        <v>752</v>
      </c>
      <c r="T258" s="34"/>
      <c r="U258" s="34"/>
      <c r="V258" s="34"/>
      <c r="W258" s="34"/>
      <c r="X258" s="3">
        <v>1232</v>
      </c>
    </row>
    <row r="259" spans="1:24" ht="30.75" customHeight="1">
      <c r="A259" s="39" t="s">
        <v>761</v>
      </c>
      <c r="B259" s="244">
        <v>43300</v>
      </c>
      <c r="C259" s="40"/>
      <c r="D259" s="40" t="s">
        <v>762</v>
      </c>
      <c r="E259" s="40"/>
      <c r="F259" s="3">
        <v>1233</v>
      </c>
      <c r="G259" s="162" t="s">
        <v>733</v>
      </c>
      <c r="H259" s="96" t="s">
        <v>709</v>
      </c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125" t="s">
        <v>752</v>
      </c>
      <c r="T259" s="34"/>
      <c r="U259" s="34"/>
      <c r="V259" s="34"/>
      <c r="W259" s="34"/>
      <c r="X259" s="3">
        <v>1233</v>
      </c>
    </row>
    <row r="260" spans="1:24" ht="30.75" customHeight="1">
      <c r="A260" s="39" t="s">
        <v>761</v>
      </c>
      <c r="B260" s="244">
        <v>43300</v>
      </c>
      <c r="C260" s="40"/>
      <c r="D260" s="40" t="s">
        <v>762</v>
      </c>
      <c r="E260" s="40"/>
      <c r="F260" s="3">
        <v>1234</v>
      </c>
      <c r="G260" s="162" t="s">
        <v>733</v>
      </c>
      <c r="H260" s="96" t="s">
        <v>709</v>
      </c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125" t="s">
        <v>753</v>
      </c>
      <c r="T260" s="34"/>
      <c r="U260" s="34"/>
      <c r="V260" s="34"/>
      <c r="W260" s="34"/>
      <c r="X260" s="3">
        <v>1234</v>
      </c>
    </row>
    <row r="261" spans="1:24" ht="30.75" customHeight="1">
      <c r="A261" s="39" t="s">
        <v>761</v>
      </c>
      <c r="B261" s="244">
        <v>43300</v>
      </c>
      <c r="C261" s="40"/>
      <c r="D261" s="40" t="s">
        <v>762</v>
      </c>
      <c r="E261" s="40"/>
      <c r="F261" s="3">
        <v>1235</v>
      </c>
      <c r="G261" s="162" t="s">
        <v>733</v>
      </c>
      <c r="H261" s="96" t="s">
        <v>709</v>
      </c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125" t="s">
        <v>756</v>
      </c>
      <c r="T261" s="34"/>
      <c r="U261" s="34"/>
      <c r="V261" s="34"/>
      <c r="W261" s="34"/>
      <c r="X261" s="3">
        <v>1235</v>
      </c>
    </row>
    <row r="262" spans="1:24" ht="30.75" customHeight="1">
      <c r="A262" s="39" t="s">
        <v>761</v>
      </c>
      <c r="B262" s="244">
        <v>43300</v>
      </c>
      <c r="C262" s="40"/>
      <c r="D262" s="40" t="s">
        <v>762</v>
      </c>
      <c r="E262" s="40"/>
      <c r="F262" s="3">
        <v>1236</v>
      </c>
      <c r="G262" s="162" t="s">
        <v>733</v>
      </c>
      <c r="H262" s="96" t="s">
        <v>709</v>
      </c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125" t="s">
        <v>755</v>
      </c>
      <c r="T262" s="34"/>
      <c r="U262" s="34"/>
      <c r="V262" s="34"/>
      <c r="W262" s="34"/>
      <c r="X262" s="3">
        <v>1236</v>
      </c>
    </row>
    <row r="263" spans="1:24" ht="30.75" customHeight="1">
      <c r="A263" s="39" t="s">
        <v>761</v>
      </c>
      <c r="B263" s="244">
        <v>43300</v>
      </c>
      <c r="C263" s="40"/>
      <c r="D263" s="40" t="s">
        <v>762</v>
      </c>
      <c r="E263" s="40"/>
      <c r="F263" s="3">
        <v>1237</v>
      </c>
      <c r="G263" s="162" t="s">
        <v>733</v>
      </c>
      <c r="H263" s="96" t="s">
        <v>709</v>
      </c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125" t="s">
        <v>754</v>
      </c>
      <c r="T263" s="34"/>
      <c r="U263" s="34"/>
      <c r="V263" s="34"/>
      <c r="W263" s="34"/>
      <c r="X263" s="3">
        <v>1237</v>
      </c>
    </row>
    <row r="264" spans="1:24" ht="31.5" customHeight="1">
      <c r="F264" s="7">
        <v>1250</v>
      </c>
      <c r="H264" s="238" t="s">
        <v>79</v>
      </c>
    </row>
    <row r="265" spans="1:24" ht="31.5" customHeight="1">
      <c r="A265" s="26" t="s">
        <v>368</v>
      </c>
      <c r="B265" s="3"/>
      <c r="C265" s="3"/>
      <c r="D265" s="3" t="s">
        <v>186</v>
      </c>
      <c r="E265" s="3"/>
      <c r="F265" s="3">
        <v>1251</v>
      </c>
      <c r="G265" s="96" t="s">
        <v>733</v>
      </c>
      <c r="H265" s="96" t="s">
        <v>763</v>
      </c>
      <c r="I265" s="96" t="s">
        <v>764</v>
      </c>
      <c r="J265" s="96" t="s">
        <v>764</v>
      </c>
      <c r="K265" s="96"/>
      <c r="L265" s="96"/>
      <c r="M265" s="96" t="s">
        <v>764</v>
      </c>
      <c r="N265" s="96"/>
      <c r="O265" s="96"/>
      <c r="P265" s="96"/>
      <c r="Q265" s="96"/>
      <c r="R265" s="96"/>
      <c r="S265" s="245" t="s">
        <v>765</v>
      </c>
      <c r="T265" s="34"/>
      <c r="U265" s="34"/>
      <c r="V265" s="34"/>
      <c r="W265" s="34"/>
      <c r="X265" s="34">
        <v>1251</v>
      </c>
    </row>
    <row r="266" spans="1:24" ht="31.5" customHeight="1">
      <c r="A266" s="26" t="s">
        <v>368</v>
      </c>
      <c r="B266" s="3"/>
      <c r="C266" s="3"/>
      <c r="D266" s="3" t="s">
        <v>186</v>
      </c>
      <c r="E266" s="3"/>
      <c r="F266" s="3">
        <v>1252</v>
      </c>
      <c r="G266" s="96" t="s">
        <v>733</v>
      </c>
      <c r="H266" s="96" t="s">
        <v>763</v>
      </c>
      <c r="I266" s="96" t="s">
        <v>764</v>
      </c>
      <c r="J266" s="96" t="s">
        <v>764</v>
      </c>
      <c r="K266" s="96"/>
      <c r="L266" s="96"/>
      <c r="M266" s="96" t="s">
        <v>764</v>
      </c>
      <c r="N266" s="96"/>
      <c r="O266" s="96"/>
      <c r="P266" s="96"/>
      <c r="Q266" s="96"/>
      <c r="R266" s="96"/>
      <c r="S266" s="245" t="s">
        <v>766</v>
      </c>
      <c r="T266" s="34" t="s">
        <v>767</v>
      </c>
      <c r="U266" s="34"/>
      <c r="V266" s="34"/>
      <c r="W266" s="34"/>
      <c r="X266" s="34">
        <v>1252</v>
      </c>
    </row>
    <row r="267" spans="1:24" ht="31.5" customHeight="1">
      <c r="A267" s="26" t="s">
        <v>368</v>
      </c>
      <c r="B267" s="3"/>
      <c r="C267" s="3"/>
      <c r="D267" s="3" t="s">
        <v>186</v>
      </c>
      <c r="E267" s="3"/>
      <c r="F267" s="3">
        <v>1253</v>
      </c>
      <c r="G267" s="96" t="s">
        <v>733</v>
      </c>
      <c r="H267" s="96" t="s">
        <v>763</v>
      </c>
      <c r="I267" s="96" t="s">
        <v>764</v>
      </c>
      <c r="J267" s="96" t="s">
        <v>764</v>
      </c>
      <c r="K267" s="96" t="s">
        <v>768</v>
      </c>
      <c r="L267" s="96"/>
      <c r="M267" s="96" t="s">
        <v>764</v>
      </c>
      <c r="N267" s="96"/>
      <c r="O267" s="96"/>
      <c r="P267" s="96"/>
      <c r="Q267" s="96"/>
      <c r="R267" s="96"/>
      <c r="S267" s="245" t="s">
        <v>769</v>
      </c>
      <c r="T267" s="34" t="s">
        <v>770</v>
      </c>
      <c r="U267" s="34"/>
      <c r="V267" s="34"/>
      <c r="W267" s="34"/>
      <c r="X267" s="34">
        <v>1253</v>
      </c>
    </row>
    <row r="268" spans="1:24" ht="31.5" customHeight="1">
      <c r="A268" s="26" t="s">
        <v>368</v>
      </c>
      <c r="B268" s="3"/>
      <c r="C268" s="3"/>
      <c r="D268" s="3" t="s">
        <v>186</v>
      </c>
      <c r="E268" s="3"/>
      <c r="F268" s="3">
        <v>1254</v>
      </c>
      <c r="G268" s="96" t="s">
        <v>733</v>
      </c>
      <c r="H268" s="96" t="s">
        <v>763</v>
      </c>
      <c r="I268" s="96" t="s">
        <v>764</v>
      </c>
      <c r="J268" s="96" t="s">
        <v>764</v>
      </c>
      <c r="K268" s="96" t="s">
        <v>768</v>
      </c>
      <c r="L268" s="96"/>
      <c r="M268" s="96" t="s">
        <v>764</v>
      </c>
      <c r="N268" s="96"/>
      <c r="O268" s="96"/>
      <c r="P268" s="96"/>
      <c r="Q268" s="96"/>
      <c r="R268" s="96"/>
      <c r="S268" s="245" t="s">
        <v>769</v>
      </c>
      <c r="T268" s="34" t="s">
        <v>771</v>
      </c>
      <c r="U268" s="34"/>
      <c r="V268" s="34"/>
      <c r="W268" s="34"/>
      <c r="X268" s="34">
        <v>1254</v>
      </c>
    </row>
    <row r="269" spans="1:24" ht="31.5" customHeight="1">
      <c r="A269" s="26" t="s">
        <v>368</v>
      </c>
      <c r="B269" s="3"/>
      <c r="C269" s="3"/>
      <c r="D269" s="3" t="s">
        <v>186</v>
      </c>
      <c r="E269" s="3"/>
      <c r="F269" s="3">
        <v>1255</v>
      </c>
      <c r="G269" s="96" t="s">
        <v>733</v>
      </c>
      <c r="H269" s="96" t="s">
        <v>763</v>
      </c>
      <c r="I269" s="96" t="s">
        <v>764</v>
      </c>
      <c r="J269" s="96" t="s">
        <v>764</v>
      </c>
      <c r="K269" s="96" t="s">
        <v>768</v>
      </c>
      <c r="L269" s="96"/>
      <c r="M269" s="96" t="s">
        <v>764</v>
      </c>
      <c r="N269" s="96"/>
      <c r="O269" s="96"/>
      <c r="P269" s="96"/>
      <c r="Q269" s="96"/>
      <c r="R269" s="96"/>
      <c r="S269" s="245" t="s">
        <v>769</v>
      </c>
      <c r="T269" s="34" t="s">
        <v>772</v>
      </c>
      <c r="U269" s="34"/>
      <c r="V269" s="34"/>
      <c r="W269" s="34"/>
      <c r="X269" s="34">
        <v>1255</v>
      </c>
    </row>
    <row r="270" spans="1:24" ht="31.5" customHeight="1">
      <c r="A270" s="26" t="s">
        <v>368</v>
      </c>
      <c r="B270" s="3" t="s">
        <v>773</v>
      </c>
      <c r="C270" s="3"/>
      <c r="D270" s="3"/>
      <c r="E270" s="3"/>
      <c r="F270" s="3">
        <v>1256</v>
      </c>
      <c r="G270" s="96" t="s">
        <v>733</v>
      </c>
      <c r="H270" s="96" t="s">
        <v>763</v>
      </c>
      <c r="I270" s="96" t="s">
        <v>764</v>
      </c>
      <c r="J270" s="96" t="s">
        <v>764</v>
      </c>
      <c r="K270" s="96" t="s">
        <v>768</v>
      </c>
      <c r="L270" s="96"/>
      <c r="M270" s="96"/>
      <c r="N270" s="96"/>
      <c r="O270" s="96"/>
      <c r="P270" s="96"/>
      <c r="Q270" s="96"/>
      <c r="R270" s="96"/>
      <c r="S270" s="245" t="s">
        <v>774</v>
      </c>
      <c r="T270" s="34"/>
      <c r="U270" s="34"/>
      <c r="V270" s="34"/>
      <c r="W270" s="34"/>
      <c r="X270" s="34">
        <v>1256</v>
      </c>
    </row>
    <row r="271" spans="1:24" ht="31.5" customHeight="1">
      <c r="A271" s="26" t="s">
        <v>368</v>
      </c>
      <c r="B271" s="3" t="s">
        <v>773</v>
      </c>
      <c r="C271" s="3"/>
      <c r="D271" s="3"/>
      <c r="E271" s="3"/>
      <c r="F271" s="3">
        <v>1257</v>
      </c>
      <c r="G271" s="96" t="s">
        <v>733</v>
      </c>
      <c r="H271" s="96" t="s">
        <v>763</v>
      </c>
      <c r="I271" s="96" t="s">
        <v>764</v>
      </c>
      <c r="J271" s="96" t="s">
        <v>764</v>
      </c>
      <c r="K271" s="96" t="s">
        <v>768</v>
      </c>
      <c r="L271" s="96"/>
      <c r="M271" s="96"/>
      <c r="N271" s="96"/>
      <c r="O271" s="96"/>
      <c r="P271" s="96"/>
      <c r="Q271" s="96"/>
      <c r="R271" s="96"/>
      <c r="S271" s="245" t="s">
        <v>775</v>
      </c>
      <c r="T271" s="34"/>
      <c r="U271" s="34"/>
      <c r="V271" s="34"/>
      <c r="W271" s="34"/>
      <c r="X271" s="34">
        <v>1257</v>
      </c>
    </row>
    <row r="272" spans="1:24" ht="31.5" customHeight="1">
      <c r="A272" s="26" t="s">
        <v>368</v>
      </c>
      <c r="B272" s="3"/>
      <c r="C272" s="3"/>
      <c r="D272" s="3" t="s">
        <v>186</v>
      </c>
      <c r="E272" s="3"/>
      <c r="F272" s="3">
        <v>1258</v>
      </c>
      <c r="G272" s="96" t="s">
        <v>733</v>
      </c>
      <c r="H272" s="96" t="s">
        <v>763</v>
      </c>
      <c r="I272" s="96" t="s">
        <v>764</v>
      </c>
      <c r="J272" s="96" t="s">
        <v>764</v>
      </c>
      <c r="K272" s="96" t="s">
        <v>768</v>
      </c>
      <c r="L272" s="96"/>
      <c r="M272" s="96" t="s">
        <v>764</v>
      </c>
      <c r="N272" s="96"/>
      <c r="O272" s="96"/>
      <c r="P272" s="96"/>
      <c r="Q272" s="96"/>
      <c r="R272" s="96"/>
      <c r="S272" s="245" t="s">
        <v>776</v>
      </c>
      <c r="T272" s="34"/>
      <c r="U272" s="34"/>
      <c r="V272" s="34"/>
      <c r="W272" s="34"/>
      <c r="X272" s="34">
        <v>1258</v>
      </c>
    </row>
    <row r="273" spans="1:24" ht="31.5" customHeight="1">
      <c r="A273" s="26" t="s">
        <v>368</v>
      </c>
      <c r="B273" s="3"/>
      <c r="C273" s="3"/>
      <c r="D273" s="3" t="s">
        <v>186</v>
      </c>
      <c r="E273" s="3"/>
      <c r="F273" s="3">
        <v>1259</v>
      </c>
      <c r="G273" s="96" t="s">
        <v>733</v>
      </c>
      <c r="H273" s="96" t="s">
        <v>763</v>
      </c>
      <c r="I273" s="96" t="s">
        <v>764</v>
      </c>
      <c r="J273" s="96" t="s">
        <v>764</v>
      </c>
      <c r="K273" s="96" t="s">
        <v>768</v>
      </c>
      <c r="L273" s="96"/>
      <c r="M273" s="96" t="s">
        <v>764</v>
      </c>
      <c r="N273" s="96"/>
      <c r="O273" s="96"/>
      <c r="P273" s="96"/>
      <c r="Q273" s="96"/>
      <c r="R273" s="96"/>
      <c r="S273" s="245" t="s">
        <v>777</v>
      </c>
      <c r="T273" s="34"/>
      <c r="U273" s="34"/>
      <c r="V273" s="34"/>
      <c r="W273" s="34"/>
      <c r="X273" s="34">
        <v>1259</v>
      </c>
    </row>
    <row r="274" spans="1:24" ht="31.5" customHeight="1">
      <c r="A274" s="26" t="s">
        <v>368</v>
      </c>
      <c r="B274" s="3" t="s">
        <v>773</v>
      </c>
      <c r="C274" s="3"/>
      <c r="D274" s="3"/>
      <c r="E274" s="3"/>
      <c r="F274" s="3">
        <v>1260</v>
      </c>
      <c r="G274" s="96" t="s">
        <v>733</v>
      </c>
      <c r="H274" s="96" t="s">
        <v>763</v>
      </c>
      <c r="I274" s="96" t="s">
        <v>764</v>
      </c>
      <c r="J274" s="96" t="s">
        <v>764</v>
      </c>
      <c r="K274" s="96" t="s">
        <v>768</v>
      </c>
      <c r="L274" s="96"/>
      <c r="M274" s="96"/>
      <c r="N274" s="96"/>
      <c r="O274" s="96" t="s">
        <v>764</v>
      </c>
      <c r="P274" s="96"/>
      <c r="Q274" s="96"/>
      <c r="R274" s="96"/>
      <c r="S274" s="245" t="s">
        <v>777</v>
      </c>
      <c r="T274" s="34"/>
      <c r="U274" s="34"/>
      <c r="V274" s="34"/>
      <c r="W274" s="34"/>
      <c r="X274" s="34">
        <v>1260</v>
      </c>
    </row>
    <row r="275" spans="1:24" ht="31.5" customHeight="1">
      <c r="A275" s="26" t="s">
        <v>368</v>
      </c>
      <c r="B275" s="3" t="s">
        <v>773</v>
      </c>
      <c r="C275" s="3"/>
      <c r="D275" s="3"/>
      <c r="E275" s="3"/>
      <c r="F275" s="3">
        <v>1261</v>
      </c>
      <c r="G275" s="96" t="s">
        <v>733</v>
      </c>
      <c r="H275" s="96" t="s">
        <v>763</v>
      </c>
      <c r="I275" s="96" t="s">
        <v>764</v>
      </c>
      <c r="J275" s="96" t="s">
        <v>764</v>
      </c>
      <c r="K275" s="96" t="s">
        <v>768</v>
      </c>
      <c r="L275" s="96"/>
      <c r="M275" s="96"/>
      <c r="N275" s="96"/>
      <c r="O275" s="96" t="s">
        <v>764</v>
      </c>
      <c r="P275" s="96"/>
      <c r="Q275" s="96"/>
      <c r="R275" s="96"/>
      <c r="S275" s="245" t="s">
        <v>777</v>
      </c>
      <c r="T275" s="34"/>
      <c r="U275" s="34"/>
      <c r="V275" s="34"/>
      <c r="W275" s="34"/>
      <c r="X275" s="34">
        <v>1261</v>
      </c>
    </row>
    <row r="276" spans="1:24" ht="31.5" customHeight="1">
      <c r="A276" s="26" t="s">
        <v>368</v>
      </c>
      <c r="B276" s="3" t="s">
        <v>773</v>
      </c>
      <c r="C276" s="3"/>
      <c r="D276" s="3"/>
      <c r="E276" s="3"/>
      <c r="F276" s="3">
        <v>1262</v>
      </c>
      <c r="G276" s="96" t="s">
        <v>733</v>
      </c>
      <c r="H276" s="96" t="s">
        <v>763</v>
      </c>
      <c r="I276" s="96" t="s">
        <v>764</v>
      </c>
      <c r="J276" s="96" t="s">
        <v>764</v>
      </c>
      <c r="K276" s="96" t="s">
        <v>768</v>
      </c>
      <c r="L276" s="96"/>
      <c r="M276" s="96"/>
      <c r="N276" s="96"/>
      <c r="O276" s="96"/>
      <c r="P276" s="96"/>
      <c r="Q276" s="96"/>
      <c r="R276" s="96"/>
      <c r="S276" s="245" t="s">
        <v>778</v>
      </c>
      <c r="T276" s="34"/>
      <c r="U276" s="34"/>
      <c r="V276" s="34"/>
      <c r="W276" s="34"/>
      <c r="X276" s="34">
        <v>1262</v>
      </c>
    </row>
    <row r="277" spans="1:24" ht="31.5" customHeight="1">
      <c r="A277" s="26" t="s">
        <v>368</v>
      </c>
      <c r="B277" s="3"/>
      <c r="C277" s="3"/>
      <c r="D277" s="3" t="s">
        <v>186</v>
      </c>
      <c r="E277" s="3"/>
      <c r="F277" s="3">
        <v>1263</v>
      </c>
      <c r="G277" s="96" t="s">
        <v>733</v>
      </c>
      <c r="H277" s="96" t="s">
        <v>763</v>
      </c>
      <c r="I277" s="96" t="s">
        <v>764</v>
      </c>
      <c r="J277" s="96" t="s">
        <v>764</v>
      </c>
      <c r="K277" s="96" t="s">
        <v>768</v>
      </c>
      <c r="L277" s="96"/>
      <c r="M277" s="96"/>
      <c r="N277" s="96"/>
      <c r="O277" s="96"/>
      <c r="P277" s="96"/>
      <c r="Q277" s="96"/>
      <c r="R277" s="96"/>
      <c r="S277" s="245" t="s">
        <v>779</v>
      </c>
      <c r="T277" s="34" t="s">
        <v>780</v>
      </c>
      <c r="U277" s="34"/>
      <c r="V277" s="34"/>
      <c r="W277" s="34"/>
      <c r="X277" s="34">
        <v>1263</v>
      </c>
    </row>
    <row r="278" spans="1:24" ht="31.5" customHeight="1">
      <c r="A278" s="26" t="s">
        <v>368</v>
      </c>
      <c r="B278" s="3"/>
      <c r="C278" s="3"/>
      <c r="D278" s="3" t="s">
        <v>186</v>
      </c>
      <c r="E278" s="3"/>
      <c r="F278" s="3">
        <v>1264</v>
      </c>
      <c r="G278" s="96" t="s">
        <v>733</v>
      </c>
      <c r="H278" s="96" t="s">
        <v>763</v>
      </c>
      <c r="I278" s="96" t="s">
        <v>764</v>
      </c>
      <c r="J278" s="96" t="s">
        <v>764</v>
      </c>
      <c r="K278" s="96" t="s">
        <v>768</v>
      </c>
      <c r="L278" s="96"/>
      <c r="M278" s="96" t="s">
        <v>764</v>
      </c>
      <c r="N278" s="96"/>
      <c r="O278" s="96"/>
      <c r="P278" s="96"/>
      <c r="Q278" s="96"/>
      <c r="R278" s="96"/>
      <c r="S278" s="245" t="s">
        <v>781</v>
      </c>
      <c r="T278" s="34" t="s">
        <v>782</v>
      </c>
      <c r="U278" s="34"/>
      <c r="V278" s="34"/>
      <c r="W278" s="34"/>
      <c r="X278" s="34">
        <v>1264</v>
      </c>
    </row>
    <row r="279" spans="1:24" ht="31.5" customHeight="1">
      <c r="A279" s="26" t="s">
        <v>368</v>
      </c>
      <c r="B279" s="3"/>
      <c r="C279" s="3"/>
      <c r="D279" s="3" t="s">
        <v>186</v>
      </c>
      <c r="E279" s="3"/>
      <c r="F279" s="3">
        <v>1265</v>
      </c>
      <c r="G279" s="96" t="s">
        <v>733</v>
      </c>
      <c r="H279" s="96" t="s">
        <v>763</v>
      </c>
      <c r="I279" s="96" t="s">
        <v>764</v>
      </c>
      <c r="J279" s="96" t="s">
        <v>764</v>
      </c>
      <c r="K279" s="96" t="s">
        <v>768</v>
      </c>
      <c r="L279" s="96"/>
      <c r="M279" s="96" t="s">
        <v>764</v>
      </c>
      <c r="N279" s="96"/>
      <c r="O279" s="96"/>
      <c r="P279" s="96"/>
      <c r="Q279" s="96"/>
      <c r="R279" s="96"/>
      <c r="S279" s="245" t="s">
        <v>783</v>
      </c>
      <c r="T279" s="34"/>
      <c r="U279" s="34"/>
      <c r="V279" s="34"/>
      <c r="W279" s="34"/>
      <c r="X279" s="34">
        <v>1265</v>
      </c>
    </row>
    <row r="280" spans="1:24" ht="31.5" customHeight="1">
      <c r="A280" s="26" t="s">
        <v>368</v>
      </c>
      <c r="B280" s="3"/>
      <c r="C280" s="3"/>
      <c r="D280" s="3" t="s">
        <v>186</v>
      </c>
      <c r="E280" s="3"/>
      <c r="F280" s="3">
        <v>1266</v>
      </c>
      <c r="G280" s="96" t="s">
        <v>733</v>
      </c>
      <c r="H280" s="96" t="s">
        <v>763</v>
      </c>
      <c r="I280" s="96" t="s">
        <v>764</v>
      </c>
      <c r="J280" s="96" t="s">
        <v>764</v>
      </c>
      <c r="K280" s="96" t="s">
        <v>768</v>
      </c>
      <c r="L280" s="96"/>
      <c r="M280" s="96" t="s">
        <v>764</v>
      </c>
      <c r="N280" s="96"/>
      <c r="O280" s="96"/>
      <c r="P280" s="96"/>
      <c r="Q280" s="96"/>
      <c r="R280" s="96"/>
      <c r="S280" s="245" t="s">
        <v>784</v>
      </c>
      <c r="T280" s="34"/>
      <c r="U280" s="34"/>
      <c r="V280" s="34"/>
      <c r="W280" s="34"/>
      <c r="X280" s="34">
        <v>1266</v>
      </c>
    </row>
    <row r="281" spans="1:24" ht="31.5" customHeight="1">
      <c r="A281" s="26" t="s">
        <v>368</v>
      </c>
      <c r="B281" s="3"/>
      <c r="C281" s="3"/>
      <c r="D281" s="3" t="s">
        <v>186</v>
      </c>
      <c r="E281" s="3"/>
      <c r="F281" s="3">
        <v>1267</v>
      </c>
      <c r="G281" s="96" t="s">
        <v>733</v>
      </c>
      <c r="H281" s="96" t="s">
        <v>763</v>
      </c>
      <c r="I281" s="96" t="s">
        <v>764</v>
      </c>
      <c r="J281" s="96" t="s">
        <v>764</v>
      </c>
      <c r="K281" s="96" t="s">
        <v>768</v>
      </c>
      <c r="L281" s="96"/>
      <c r="M281" s="96" t="s">
        <v>764</v>
      </c>
      <c r="N281" s="96"/>
      <c r="O281" s="96"/>
      <c r="P281" s="96"/>
      <c r="Q281" s="96"/>
      <c r="R281" s="96"/>
      <c r="S281" s="245" t="s">
        <v>785</v>
      </c>
      <c r="T281" s="34"/>
      <c r="U281" s="34"/>
      <c r="V281" s="34"/>
      <c r="W281" s="34"/>
      <c r="X281" s="34">
        <v>1267</v>
      </c>
    </row>
    <row r="282" spans="1:24" ht="31.5" customHeight="1">
      <c r="A282" s="26" t="s">
        <v>368</v>
      </c>
      <c r="B282" s="3" t="s">
        <v>773</v>
      </c>
      <c r="C282" s="3"/>
      <c r="D282" s="3"/>
      <c r="E282" s="3"/>
      <c r="F282" s="3">
        <v>1268</v>
      </c>
      <c r="G282" s="96" t="s">
        <v>733</v>
      </c>
      <c r="H282" s="96" t="s">
        <v>763</v>
      </c>
      <c r="I282" s="96" t="s">
        <v>764</v>
      </c>
      <c r="J282" s="96" t="s">
        <v>764</v>
      </c>
      <c r="K282" s="96" t="s">
        <v>768</v>
      </c>
      <c r="L282" s="96"/>
      <c r="M282" s="96"/>
      <c r="N282" s="96"/>
      <c r="O282" s="96"/>
      <c r="P282" s="96"/>
      <c r="Q282" s="96"/>
      <c r="R282" s="96"/>
      <c r="S282" s="245" t="s">
        <v>786</v>
      </c>
      <c r="T282" s="34" t="s">
        <v>787</v>
      </c>
      <c r="U282" s="34"/>
      <c r="V282" s="34"/>
      <c r="W282" s="34"/>
      <c r="X282" s="34">
        <v>1268</v>
      </c>
    </row>
    <row r="283" spans="1:24" ht="31.5" customHeight="1">
      <c r="A283" s="26" t="s">
        <v>368</v>
      </c>
      <c r="B283" s="3"/>
      <c r="C283" s="3"/>
      <c r="D283" s="3"/>
      <c r="E283" s="3"/>
      <c r="F283" s="3">
        <v>1269</v>
      </c>
      <c r="G283" s="96" t="s">
        <v>733</v>
      </c>
      <c r="H283" s="96" t="s">
        <v>763</v>
      </c>
      <c r="I283" s="96" t="s">
        <v>764</v>
      </c>
      <c r="J283" s="96" t="s">
        <v>764</v>
      </c>
      <c r="K283" s="96" t="s">
        <v>768</v>
      </c>
      <c r="L283" s="96"/>
      <c r="M283" s="96"/>
      <c r="N283" s="96"/>
      <c r="O283" s="96"/>
      <c r="P283" s="96"/>
      <c r="Q283" s="96"/>
      <c r="R283" s="96"/>
      <c r="S283" s="245" t="s">
        <v>788</v>
      </c>
      <c r="T283" s="34"/>
      <c r="U283" s="34"/>
      <c r="V283" s="34"/>
      <c r="W283" s="34"/>
      <c r="X283" s="34">
        <v>1269</v>
      </c>
    </row>
    <row r="284" spans="1:24" ht="31.5" customHeight="1">
      <c r="A284" s="26" t="s">
        <v>368</v>
      </c>
      <c r="B284" s="3"/>
      <c r="C284" s="3"/>
      <c r="D284" s="3"/>
      <c r="E284" s="3"/>
      <c r="F284" s="3">
        <v>1270</v>
      </c>
      <c r="G284" s="96" t="s">
        <v>733</v>
      </c>
      <c r="H284" s="96" t="s">
        <v>763</v>
      </c>
      <c r="I284" s="96" t="s">
        <v>764</v>
      </c>
      <c r="J284" s="96" t="s">
        <v>764</v>
      </c>
      <c r="K284" s="96" t="s">
        <v>768</v>
      </c>
      <c r="L284" s="96"/>
      <c r="M284" s="96"/>
      <c r="N284" s="96"/>
      <c r="O284" s="96"/>
      <c r="P284" s="96"/>
      <c r="Q284" s="96"/>
      <c r="R284" s="96"/>
      <c r="S284" s="245" t="s">
        <v>789</v>
      </c>
      <c r="T284" s="34"/>
      <c r="U284" s="34"/>
      <c r="V284" s="34"/>
      <c r="W284" s="34"/>
      <c r="X284" s="34">
        <v>1270</v>
      </c>
    </row>
    <row r="285" spans="1:24" ht="31.5" customHeight="1">
      <c r="A285" s="26" t="s">
        <v>368</v>
      </c>
      <c r="B285" s="3"/>
      <c r="C285" s="3"/>
      <c r="D285" s="3"/>
      <c r="E285" s="3"/>
      <c r="F285" s="3">
        <v>1271</v>
      </c>
      <c r="G285" s="96" t="s">
        <v>733</v>
      </c>
      <c r="H285" s="96" t="s">
        <v>763</v>
      </c>
      <c r="I285" s="96" t="s">
        <v>764</v>
      </c>
      <c r="J285" s="96" t="s">
        <v>764</v>
      </c>
      <c r="K285" s="96" t="s">
        <v>768</v>
      </c>
      <c r="L285" s="96"/>
      <c r="M285" s="96"/>
      <c r="N285" s="96"/>
      <c r="O285" s="96"/>
      <c r="P285" s="96"/>
      <c r="Q285" s="96"/>
      <c r="R285" s="96"/>
      <c r="S285" s="245" t="s">
        <v>790</v>
      </c>
      <c r="T285" s="34"/>
      <c r="U285" s="34"/>
      <c r="V285" s="34"/>
      <c r="W285" s="34"/>
      <c r="X285" s="34">
        <v>1271</v>
      </c>
    </row>
    <row r="286" spans="1:24" ht="31.5" customHeight="1">
      <c r="A286" s="26" t="s">
        <v>368</v>
      </c>
      <c r="B286" s="3"/>
      <c r="C286" s="3"/>
      <c r="D286" s="3"/>
      <c r="E286" s="3"/>
      <c r="F286" s="3">
        <v>1272</v>
      </c>
      <c r="G286" s="96" t="s">
        <v>733</v>
      </c>
      <c r="H286" s="96" t="s">
        <v>763</v>
      </c>
      <c r="I286" s="96" t="s">
        <v>764</v>
      </c>
      <c r="J286" s="96" t="s">
        <v>764</v>
      </c>
      <c r="K286" s="96" t="s">
        <v>768</v>
      </c>
      <c r="L286" s="96"/>
      <c r="M286" s="96"/>
      <c r="N286" s="96"/>
      <c r="O286" s="96"/>
      <c r="P286" s="96"/>
      <c r="Q286" s="96"/>
      <c r="R286" s="96"/>
      <c r="S286" s="245" t="s">
        <v>790</v>
      </c>
      <c r="T286" s="34"/>
      <c r="U286" s="34"/>
      <c r="V286" s="34"/>
      <c r="W286" s="34"/>
      <c r="X286" s="34">
        <v>1272</v>
      </c>
    </row>
    <row r="287" spans="1:24" ht="31.5" customHeight="1">
      <c r="A287" s="26" t="s">
        <v>368</v>
      </c>
      <c r="B287" s="3"/>
      <c r="C287" s="3"/>
      <c r="D287" s="3"/>
      <c r="E287" s="3"/>
      <c r="F287" s="3">
        <v>1273</v>
      </c>
      <c r="G287" s="96" t="s">
        <v>733</v>
      </c>
      <c r="H287" s="96" t="s">
        <v>763</v>
      </c>
      <c r="I287" s="96" t="s">
        <v>764</v>
      </c>
      <c r="J287" s="96" t="s">
        <v>764</v>
      </c>
      <c r="K287" s="96" t="s">
        <v>768</v>
      </c>
      <c r="L287" s="96"/>
      <c r="M287" s="96"/>
      <c r="N287" s="96"/>
      <c r="O287" s="96"/>
      <c r="P287" s="96"/>
      <c r="Q287" s="96"/>
      <c r="R287" s="96"/>
      <c r="S287" s="245" t="s">
        <v>790</v>
      </c>
      <c r="T287" s="34"/>
      <c r="U287" s="34"/>
      <c r="V287" s="34"/>
      <c r="W287" s="34"/>
      <c r="X287" s="34">
        <v>1273</v>
      </c>
    </row>
    <row r="288" spans="1:24" ht="31.5" customHeight="1">
      <c r="A288" s="26" t="s">
        <v>368</v>
      </c>
      <c r="B288" s="3" t="s">
        <v>773</v>
      </c>
      <c r="C288" s="3"/>
      <c r="D288" s="3"/>
      <c r="E288" s="3"/>
      <c r="F288" s="3">
        <v>1274</v>
      </c>
      <c r="G288" s="96" t="s">
        <v>733</v>
      </c>
      <c r="H288" s="96" t="s">
        <v>763</v>
      </c>
      <c r="I288" s="96" t="s">
        <v>764</v>
      </c>
      <c r="J288" s="96" t="s">
        <v>764</v>
      </c>
      <c r="K288" s="96" t="s">
        <v>768</v>
      </c>
      <c r="L288" s="96"/>
      <c r="M288" s="96"/>
      <c r="N288" s="96"/>
      <c r="O288" s="96"/>
      <c r="P288" s="96"/>
      <c r="Q288" s="96"/>
      <c r="R288" s="96"/>
      <c r="S288" s="245" t="s">
        <v>791</v>
      </c>
      <c r="T288" s="34"/>
      <c r="U288" s="34"/>
      <c r="V288" s="34"/>
      <c r="W288" s="34"/>
      <c r="X288" s="34">
        <v>1274</v>
      </c>
    </row>
    <row r="289" spans="1:24" ht="31.5" customHeight="1">
      <c r="A289" s="26" t="s">
        <v>368</v>
      </c>
      <c r="B289" s="3" t="s">
        <v>773</v>
      </c>
      <c r="C289" s="3"/>
      <c r="D289" s="3"/>
      <c r="E289" s="3"/>
      <c r="F289" s="3">
        <v>1275</v>
      </c>
      <c r="G289" s="96" t="s">
        <v>733</v>
      </c>
      <c r="H289" s="96" t="s">
        <v>763</v>
      </c>
      <c r="I289" s="96" t="s">
        <v>764</v>
      </c>
      <c r="J289" s="96" t="s">
        <v>764</v>
      </c>
      <c r="K289" s="96" t="s">
        <v>768</v>
      </c>
      <c r="L289" s="96"/>
      <c r="M289" s="96"/>
      <c r="N289" s="96"/>
      <c r="O289" s="96"/>
      <c r="P289" s="96"/>
      <c r="Q289" s="96"/>
      <c r="R289" s="96"/>
      <c r="S289" s="245" t="s">
        <v>791</v>
      </c>
      <c r="T289" s="34"/>
      <c r="U289" s="34"/>
      <c r="V289" s="34"/>
      <c r="W289" s="34"/>
      <c r="X289" s="34">
        <v>1275</v>
      </c>
    </row>
  </sheetData>
  <autoFilter ref="A1:R235"/>
  <sortState ref="A1:AN224">
    <sortCondition ref="F1:F224"/>
  </sortState>
  <dataConsolidate/>
  <phoneticPr fontId="0" type="noConversion"/>
  <hyperlinks>
    <hyperlink ref="X169" r:id="rId1"/>
    <hyperlink ref="X173" r:id="rId2"/>
    <hyperlink ref="X17" r:id="rId3"/>
    <hyperlink ref="X79" r:id="rId4"/>
    <hyperlink ref="X110" r:id="rId5"/>
    <hyperlink ref="X86" r:id="rId6"/>
    <hyperlink ref="X87" r:id="rId7"/>
    <hyperlink ref="X132" r:id="rId8"/>
    <hyperlink ref="X133" r:id="rId9"/>
    <hyperlink ref="X130" r:id="rId10"/>
    <hyperlink ref="X131" r:id="rId11"/>
    <hyperlink ref="X134" r:id="rId12"/>
    <hyperlink ref="X101" r:id="rId13"/>
    <hyperlink ref="X68" r:id="rId14"/>
    <hyperlink ref="X172" r:id="rId15"/>
    <hyperlink ref="X212" r:id="rId16"/>
    <hyperlink ref="X214" r:id="rId17"/>
    <hyperlink ref="X215" r:id="rId18"/>
    <hyperlink ref="X213" r:id="rId19"/>
    <hyperlink ref="X209" r:id="rId20"/>
    <hyperlink ref="X207" r:id="rId21"/>
    <hyperlink ref="X210" r:id="rId22"/>
    <hyperlink ref="X4" r:id="rId23"/>
    <hyperlink ref="X11" r:id="rId24"/>
    <hyperlink ref="X43" r:id="rId25"/>
    <hyperlink ref="X8" r:id="rId26"/>
    <hyperlink ref="X6" r:id="rId27"/>
    <hyperlink ref="X5" r:id="rId28"/>
    <hyperlink ref="X9" r:id="rId29"/>
    <hyperlink ref="X10" r:id="rId30"/>
    <hyperlink ref="X41" r:id="rId31"/>
    <hyperlink ref="X34" r:id="rId32"/>
    <hyperlink ref="X22" r:id="rId33"/>
    <hyperlink ref="X71" r:id="rId34"/>
    <hyperlink ref="X7" r:id="rId35"/>
    <hyperlink ref="X155" r:id="rId36"/>
    <hyperlink ref="X144" r:id="rId37"/>
    <hyperlink ref="X72" r:id="rId38"/>
    <hyperlink ref="X138" r:id="rId39"/>
    <hyperlink ref="X94" r:id="rId40"/>
    <hyperlink ref="X63" r:id="rId41"/>
    <hyperlink ref="X64" r:id="rId42"/>
    <hyperlink ref="X38" r:id="rId43"/>
    <hyperlink ref="X37" r:id="rId44"/>
    <hyperlink ref="X42" r:id="rId45"/>
    <hyperlink ref="X143" r:id="rId46"/>
    <hyperlink ref="X30" r:id="rId47"/>
    <hyperlink ref="X29" r:id="rId48"/>
    <hyperlink ref="X152" r:id="rId49"/>
    <hyperlink ref="X57" r:id="rId50" display="213"/>
    <hyperlink ref="X46" r:id="rId51" display="202"/>
    <hyperlink ref="X223" r:id="rId52"/>
    <hyperlink ref="X221" r:id="rId53"/>
    <hyperlink ref="X222" r:id="rId54"/>
    <hyperlink ref="X74" r:id="rId55"/>
    <hyperlink ref="X73" r:id="rId56"/>
    <hyperlink ref="X70" r:id="rId57"/>
    <hyperlink ref="X69" r:id="rId58"/>
    <hyperlink ref="X31" r:id="rId59"/>
    <hyperlink ref="X32" r:id="rId60"/>
    <hyperlink ref="X21" r:id="rId61"/>
    <hyperlink ref="X39" r:id="rId62"/>
    <hyperlink ref="X28" r:id="rId63"/>
    <hyperlink ref="X36" r:id="rId64"/>
    <hyperlink ref="X56" r:id="rId65" display="212"/>
    <hyperlink ref="X47" r:id="rId66" display="203"/>
    <hyperlink ref="X103" r:id="rId67"/>
    <hyperlink ref="X95" r:id="rId68"/>
    <hyperlink ref="X104" r:id="rId69"/>
    <hyperlink ref="X98" r:id="rId70"/>
    <hyperlink ref="X99" r:id="rId71"/>
    <hyperlink ref="X97" r:id="rId72"/>
    <hyperlink ref="X58" r:id="rId73"/>
    <hyperlink ref="X218" r:id="rId74"/>
    <hyperlink ref="X206" r:id="rId75"/>
    <hyperlink ref="X211" r:id="rId76"/>
    <hyperlink ref="X216" r:id="rId77"/>
    <hyperlink ref="X53" r:id="rId78" display="\\photosrv\office\Office\Einbauten\209.jpg"/>
    <hyperlink ref="X48" r:id="rId79" display="204"/>
    <hyperlink ref="X93" r:id="rId80"/>
    <hyperlink ref="X102" r:id="rId81"/>
    <hyperlink ref="X217" r:id="rId82"/>
    <hyperlink ref="X35" r:id="rId83"/>
    <hyperlink ref="S25" r:id="rId84"/>
    <hyperlink ref="S26" r:id="rId85"/>
    <hyperlink ref="X149" r:id="rId86"/>
    <hyperlink ref="X19" r:id="rId87"/>
    <hyperlink ref="X20" r:id="rId88" tooltip="15.jpg"/>
    <hyperlink ref="X146" r:id="rId89"/>
    <hyperlink ref="X59" r:id="rId90"/>
    <hyperlink ref="X50" r:id="rId91" display="206"/>
    <hyperlink ref="X108" r:id="rId92"/>
    <hyperlink ref="X136" r:id="rId93"/>
    <hyperlink ref="X180" r:id="rId94"/>
    <hyperlink ref="X185" r:id="rId95"/>
    <hyperlink ref="X186" r:id="rId96"/>
    <hyperlink ref="X100" r:id="rId97"/>
    <hyperlink ref="X151" r:id="rId98"/>
    <hyperlink ref="X174" r:id="rId99"/>
    <hyperlink ref="X111" r:id="rId100"/>
    <hyperlink ref="X148" r:id="rId101"/>
    <hyperlink ref="X147" r:id="rId102"/>
    <hyperlink ref="X105" r:id="rId103"/>
    <hyperlink ref="X224" r:id="rId104"/>
    <hyperlink ref="X109" r:id="rId105"/>
    <hyperlink ref="X67" r:id="rId106"/>
    <hyperlink ref="X139" r:id="rId107"/>
    <hyperlink ref="X140" r:id="rId108"/>
    <hyperlink ref="X225" r:id="rId109"/>
    <hyperlink ref="X141" r:id="rId110"/>
    <hyperlink ref="X145" r:id="rId111"/>
    <hyperlink ref="X137" r:id="rId112"/>
    <hyperlink ref="X198" r:id="rId113"/>
    <hyperlink ref="X197" r:id="rId114"/>
    <hyperlink ref="X33" r:id="rId115"/>
    <hyperlink ref="X81" r:id="rId116"/>
    <hyperlink ref="X82" r:id="rId117"/>
    <hyperlink ref="X83" r:id="rId118"/>
    <hyperlink ref="X66" r:id="rId119"/>
    <hyperlink ref="X65" r:id="rId120"/>
    <hyperlink ref="X170" r:id="rId121"/>
    <hyperlink ref="X117" r:id="rId122"/>
    <hyperlink ref="X40" r:id="rId123"/>
    <hyperlink ref="X120" r:id="rId124"/>
    <hyperlink ref="X107" r:id="rId125"/>
    <hyperlink ref="X106" r:id="rId126"/>
    <hyperlink ref="X118" r:id="rId127"/>
    <hyperlink ref="X119" r:id="rId128"/>
    <hyperlink ref="X18" r:id="rId129"/>
    <hyperlink ref="X51" r:id="rId130"/>
    <hyperlink ref="X12" r:id="rId131" display="\\photosrv\office\Office\Einbauten\109.JPG"/>
    <hyperlink ref="X13" r:id="rId132" display="\\photosrv\office\Office\Einbauten\110.JPG"/>
    <hyperlink ref="X14" r:id="rId133" display="\\photosrv\office\Office\Einbauten\111.JPG"/>
    <hyperlink ref="X15" r:id="rId134" display="\\photosrv\office\Office\Einbauten\112.JPG"/>
    <hyperlink ref="X16" r:id="rId135" display="\\photosrv\office\Office\Einbauten\113.JPG"/>
    <hyperlink ref="X24" r:id="rId136" tooltip="153.jpg" display="\\photosrv\office\Office\Einbauten\153.JPG"/>
    <hyperlink ref="X25" r:id="rId137" display="154"/>
    <hyperlink ref="X26" r:id="rId138" display="155"/>
    <hyperlink ref="X52" r:id="rId139" display="208"/>
    <hyperlink ref="X54" r:id="rId140"/>
    <hyperlink ref="X55" r:id="rId141" display="\\photosrv\office\Office\Einbauten\211.jpg"/>
    <hyperlink ref="X85" r:id="rId142" display="\\photosrv\office\Office\Einbauten\407.JPG"/>
    <hyperlink ref="X129" r:id="rId143" display="\\photosrv\office\Office\Einbauten\501.JPG"/>
    <hyperlink ref="T11" r:id="rId144"/>
    <hyperlink ref="T169" r:id="rId145"/>
    <hyperlink ref="X89" r:id="rId146"/>
    <hyperlink ref="X88" r:id="rId147"/>
    <hyperlink ref="X90" r:id="rId148"/>
    <hyperlink ref="X112" r:id="rId149"/>
    <hyperlink ref="X91" r:id="rId150"/>
    <hyperlink ref="T4" r:id="rId151"/>
    <hyperlink ref="T9" r:id="rId152"/>
    <hyperlink ref="T10" r:id="rId153"/>
    <hyperlink ref="U67" r:id="rId154"/>
    <hyperlink ref="U70" r:id="rId155"/>
    <hyperlink ref="U69" r:id="rId156"/>
    <hyperlink ref="U73" r:id="rId157"/>
    <hyperlink ref="U74" r:id="rId158"/>
    <hyperlink ref="U85" r:id="rId159"/>
    <hyperlink ref="U88" r:id="rId160"/>
    <hyperlink ref="U91" r:id="rId161"/>
    <hyperlink ref="U93" r:id="rId162"/>
    <hyperlink ref="U110" r:id="rId163"/>
    <hyperlink ref="U111" r:id="rId164"/>
    <hyperlink ref="U130" r:id="rId165"/>
    <hyperlink ref="U131" r:id="rId166"/>
    <hyperlink ref="U132" r:id="rId167"/>
    <hyperlink ref="U133" r:id="rId168"/>
    <hyperlink ref="U134" r:id="rId169"/>
    <hyperlink ref="X142" r:id="rId170"/>
    <hyperlink ref="X23" r:id="rId171"/>
    <hyperlink ref="X27" r:id="rId172"/>
    <hyperlink ref="X96" r:id="rId173"/>
    <hyperlink ref="X156" r:id="rId174"/>
    <hyperlink ref="X181" r:id="rId175"/>
    <hyperlink ref="X182" r:id="rId176"/>
    <hyperlink ref="X183" r:id="rId177"/>
    <hyperlink ref="X175" r:id="rId178"/>
    <hyperlink ref="X75" r:id="rId179"/>
    <hyperlink ref="X77" r:id="rId180"/>
    <hyperlink ref="X176" r:id="rId181"/>
    <hyperlink ref="X177" r:id="rId182"/>
    <hyperlink ref="X178" r:id="rId183"/>
    <hyperlink ref="X179" r:id="rId184"/>
    <hyperlink ref="X184" r:id="rId185"/>
    <hyperlink ref="X187" r:id="rId186"/>
    <hyperlink ref="X188" r:id="rId187"/>
    <hyperlink ref="X189" r:id="rId188"/>
    <hyperlink ref="X190" r:id="rId189"/>
    <hyperlink ref="X191" r:id="rId190"/>
    <hyperlink ref="X192" r:id="rId191"/>
    <hyperlink ref="X193" r:id="rId192"/>
    <hyperlink ref="X158" r:id="rId193"/>
    <hyperlink ref="X159" r:id="rId194"/>
    <hyperlink ref="X160" r:id="rId195"/>
    <hyperlink ref="X161" r:id="rId196"/>
    <hyperlink ref="X162" r:id="rId197"/>
    <hyperlink ref="X163" r:id="rId198"/>
    <hyperlink ref="X164" r:id="rId199"/>
    <hyperlink ref="X165" r:id="rId200"/>
    <hyperlink ref="X167" r:id="rId201"/>
    <hyperlink ref="X166" r:id="rId202"/>
    <hyperlink ref="X199" r:id="rId203"/>
    <hyperlink ref="X200" r:id="rId204"/>
    <hyperlink ref="X201" r:id="rId205"/>
    <hyperlink ref="X114" r:id="rId206"/>
    <hyperlink ref="X113" r:id="rId207"/>
    <hyperlink ref="X121" r:id="rId208"/>
    <hyperlink ref="X203" r:id="rId209"/>
    <hyperlink ref="X204" r:id="rId210"/>
    <hyperlink ref="X122" r:id="rId211"/>
    <hyperlink ref="X123" r:id="rId212"/>
    <hyperlink ref="X115" r:id="rId213"/>
    <hyperlink ref="X116" r:id="rId214"/>
    <hyperlink ref="X80" r:id="rId215"/>
    <hyperlink ref="X84" r:id="rId216"/>
    <hyperlink ref="T30" r:id="rId217"/>
    <hyperlink ref="X45" r:id="rId218"/>
    <hyperlink ref="X60" r:id="rId219"/>
    <hyperlink ref="X61" r:id="rId220"/>
    <hyperlink ref="X150" r:id="rId221"/>
    <hyperlink ref="X153" r:id="rId222"/>
    <hyperlink ref="X154" r:id="rId223"/>
    <hyperlink ref="X157" r:id="rId224"/>
    <hyperlink ref="X171" r:id="rId225"/>
    <hyperlink ref="X124" r:id="rId226"/>
    <hyperlink ref="X125" r:id="rId227"/>
    <hyperlink ref="X126" r:id="rId228"/>
    <hyperlink ref="X127" r:id="rId229"/>
    <hyperlink ref="X194" r:id="rId230"/>
    <hyperlink ref="X195" r:id="rId231"/>
    <hyperlink ref="T5" r:id="rId232"/>
    <hyperlink ref="T6" r:id="rId233"/>
    <hyperlink ref="S14" r:id="rId234"/>
    <hyperlink ref="T24" r:id="rId235"/>
    <hyperlink ref="T85" r:id="rId236"/>
    <hyperlink ref="T86" r:id="rId237"/>
    <hyperlink ref="T87" r:id="rId238"/>
    <hyperlink ref="U87" r:id="rId239"/>
    <hyperlink ref="U86" r:id="rId240"/>
    <hyperlink ref="U89" r:id="rId241"/>
    <hyperlink ref="U106" r:id="rId242"/>
    <hyperlink ref="T121" r:id="rId243"/>
    <hyperlink ref="U121" r:id="rId244"/>
    <hyperlink ref="U139" r:id="rId245"/>
    <hyperlink ref="U140" r:id="rId246"/>
    <hyperlink ref="T146" r:id="rId247"/>
    <hyperlink ref="T147" r:id="rId248"/>
    <hyperlink ref="T199" r:id="rId249"/>
    <hyperlink ref="U199" r:id="rId250"/>
    <hyperlink ref="U200" r:id="rId251"/>
    <hyperlink ref="T200" r:id="rId252"/>
    <hyperlink ref="T222" r:id="rId253"/>
    <hyperlink ref="U80" r:id="rId254"/>
    <hyperlink ref="U105" r:id="rId255"/>
    <hyperlink ref="U109" r:id="rId256"/>
    <hyperlink ref="X227" r:id="rId257" display="\\PHOTOSRV\Office\Office\Einbauten\1201.JPG"/>
    <hyperlink ref="T227" r:id="rId258" display="\\PHOTOSRV\Office\Office\Einbauten\serial_numbers\1201_serial.JPG"/>
    <hyperlink ref="X228" r:id="rId259" display="\\PHOTOSRV\Office\Office\Einbauten\1202.JPG"/>
    <hyperlink ref="X229" r:id="rId260" display="\\PHOTOSRV\Office\Office\Einbauten\1203.JPG"/>
    <hyperlink ref="X230" r:id="rId261" display="\\PHOTOSRV\Office\Office\Einbauten\1204.JPG"/>
    <hyperlink ref="U228" r:id="rId262"/>
    <hyperlink ref="U229" r:id="rId263"/>
    <hyperlink ref="U230" r:id="rId264" display="\\PHOTOSRV\Office\Office\Einbauten\serial_numbers\1204_serial.JPG"/>
    <hyperlink ref="X231" r:id="rId265" display="\\PHOTOSRV\Office\Office\Einbauten\1205.JPG"/>
    <hyperlink ref="X232" r:id="rId266" display="\\PHOTOSRV\Office\Office\Einbauten\1206.JPG"/>
    <hyperlink ref="X233" r:id="rId267" display="\\PHOTOSRV\Office\Office\Einbauten\1207.JPG"/>
    <hyperlink ref="X234" r:id="rId268" display="\\PHOTOSRV\Office\Office\Einbauten\1208.JPG"/>
    <hyperlink ref="X235" r:id="rId269" display="\\PHOTOSRV\Office\Office\Einbauten\1209.JPG"/>
    <hyperlink ref="X236" r:id="rId270" display="\\PHOTOSRV\Office\Office\Einbauten\1210.JPG"/>
    <hyperlink ref="X237" r:id="rId271" display="\\PHOTOSRV\Office\Office\Einbauten\1211.JPG"/>
    <hyperlink ref="X238" r:id="rId272" display="\\PHOTOSRV\Office\Office\Einbauten\1212.JPG"/>
    <hyperlink ref="X239" r:id="rId273" display="\\PHOTOSRV\Office\Office\Einbauten\1213.JPG"/>
    <hyperlink ref="X240" r:id="rId274" display="\\PHOTOSRV\Office\Office\Einbauten\1214.JPG"/>
    <hyperlink ref="X241" r:id="rId275" display="\\PHOTOSRV\Office\Office\Einbauten\1215.JPG"/>
    <hyperlink ref="T235" r:id="rId276"/>
    <hyperlink ref="T236" r:id="rId277"/>
    <hyperlink ref="U239" r:id="rId278"/>
    <hyperlink ref="U240" r:id="rId279"/>
    <hyperlink ref="U241" r:id="rId280"/>
    <hyperlink ref="X242" r:id="rId281" display="\\PHOTOSRV\Office\Office\Einbauten\1216.JPG"/>
    <hyperlink ref="X243" r:id="rId282" display="\\PHOTOSRV\Office\Office\Einbauten\1217.JPG"/>
    <hyperlink ref="X244" r:id="rId283" display="\\PHOTOSRV\Office\Office\Einbauten\1218.JPG"/>
    <hyperlink ref="X245" r:id="rId284" display="\\PHOTOSRV\Office\Office\Einbauten\1219JPG"/>
    <hyperlink ref="X246" r:id="rId285" display="\\PHOTOSRV\Office\Office\Einbauten\1220.JPG"/>
    <hyperlink ref="X247" r:id="rId286" display="\\PHOTOSRV\Office\Office\Einbauten\1221.JPG"/>
    <hyperlink ref="X248" r:id="rId287" display="\\PHOTOSRV\Office\Office\Einbauten\1222.JPG"/>
    <hyperlink ref="X249" r:id="rId288" display="\\PHOTOSRV\Office\Office\Einbauten\1223.JPG"/>
    <hyperlink ref="X250" r:id="rId289" display="\\PHOTOSRV\Office\Office\Einbauten\1224.JPG"/>
    <hyperlink ref="X251" r:id="rId290" display="\\PHOTOSRV\Office\Office\Einbauten\1225.JPG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1" fitToHeight="12" orientation="landscape" r:id="rId291"/>
  <headerFooter>
    <oddHeader>&amp;C&amp;"Arial,Fett"Last Change &amp;D &amp;T</oddHeader>
    <oddFooter>&amp;CSeite &amp;P von &amp;N</oddFooter>
  </headerFooter>
  <legacyDrawing r:id="rId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L37"/>
  <sheetViews>
    <sheetView topLeftCell="D1" workbookViewId="0">
      <selection activeCell="B1" sqref="B1:K1"/>
    </sheetView>
  </sheetViews>
  <sheetFormatPr defaultColWidth="11.42578125" defaultRowHeight="15"/>
  <cols>
    <col min="10" max="10" width="11.42578125" customWidth="1"/>
  </cols>
  <sheetData>
    <row r="1" spans="2:12" ht="29.25" customHeight="1">
      <c r="B1" s="246" t="s">
        <v>286</v>
      </c>
      <c r="C1" s="246"/>
      <c r="D1" s="246"/>
      <c r="E1" s="246"/>
      <c r="F1" s="246"/>
      <c r="G1" s="246"/>
      <c r="H1" s="246"/>
      <c r="I1" s="246"/>
      <c r="J1" s="246"/>
      <c r="K1" s="246"/>
    </row>
    <row r="2" spans="2:12" ht="308.25" customHeight="1">
      <c r="B2" s="43"/>
      <c r="C2" s="43"/>
      <c r="D2" s="44"/>
    </row>
    <row r="3" spans="2:12" ht="46.5" customHeight="1">
      <c r="B3" s="247" t="s">
        <v>364</v>
      </c>
      <c r="C3" s="247"/>
      <c r="D3" s="247"/>
      <c r="E3" s="247"/>
      <c r="F3" s="247"/>
      <c r="G3" s="247"/>
      <c r="H3" s="247"/>
      <c r="I3" s="247"/>
      <c r="J3" s="247"/>
      <c r="K3" s="247"/>
    </row>
    <row r="4" spans="2:12" ht="46.5" customHeight="1" thickBot="1">
      <c r="D4" s="45" t="s">
        <v>287</v>
      </c>
      <c r="E4" s="45" t="s">
        <v>288</v>
      </c>
      <c r="F4" s="46"/>
    </row>
    <row r="5" spans="2:12" ht="15.75" thickTop="1">
      <c r="D5" s="47"/>
      <c r="E5" s="47"/>
    </row>
    <row r="6" spans="2:12">
      <c r="D6" s="48" t="s">
        <v>290</v>
      </c>
      <c r="E6" s="48" t="s">
        <v>291</v>
      </c>
      <c r="G6" s="44" t="s">
        <v>290</v>
      </c>
      <c r="H6" t="s">
        <v>299</v>
      </c>
      <c r="K6" s="44" t="s">
        <v>291</v>
      </c>
      <c r="L6" t="s">
        <v>300</v>
      </c>
    </row>
    <row r="7" spans="2:12">
      <c r="D7" s="49"/>
      <c r="E7" s="49"/>
      <c r="G7" s="44" t="s">
        <v>293</v>
      </c>
      <c r="H7" t="s">
        <v>365</v>
      </c>
      <c r="K7" s="44" t="s">
        <v>294</v>
      </c>
      <c r="L7" t="s">
        <v>301</v>
      </c>
    </row>
    <row r="8" spans="2:12">
      <c r="D8" s="48" t="s">
        <v>293</v>
      </c>
      <c r="E8" s="48" t="s">
        <v>294</v>
      </c>
      <c r="G8" s="44" t="s">
        <v>296</v>
      </c>
      <c r="H8" t="s">
        <v>305</v>
      </c>
      <c r="K8" s="44" t="s">
        <v>297</v>
      </c>
      <c r="L8" t="s">
        <v>301</v>
      </c>
    </row>
    <row r="9" spans="2:12">
      <c r="D9" s="49"/>
      <c r="E9" s="49"/>
      <c r="G9" s="44" t="s">
        <v>302</v>
      </c>
      <c r="H9" t="s">
        <v>306</v>
      </c>
      <c r="K9" s="44" t="s">
        <v>303</v>
      </c>
      <c r="L9" t="s">
        <v>307</v>
      </c>
    </row>
    <row r="10" spans="2:12">
      <c r="D10" s="48" t="s">
        <v>296</v>
      </c>
      <c r="E10" s="48" t="s">
        <v>297</v>
      </c>
      <c r="G10" s="44" t="s">
        <v>282</v>
      </c>
      <c r="H10" t="s">
        <v>310</v>
      </c>
      <c r="K10" s="44" t="s">
        <v>308</v>
      </c>
      <c r="L10" t="s">
        <v>311</v>
      </c>
    </row>
    <row r="11" spans="2:12">
      <c r="D11" s="49"/>
      <c r="E11" s="49"/>
    </row>
    <row r="12" spans="2:12">
      <c r="D12" s="48" t="s">
        <v>302</v>
      </c>
      <c r="E12" s="48" t="s">
        <v>303</v>
      </c>
    </row>
    <row r="13" spans="2:12">
      <c r="D13" s="49"/>
      <c r="E13" s="49"/>
    </row>
    <row r="14" spans="2:12" ht="15.75" thickBot="1">
      <c r="D14" s="50" t="s">
        <v>282</v>
      </c>
      <c r="E14" s="50" t="s">
        <v>308</v>
      </c>
    </row>
    <row r="15" spans="2:12" ht="15.75" thickTop="1"/>
    <row r="16" spans="2:12" ht="46.5" customHeight="1">
      <c r="B16" s="247" t="s">
        <v>366</v>
      </c>
      <c r="C16" s="247"/>
      <c r="D16" s="247"/>
      <c r="E16" s="247"/>
      <c r="F16" s="247"/>
      <c r="G16" s="247"/>
      <c r="H16" s="247"/>
      <c r="I16" s="247"/>
      <c r="J16" s="247"/>
      <c r="K16" s="247"/>
    </row>
    <row r="19" spans="1:11" ht="19.5" thickBot="1">
      <c r="B19" s="45" t="s">
        <v>289</v>
      </c>
      <c r="C19" s="45"/>
      <c r="D19" s="51" t="s">
        <v>312</v>
      </c>
      <c r="E19" s="51"/>
      <c r="F19" s="51" t="s">
        <v>313</v>
      </c>
      <c r="G19" s="51"/>
      <c r="H19" s="51" t="s">
        <v>314</v>
      </c>
      <c r="I19" s="51"/>
      <c r="J19" s="51" t="s">
        <v>315</v>
      </c>
      <c r="K19" s="51"/>
    </row>
    <row r="20" spans="1:11" ht="15.75" thickBot="1">
      <c r="B20" s="61"/>
      <c r="C20" s="52"/>
      <c r="D20" s="52"/>
      <c r="E20" s="52"/>
      <c r="F20" s="52"/>
      <c r="G20" s="52"/>
      <c r="H20" s="52"/>
      <c r="I20" s="52"/>
      <c r="J20" s="52"/>
      <c r="K20" s="52"/>
    </row>
    <row r="21" spans="1:11">
      <c r="B21" s="62" t="s">
        <v>292</v>
      </c>
      <c r="C21" s="60"/>
      <c r="D21" s="65" t="s">
        <v>316</v>
      </c>
      <c r="E21" s="66"/>
      <c r="F21" s="67" t="s">
        <v>317</v>
      </c>
      <c r="G21" s="66"/>
      <c r="H21" s="67" t="s">
        <v>318</v>
      </c>
      <c r="I21" s="66"/>
      <c r="J21" s="67" t="s">
        <v>319</v>
      </c>
      <c r="K21" s="68"/>
    </row>
    <row r="22" spans="1:11">
      <c r="B22" s="63"/>
      <c r="C22" s="60"/>
      <c r="D22" s="69"/>
      <c r="E22" s="56"/>
      <c r="F22" s="55"/>
      <c r="G22" s="56"/>
      <c r="H22" s="55"/>
      <c r="I22" s="56"/>
      <c r="J22" s="55"/>
      <c r="K22" s="70"/>
    </row>
    <row r="23" spans="1:11">
      <c r="B23" s="62" t="s">
        <v>295</v>
      </c>
      <c r="C23" s="60"/>
      <c r="D23" s="71" t="s">
        <v>321</v>
      </c>
      <c r="E23" s="54"/>
      <c r="F23" s="53" t="s">
        <v>279</v>
      </c>
      <c r="G23" s="54"/>
      <c r="H23" s="53" t="s">
        <v>322</v>
      </c>
      <c r="I23" s="54"/>
      <c r="J23" s="53" t="s">
        <v>323</v>
      </c>
      <c r="K23" s="72"/>
    </row>
    <row r="24" spans="1:11">
      <c r="B24" s="63"/>
      <c r="C24" s="60"/>
      <c r="D24" s="69"/>
      <c r="E24" s="56"/>
      <c r="F24" s="55"/>
      <c r="G24" s="56"/>
      <c r="H24" s="55"/>
      <c r="I24" s="56"/>
      <c r="J24" s="55"/>
      <c r="K24" s="70"/>
    </row>
    <row r="25" spans="1:11">
      <c r="B25" s="62" t="s">
        <v>298</v>
      </c>
      <c r="C25" s="60"/>
      <c r="D25" s="71" t="s">
        <v>325</v>
      </c>
      <c r="E25" s="54"/>
      <c r="F25" s="53" t="s">
        <v>281</v>
      </c>
      <c r="G25" s="54"/>
      <c r="H25" s="53" t="s">
        <v>326</v>
      </c>
      <c r="I25" s="54"/>
      <c r="J25" s="53" t="s">
        <v>327</v>
      </c>
      <c r="K25" s="72"/>
    </row>
    <row r="26" spans="1:11">
      <c r="B26" s="63"/>
      <c r="C26" s="60"/>
      <c r="D26" s="69"/>
      <c r="E26" s="56"/>
      <c r="F26" s="55"/>
      <c r="G26" s="56"/>
      <c r="H26" s="55"/>
      <c r="I26" s="56"/>
      <c r="J26" s="55"/>
      <c r="K26" s="70"/>
    </row>
    <row r="27" spans="1:11">
      <c r="B27" s="62" t="s">
        <v>304</v>
      </c>
      <c r="C27" s="60"/>
      <c r="D27" s="71" t="s">
        <v>329</v>
      </c>
      <c r="E27" s="54"/>
      <c r="F27" s="53" t="s">
        <v>330</v>
      </c>
      <c r="G27" s="54"/>
      <c r="H27" s="53" t="s">
        <v>331</v>
      </c>
      <c r="I27" s="54"/>
      <c r="J27" s="53" t="s">
        <v>332</v>
      </c>
      <c r="K27" s="72"/>
    </row>
    <row r="28" spans="1:11" ht="15.75" thickBot="1">
      <c r="B28" s="63"/>
      <c r="C28" s="60"/>
      <c r="D28" s="73" t="s">
        <v>333</v>
      </c>
      <c r="E28" s="74"/>
      <c r="F28" s="75" t="s">
        <v>334</v>
      </c>
      <c r="G28" s="74"/>
      <c r="H28" s="75" t="s">
        <v>335</v>
      </c>
      <c r="I28" s="74"/>
      <c r="J28" s="75" t="s">
        <v>280</v>
      </c>
      <c r="K28" s="76"/>
    </row>
    <row r="29" spans="1:11" ht="15.75" thickBot="1">
      <c r="B29" s="64" t="s">
        <v>309</v>
      </c>
      <c r="C29" s="60"/>
    </row>
    <row r="31" spans="1:11">
      <c r="A31" s="44" t="s">
        <v>292</v>
      </c>
      <c r="B31" t="s">
        <v>320</v>
      </c>
      <c r="D31" s="44" t="s">
        <v>316</v>
      </c>
      <c r="F31" s="44" t="s">
        <v>317</v>
      </c>
      <c r="H31" s="44" t="s">
        <v>318</v>
      </c>
      <c r="I31" s="44"/>
      <c r="J31" s="44" t="s">
        <v>319</v>
      </c>
    </row>
    <row r="32" spans="1:11">
      <c r="A32" s="44" t="s">
        <v>295</v>
      </c>
      <c r="B32" t="s">
        <v>300</v>
      </c>
      <c r="D32" s="44" t="s">
        <v>321</v>
      </c>
      <c r="E32" t="s">
        <v>300</v>
      </c>
      <c r="F32" s="44" t="s">
        <v>279</v>
      </c>
      <c r="G32" t="s">
        <v>336</v>
      </c>
      <c r="H32" s="44" t="s">
        <v>322</v>
      </c>
      <c r="I32" t="s">
        <v>446</v>
      </c>
      <c r="J32" s="44" t="s">
        <v>323</v>
      </c>
      <c r="K32" t="s">
        <v>337</v>
      </c>
    </row>
    <row r="33" spans="1:11">
      <c r="A33" s="44" t="s">
        <v>298</v>
      </c>
      <c r="B33" t="s">
        <v>324</v>
      </c>
      <c r="D33" s="44" t="s">
        <v>325</v>
      </c>
      <c r="E33" t="s">
        <v>445</v>
      </c>
      <c r="F33" s="44" t="s">
        <v>281</v>
      </c>
      <c r="G33" t="s">
        <v>336</v>
      </c>
      <c r="H33" s="44" t="s">
        <v>326</v>
      </c>
      <c r="I33" t="s">
        <v>300</v>
      </c>
      <c r="J33" s="44" t="s">
        <v>327</v>
      </c>
      <c r="K33" t="s">
        <v>337</v>
      </c>
    </row>
    <row r="34" spans="1:11">
      <c r="A34" s="44" t="s">
        <v>304</v>
      </c>
      <c r="B34" t="s">
        <v>300</v>
      </c>
      <c r="D34" s="44" t="s">
        <v>329</v>
      </c>
      <c r="E34" t="s">
        <v>445</v>
      </c>
      <c r="F34" s="44" t="s">
        <v>330</v>
      </c>
      <c r="G34" t="s">
        <v>336</v>
      </c>
      <c r="H34" s="44" t="s">
        <v>331</v>
      </c>
      <c r="I34" t="s">
        <v>338</v>
      </c>
      <c r="J34" s="44" t="s">
        <v>332</v>
      </c>
      <c r="K34" t="s">
        <v>339</v>
      </c>
    </row>
    <row r="35" spans="1:11">
      <c r="A35" s="44" t="s">
        <v>309</v>
      </c>
      <c r="B35" t="s">
        <v>328</v>
      </c>
      <c r="D35" s="44" t="s">
        <v>333</v>
      </c>
      <c r="E35" t="s">
        <v>340</v>
      </c>
      <c r="F35" s="44" t="s">
        <v>334</v>
      </c>
      <c r="H35" s="44" t="s">
        <v>335</v>
      </c>
      <c r="I35" s="44"/>
      <c r="J35" s="44" t="s">
        <v>280</v>
      </c>
    </row>
    <row r="37" spans="1:11" ht="46.5" customHeight="1">
      <c r="B37" s="247" t="s">
        <v>367</v>
      </c>
      <c r="C37" s="247"/>
      <c r="D37" s="247"/>
      <c r="E37" s="247"/>
      <c r="F37" s="247"/>
      <c r="G37" s="247"/>
      <c r="H37" s="247"/>
      <c r="I37" s="247"/>
      <c r="J37" s="247"/>
      <c r="K37" s="247"/>
    </row>
  </sheetData>
  <mergeCells count="4">
    <mergeCell ref="B1:K1"/>
    <mergeCell ref="B3:K3"/>
    <mergeCell ref="B16:K16"/>
    <mergeCell ref="B37:K37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codeName="Tabelle2" enableFormatConditionsCalculation="0"/>
  <dimension ref="A1:K46"/>
  <sheetViews>
    <sheetView workbookViewId="0">
      <pane ySplit="3" topLeftCell="A4" activePane="bottomLeft" state="frozen"/>
      <selection pane="bottomLeft" activeCell="E18" sqref="E18"/>
    </sheetView>
  </sheetViews>
  <sheetFormatPr defaultColWidth="11.42578125" defaultRowHeight="22.5" customHeight="1"/>
  <cols>
    <col min="1" max="1" width="11.7109375" customWidth="1"/>
    <col min="2" max="2" width="24.7109375" customWidth="1"/>
    <col min="3" max="3" width="20.7109375" style="1" customWidth="1"/>
    <col min="4" max="4" width="24.7109375" customWidth="1"/>
    <col min="5" max="5" width="11.7109375" customWidth="1"/>
  </cols>
  <sheetData>
    <row r="1" spans="1:11" s="16" customFormat="1" ht="30.75" customHeight="1">
      <c r="A1" s="250" t="s">
        <v>157</v>
      </c>
      <c r="B1" s="251"/>
      <c r="C1" s="251"/>
      <c r="D1" s="251"/>
      <c r="E1" s="17"/>
      <c r="F1" s="17"/>
      <c r="G1" s="15"/>
      <c r="H1" s="17"/>
      <c r="I1" s="17"/>
      <c r="J1" s="17"/>
      <c r="K1" s="17"/>
    </row>
    <row r="2" spans="1:11" ht="12.75" customHeight="1"/>
    <row r="3" spans="1:11" s="7" customFormat="1" ht="22.5" customHeight="1">
      <c r="A3" s="28" t="s">
        <v>54</v>
      </c>
      <c r="B3" s="8" t="s">
        <v>56</v>
      </c>
      <c r="C3" s="8" t="s">
        <v>1</v>
      </c>
      <c r="D3" s="8" t="s">
        <v>2</v>
      </c>
    </row>
    <row r="4" spans="1:11" s="5" customFormat="1" ht="22.5" customHeight="1">
      <c r="A4" s="3">
        <v>1</v>
      </c>
      <c r="B4" s="2" t="s">
        <v>81</v>
      </c>
      <c r="C4" s="3">
        <v>55</v>
      </c>
      <c r="D4" s="4" t="s">
        <v>91</v>
      </c>
    </row>
    <row r="5" spans="1:11" s="5" customFormat="1" ht="22.5" customHeight="1">
      <c r="A5" s="3">
        <v>1</v>
      </c>
      <c r="B5" s="2" t="s">
        <v>82</v>
      </c>
      <c r="C5" s="3">
        <v>55</v>
      </c>
      <c r="D5" s="4" t="s">
        <v>92</v>
      </c>
    </row>
    <row r="6" spans="1:11" s="5" customFormat="1" ht="22.5" customHeight="1">
      <c r="A6" s="3">
        <v>1</v>
      </c>
      <c r="B6" s="2" t="s">
        <v>58</v>
      </c>
      <c r="C6" s="3">
        <v>3.5</v>
      </c>
      <c r="D6" s="4" t="s">
        <v>90</v>
      </c>
    </row>
    <row r="7" spans="1:11" s="5" customFormat="1" ht="22.5" customHeight="1">
      <c r="A7" s="3">
        <v>3</v>
      </c>
      <c r="B7" s="2" t="s">
        <v>83</v>
      </c>
      <c r="C7" s="3" t="s">
        <v>100</v>
      </c>
      <c r="D7" s="4" t="s">
        <v>3</v>
      </c>
      <c r="F7" s="248"/>
      <c r="G7" s="249"/>
      <c r="H7" s="249"/>
      <c r="I7" s="249"/>
      <c r="J7" s="249"/>
    </row>
    <row r="8" spans="1:11" s="5" customFormat="1" ht="22.5" customHeight="1">
      <c r="A8" s="3">
        <v>2</v>
      </c>
      <c r="B8" s="2" t="s">
        <v>84</v>
      </c>
      <c r="C8" s="3" t="s">
        <v>191</v>
      </c>
      <c r="D8" s="4" t="s">
        <v>4</v>
      </c>
    </row>
    <row r="9" spans="1:11" s="5" customFormat="1" ht="22.5" customHeight="1">
      <c r="A9" s="3">
        <v>1</v>
      </c>
      <c r="B9" s="2" t="s">
        <v>85</v>
      </c>
      <c r="C9" s="3" t="s">
        <v>192</v>
      </c>
      <c r="D9" s="4" t="s">
        <v>5</v>
      </c>
    </row>
    <row r="10" spans="1:11" s="5" customFormat="1" ht="22.5" customHeight="1">
      <c r="A10" s="3">
        <v>1</v>
      </c>
      <c r="B10" s="2" t="s">
        <v>114</v>
      </c>
      <c r="C10" s="3">
        <v>35</v>
      </c>
      <c r="D10" s="4" t="s">
        <v>115</v>
      </c>
    </row>
    <row r="11" spans="1:11" s="5" customFormat="1" ht="22.5" customHeight="1">
      <c r="A11" s="3">
        <v>1</v>
      </c>
      <c r="B11" s="2" t="s">
        <v>188</v>
      </c>
      <c r="C11" s="3">
        <v>80</v>
      </c>
      <c r="D11" s="4" t="s">
        <v>189</v>
      </c>
    </row>
    <row r="12" spans="1:11" s="5" customFormat="1" ht="22.5" customHeight="1">
      <c r="A12" s="3">
        <v>2</v>
      </c>
      <c r="B12" s="2" t="s">
        <v>190</v>
      </c>
      <c r="C12" s="3" t="s">
        <v>193</v>
      </c>
      <c r="D12" s="4" t="s">
        <v>197</v>
      </c>
    </row>
    <row r="13" spans="1:11" s="5" customFormat="1" ht="35.25" customHeight="1">
      <c r="A13" s="3">
        <v>1</v>
      </c>
      <c r="B13" s="6" t="s">
        <v>179</v>
      </c>
      <c r="C13" s="3">
        <v>30</v>
      </c>
      <c r="D13" s="4" t="s">
        <v>194</v>
      </c>
    </row>
    <row r="14" spans="1:11" s="5" customFormat="1" ht="35.25" customHeight="1">
      <c r="A14" s="3">
        <v>1</v>
      </c>
      <c r="B14" s="6" t="s">
        <v>198</v>
      </c>
      <c r="C14" s="3">
        <v>4.4000000000000004</v>
      </c>
      <c r="D14" s="4" t="s">
        <v>199</v>
      </c>
    </row>
    <row r="15" spans="1:11" s="5" customFormat="1" ht="35.25" customHeight="1">
      <c r="A15" s="3">
        <v>1</v>
      </c>
      <c r="B15" s="6" t="s">
        <v>195</v>
      </c>
      <c r="C15" s="3">
        <v>6.6</v>
      </c>
      <c r="D15" s="4" t="s">
        <v>196</v>
      </c>
    </row>
    <row r="16" spans="1:11" s="5" customFormat="1" ht="22.5" customHeight="1">
      <c r="A16" s="18"/>
      <c r="B16" s="28" t="s">
        <v>55</v>
      </c>
      <c r="C16" s="18"/>
      <c r="D16" s="9"/>
    </row>
    <row r="17" spans="1:11" s="5" customFormat="1" ht="38.25" customHeight="1">
      <c r="A17" s="3">
        <v>3</v>
      </c>
      <c r="B17" s="6" t="s">
        <v>156</v>
      </c>
      <c r="C17" s="3">
        <v>11.4</v>
      </c>
      <c r="D17" s="4" t="s">
        <v>6</v>
      </c>
    </row>
    <row r="18" spans="1:11" s="5" customFormat="1" ht="45.75" customHeight="1">
      <c r="A18" s="3">
        <v>1</v>
      </c>
      <c r="B18" s="6" t="s">
        <v>86</v>
      </c>
      <c r="C18" s="3">
        <v>6.3</v>
      </c>
      <c r="D18" s="4" t="s">
        <v>7</v>
      </c>
    </row>
    <row r="19" spans="1:11" s="5" customFormat="1" ht="28.5" customHeight="1">
      <c r="A19" s="3">
        <v>1</v>
      </c>
      <c r="B19" s="2" t="s">
        <v>8</v>
      </c>
      <c r="C19" s="3">
        <v>16.100000000000001</v>
      </c>
      <c r="D19" s="4" t="s">
        <v>9</v>
      </c>
    </row>
    <row r="20" spans="1:11" s="5" customFormat="1" ht="28.5" customHeight="1">
      <c r="A20" s="3">
        <v>1</v>
      </c>
      <c r="B20" s="2" t="s">
        <v>87</v>
      </c>
      <c r="C20" s="3">
        <v>43.3</v>
      </c>
      <c r="D20" s="4" t="s">
        <v>10</v>
      </c>
    </row>
    <row r="21" spans="1:11" s="5" customFormat="1" ht="28.5" customHeight="1">
      <c r="A21" s="3">
        <v>1</v>
      </c>
      <c r="B21" s="2" t="s">
        <v>88</v>
      </c>
      <c r="C21" s="3">
        <v>34.4</v>
      </c>
      <c r="D21" s="4" t="s">
        <v>11</v>
      </c>
    </row>
    <row r="22" spans="1:11" s="5" customFormat="1" ht="28.5" customHeight="1">
      <c r="A22" s="3">
        <v>1</v>
      </c>
      <c r="B22" s="2" t="s">
        <v>142</v>
      </c>
      <c r="C22" s="3">
        <v>9</v>
      </c>
      <c r="D22" s="4" t="s">
        <v>143</v>
      </c>
    </row>
    <row r="23" spans="1:11" s="5" customFormat="1" ht="28.5" customHeight="1">
      <c r="A23" s="3">
        <v>3</v>
      </c>
      <c r="B23" s="2" t="s">
        <v>89</v>
      </c>
      <c r="C23" s="3" t="s">
        <v>98</v>
      </c>
      <c r="D23" s="2" t="s">
        <v>12</v>
      </c>
    </row>
    <row r="24" spans="1:11" ht="30">
      <c r="A24" s="3">
        <v>2</v>
      </c>
      <c r="B24" s="19" t="s">
        <v>57</v>
      </c>
      <c r="C24" s="3" t="s">
        <v>99</v>
      </c>
      <c r="D24" s="4" t="s">
        <v>93</v>
      </c>
      <c r="E24" s="14"/>
      <c r="F24" s="14"/>
      <c r="G24" s="13"/>
      <c r="H24" s="12"/>
      <c r="I24" s="12"/>
      <c r="J24" s="12"/>
      <c r="K24" s="12"/>
    </row>
    <row r="25" spans="1:11" ht="24.75" customHeight="1">
      <c r="A25" s="3">
        <v>1</v>
      </c>
      <c r="B25" s="19" t="s">
        <v>138</v>
      </c>
      <c r="C25" s="3"/>
      <c r="D25" s="2" t="s">
        <v>133</v>
      </c>
      <c r="E25" s="14"/>
      <c r="F25" s="14"/>
      <c r="G25" s="13"/>
      <c r="H25" s="12"/>
      <c r="I25" s="12"/>
      <c r="J25" s="12"/>
      <c r="K25" s="12"/>
    </row>
    <row r="26" spans="1:11" ht="22.5" customHeight="1">
      <c r="A26" s="3">
        <v>1</v>
      </c>
      <c r="B26" s="19" t="s">
        <v>139</v>
      </c>
      <c r="C26" s="3"/>
      <c r="D26" s="2" t="s">
        <v>133</v>
      </c>
      <c r="E26" s="14"/>
      <c r="F26" s="14"/>
      <c r="G26" s="13"/>
      <c r="H26" s="12"/>
      <c r="I26" s="12"/>
      <c r="J26" s="12"/>
      <c r="K26" s="12"/>
    </row>
    <row r="27" spans="1:11" s="5" customFormat="1" ht="22.5" customHeight="1">
      <c r="C27" s="7"/>
    </row>
    <row r="28" spans="1:11" s="5" customFormat="1" ht="22.5" customHeight="1">
      <c r="A28" s="25"/>
      <c r="B28" s="27" t="s">
        <v>118</v>
      </c>
      <c r="C28" s="27"/>
      <c r="D28" s="8"/>
    </row>
    <row r="29" spans="1:11" s="5" customFormat="1" ht="22.5" customHeight="1">
      <c r="A29" s="3">
        <v>2</v>
      </c>
      <c r="B29" s="4" t="s">
        <v>119</v>
      </c>
      <c r="C29" s="3" t="s">
        <v>120</v>
      </c>
      <c r="D29" s="2" t="s">
        <v>134</v>
      </c>
    </row>
    <row r="30" spans="1:11" s="5" customFormat="1" ht="22.5" customHeight="1">
      <c r="A30" s="3">
        <v>1</v>
      </c>
      <c r="B30" s="4" t="s">
        <v>121</v>
      </c>
      <c r="C30" s="3">
        <v>52</v>
      </c>
      <c r="D30" s="2"/>
    </row>
    <row r="31" spans="1:11" s="5" customFormat="1" ht="32.25" customHeight="1">
      <c r="A31" s="3">
        <v>1</v>
      </c>
      <c r="B31" s="19" t="s">
        <v>136</v>
      </c>
      <c r="C31" s="3">
        <v>44</v>
      </c>
      <c r="D31" s="2"/>
    </row>
    <row r="32" spans="1:11" s="5" customFormat="1" ht="22.5" customHeight="1">
      <c r="A32" s="3">
        <v>1</v>
      </c>
      <c r="B32" s="4" t="s">
        <v>122</v>
      </c>
      <c r="C32" s="3">
        <v>18</v>
      </c>
      <c r="D32" s="2"/>
    </row>
    <row r="33" spans="1:4" s="5" customFormat="1" ht="30.75" customHeight="1">
      <c r="A33" s="3" t="s">
        <v>124</v>
      </c>
      <c r="B33" s="19" t="s">
        <v>123</v>
      </c>
      <c r="C33" s="3">
        <v>12</v>
      </c>
      <c r="D33" s="2"/>
    </row>
    <row r="34" spans="1:4" s="5" customFormat="1" ht="22.5" customHeight="1">
      <c r="A34" s="3">
        <v>1</v>
      </c>
      <c r="B34" s="4" t="s">
        <v>125</v>
      </c>
      <c r="C34" s="3">
        <v>29.5</v>
      </c>
      <c r="D34" s="2"/>
    </row>
    <row r="35" spans="1:4" s="5" customFormat="1" ht="22.5" customHeight="1">
      <c r="A35" s="3"/>
      <c r="B35" s="4" t="s">
        <v>126</v>
      </c>
      <c r="C35" s="3">
        <v>6.5</v>
      </c>
      <c r="D35" s="2"/>
    </row>
    <row r="36" spans="1:4" s="5" customFormat="1" ht="22.5" customHeight="1">
      <c r="A36" s="3">
        <v>1</v>
      </c>
      <c r="B36" s="4" t="s">
        <v>127</v>
      </c>
      <c r="C36" s="3">
        <v>4.5</v>
      </c>
      <c r="D36" s="2"/>
    </row>
    <row r="37" spans="1:4" s="5" customFormat="1" ht="22.5" customHeight="1">
      <c r="A37" s="3">
        <v>1</v>
      </c>
      <c r="B37" s="4" t="s">
        <v>128</v>
      </c>
      <c r="C37" s="3">
        <v>13</v>
      </c>
      <c r="D37" s="2"/>
    </row>
    <row r="38" spans="1:4" s="5" customFormat="1" ht="31.5" customHeight="1">
      <c r="A38" s="3">
        <v>1</v>
      </c>
      <c r="B38" s="19" t="s">
        <v>129</v>
      </c>
      <c r="C38" s="3">
        <v>2.5</v>
      </c>
      <c r="D38" s="2"/>
    </row>
    <row r="39" spans="1:4" s="5" customFormat="1" ht="22.5" customHeight="1">
      <c r="A39" s="3">
        <v>1</v>
      </c>
      <c r="B39" s="4" t="s">
        <v>130</v>
      </c>
      <c r="C39" s="3">
        <v>2</v>
      </c>
      <c r="D39" s="2"/>
    </row>
    <row r="40" spans="1:4" s="5" customFormat="1" ht="22.5" customHeight="1">
      <c r="A40" s="3">
        <v>1</v>
      </c>
      <c r="B40" s="4" t="s">
        <v>131</v>
      </c>
      <c r="C40" s="3">
        <v>2</v>
      </c>
      <c r="D40" s="2" t="s">
        <v>135</v>
      </c>
    </row>
    <row r="41" spans="1:4" s="5" customFormat="1" ht="22.5" customHeight="1">
      <c r="A41" s="3">
        <v>1</v>
      </c>
      <c r="B41" s="4" t="s">
        <v>132</v>
      </c>
      <c r="C41" s="3">
        <v>2</v>
      </c>
      <c r="D41" s="2" t="s">
        <v>135</v>
      </c>
    </row>
    <row r="42" spans="1:4" s="5" customFormat="1" ht="22.5" customHeight="1">
      <c r="C42" s="7"/>
    </row>
    <row r="43" spans="1:4" s="5" customFormat="1" ht="22.5" customHeight="1">
      <c r="C43" s="7"/>
    </row>
    <row r="44" spans="1:4" s="5" customFormat="1" ht="22.5" customHeight="1">
      <c r="C44" s="7"/>
    </row>
    <row r="45" spans="1:4" s="5" customFormat="1" ht="22.5" customHeight="1">
      <c r="C45" s="7"/>
    </row>
    <row r="46" spans="1:4" s="5" customFormat="1" ht="22.5" customHeight="1">
      <c r="C46" s="7"/>
    </row>
  </sheetData>
  <mergeCells count="2">
    <mergeCell ref="F7:J7"/>
    <mergeCell ref="A1:D1"/>
  </mergeCells>
  <phoneticPr fontId="0" type="noConversion"/>
  <pageMargins left="0.7" right="0.7" top="0.78740157499999996" bottom="0.78740157499999996" header="0.3" footer="0.3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E22"/>
  <sheetViews>
    <sheetView workbookViewId="0">
      <selection activeCell="B19" sqref="B19"/>
    </sheetView>
  </sheetViews>
  <sheetFormatPr defaultColWidth="11.42578125" defaultRowHeight="15"/>
  <cols>
    <col min="1" max="15" width="34.7109375" customWidth="1"/>
  </cols>
  <sheetData>
    <row r="1" spans="1:5" ht="55.5" customHeight="1">
      <c r="B1" t="s">
        <v>404</v>
      </c>
      <c r="C1" t="s">
        <v>403</v>
      </c>
      <c r="D1" t="s">
        <v>405</v>
      </c>
    </row>
    <row r="2" spans="1:5" ht="48" customHeight="1">
      <c r="A2" s="90" t="str">
        <f>'Aerial Survey Equipment'!S12</f>
        <v>Ground Power UCE (incl. Transportbox and Cable|s)</v>
      </c>
      <c r="B2" t="s">
        <v>400</v>
      </c>
      <c r="C2" t="s">
        <v>188</v>
      </c>
      <c r="D2" t="s">
        <v>401</v>
      </c>
      <c r="E2" s="91" t="str">
        <f>'Aerial Survey Equipment'!X12</f>
        <v>109.jpg</v>
      </c>
    </row>
    <row r="3" spans="1:5" ht="30" customHeight="1">
      <c r="A3" s="90" t="str">
        <f>'Aerial Survey Equipment'!S8</f>
        <v>Transport Box FDU 5</v>
      </c>
      <c r="B3" t="s">
        <v>415</v>
      </c>
      <c r="C3" t="s">
        <v>416</v>
      </c>
      <c r="D3" t="s">
        <v>188</v>
      </c>
      <c r="E3" s="91" t="str">
        <f>'Aerial Survey Equipment'!X8</f>
        <v>105.jpg</v>
      </c>
    </row>
    <row r="4" spans="1:5" ht="33.75" customHeight="1">
      <c r="A4" s="90" t="str">
        <f>'Aerial Survey Equipment'!S63</f>
        <v>Aerocontrol Unit</v>
      </c>
      <c r="B4" t="s">
        <v>400</v>
      </c>
      <c r="C4" t="s">
        <v>402</v>
      </c>
      <c r="D4" t="s">
        <v>401</v>
      </c>
      <c r="E4" s="91" t="str">
        <f>'Aerial Survey Equipment'!X63</f>
        <v>301.jpg</v>
      </c>
    </row>
    <row r="5" spans="1:5">
      <c r="A5" t="str">
        <f>'Aerial Survey Equipment'!S108</f>
        <v>cable between CCNS4 (CDU 1) and Pilot CCNS TFT</v>
      </c>
      <c r="B5" t="s">
        <v>410</v>
      </c>
      <c r="C5" t="s">
        <v>410</v>
      </c>
      <c r="D5" t="s">
        <v>408</v>
      </c>
      <c r="E5" s="91" t="str">
        <f>'Aerial Survey Equipment'!X108</f>
        <v>431.jpg</v>
      </c>
    </row>
    <row r="6" spans="1:5">
      <c r="A6" t="str">
        <f>'Aerial Survey Equipment'!S110</f>
        <v>cable between CCNS4 (Ext. GPS) and Aerocontrol (Nav)</v>
      </c>
      <c r="B6" t="s">
        <v>409</v>
      </c>
      <c r="C6" t="s">
        <v>409</v>
      </c>
      <c r="D6" t="s">
        <v>408</v>
      </c>
      <c r="E6" s="91" t="str">
        <f>'Aerial Survey Equipment'!X110</f>
        <v>433.jpg</v>
      </c>
    </row>
    <row r="7" spans="1:5">
      <c r="A7" t="str">
        <f>'Aerial Survey Equipment'!S118</f>
        <v>TRAY for CCNS4 Unit</v>
      </c>
      <c r="B7" t="s">
        <v>407</v>
      </c>
      <c r="C7" t="s">
        <v>407</v>
      </c>
      <c r="D7" t="s">
        <v>147</v>
      </c>
      <c r="E7" s="91" t="str">
        <f>'Aerial Survey Equipment'!X118</f>
        <v>441.JPG</v>
      </c>
    </row>
    <row r="8" spans="1:5">
      <c r="A8" t="str">
        <f>'Aerial Survey Equipment'!S119</f>
        <v>TRAY for CCNS4 Unit</v>
      </c>
      <c r="B8" t="s">
        <v>411</v>
      </c>
      <c r="C8" t="s">
        <v>411</v>
      </c>
      <c r="D8" t="s">
        <v>49</v>
      </c>
      <c r="E8" s="91" t="str">
        <f>'Aerial Survey Equipment'!X119</f>
        <v>442.JPG</v>
      </c>
    </row>
    <row r="9" spans="1:5">
      <c r="A9" t="str">
        <f>'Aerial Survey Equipment'!S121</f>
        <v xml:space="preserve">CDU 5" Old green-Display </v>
      </c>
      <c r="B9" t="s">
        <v>406</v>
      </c>
      <c r="C9" t="s">
        <v>406</v>
      </c>
      <c r="D9" t="s">
        <v>402</v>
      </c>
      <c r="E9" s="91" t="str">
        <f>'Aerial Survey Equipment'!X121</f>
        <v>444.jpg</v>
      </c>
    </row>
    <row r="10" spans="1:5">
      <c r="A10" t="s">
        <v>103</v>
      </c>
      <c r="B10" t="s">
        <v>103</v>
      </c>
      <c r="C10" t="s">
        <v>412</v>
      </c>
      <c r="D10" t="s">
        <v>147</v>
      </c>
      <c r="E10" s="91">
        <f>'Aerial Survey Equipment'!X135</f>
        <v>0</v>
      </c>
    </row>
    <row r="11" spans="1:5">
      <c r="A11" t="s">
        <v>106</v>
      </c>
      <c r="B11" t="s">
        <v>414</v>
      </c>
      <c r="C11" t="s">
        <v>412</v>
      </c>
      <c r="D11" t="s">
        <v>413</v>
      </c>
      <c r="E11" s="91" t="str">
        <f>'Aerial Survey Equipment'!X136</f>
        <v>601.jpg</v>
      </c>
    </row>
    <row r="12" spans="1:5" ht="32.25" customHeight="1">
      <c r="A12" s="90" t="str">
        <f>'Aerial Survey Equipment'!S77</f>
        <v>IMU IId  Transportbox</v>
      </c>
      <c r="E12" s="91" t="str">
        <f>'Aerial Survey Equipment'!X77</f>
        <v>343.jpg</v>
      </c>
    </row>
    <row r="13" spans="1:5">
      <c r="A13">
        <f>'Aerial Survey Equipment'!S78</f>
        <v>0</v>
      </c>
      <c r="E13" s="91">
        <f>'Aerial Survey Equipment'!X78</f>
        <v>0</v>
      </c>
    </row>
    <row r="14" spans="1:5" ht="30" customHeight="1">
      <c r="A14" s="90" t="str">
        <f>'Aerial Survey Equipment'!S79</f>
        <v>Central Computer Unit CCNS4 with internal SV6 GPS</v>
      </c>
      <c r="E14" s="91" t="str">
        <f>'Aerial Survey Equipment'!X79</f>
        <v>401.jpg</v>
      </c>
    </row>
    <row r="15" spans="1:5" ht="29.25" customHeight="1">
      <c r="A15" s="90" t="str">
        <f>'Aerial Survey Equipment'!S80</f>
        <v>Central Computer Unit CCNS4 with internal TIM GPS</v>
      </c>
      <c r="E15" s="92" t="str">
        <f>'Aerial Survey Equipment'!X80</f>
        <v>402.jpg</v>
      </c>
    </row>
    <row r="16" spans="1:5">
      <c r="A16" t="str">
        <f>'Aerial Survey Equipment'!S99</f>
        <v>Omnistar Cable</v>
      </c>
    </row>
    <row r="17" spans="1:5" ht="30.75" customHeight="1">
      <c r="A17" s="90" t="str">
        <f>'Aerial Survey Equipment'!S100</f>
        <v>GPS Antenna cable long (TNC-TNC) blue</v>
      </c>
    </row>
    <row r="18" spans="1:5">
      <c r="A18" t="str">
        <f>'Aerial Survey Equipment'!S101</f>
        <v>blue cable between AC (GPS 1) and Aerocontrol (GPS Antenna)</v>
      </c>
    </row>
    <row r="19" spans="1:5" ht="27" customHeight="1">
      <c r="A19" s="90" t="str">
        <f>'Aerial Survey Equipment'!S102</f>
        <v>GPS Antenna cable short (TNC-BNC)</v>
      </c>
    </row>
    <row r="20" spans="1:5" ht="33" customHeight="1">
      <c r="A20" s="90" t="str">
        <f>'Aerial Survey Equipment'!S132</f>
        <v>DCI 2.0 UltraCam Serial Cable</v>
      </c>
      <c r="B20" t="s">
        <v>419</v>
      </c>
      <c r="C20" t="s">
        <v>421</v>
      </c>
      <c r="D20" t="s">
        <v>418</v>
      </c>
      <c r="E20" s="91" t="str">
        <f>'Aerial Survey Equipment'!X132</f>
        <v>504.jpg</v>
      </c>
    </row>
    <row r="21" spans="1:5">
      <c r="A21" t="str">
        <f>'Aerial Survey Equipment'!S133</f>
        <v>DCI 2.0 UltraCam Release Cable</v>
      </c>
      <c r="B21" t="s">
        <v>420</v>
      </c>
      <c r="C21" t="s">
        <v>147</v>
      </c>
      <c r="D21" t="s">
        <v>49</v>
      </c>
      <c r="E21" s="91" t="str">
        <f>'Aerial Survey Equipment'!X133</f>
        <v>505.jpg</v>
      </c>
    </row>
    <row r="22" spans="1:5">
      <c r="A22" t="str">
        <f>'Aerial Survey Equipment'!S134</f>
        <v>DCI 2.0 UltraCam GSM 3000 cable</v>
      </c>
      <c r="B22" t="s">
        <v>417</v>
      </c>
      <c r="E22" s="91" t="str">
        <f>'Aerial Survey Equipment'!X134</f>
        <v>506.jpg</v>
      </c>
    </row>
  </sheetData>
  <hyperlinks>
    <hyperlink ref="E2" r:id="rId1" display="\\photosrv\office\Office\Einbauten\Survey Equipment Imagery\35.jpg"/>
    <hyperlink ref="E4" r:id="rId2" display="\\photosrv\office\Office\Einbauten\Survey Equipment Imagery\346.jpg"/>
    <hyperlink ref="E5" r:id="rId3" display="\\photosrv\office\Office\Einbauten\Survey Equipment Imagery\84.JPG"/>
    <hyperlink ref="E6" r:id="rId4" display="\\photosrv\office\Office\Einbauten\Survey Equipment Imagery\83.JPG"/>
    <hyperlink ref="E7" r:id="rId5" display="\\photosrv\office\Office\Einbauten\Survey Equipment Imagery\86.JPG"/>
    <hyperlink ref="E8" r:id="rId6" display="\\photosrv\office\Office\Einbauten\Survey Equipment Imagery\85.JPG"/>
    <hyperlink ref="E9" r:id="rId7" display="\\photosrv\office\Office\Einbauten\Survey Equipment Imagery\82.JPG"/>
    <hyperlink ref="E10" r:id="rId8" display="\\photosrv\office\Office\Einbauten\Survey Equipment Imagery\95.jpg"/>
    <hyperlink ref="E11" r:id="rId9" display="\\photosrv\office\Office\Einbauten\Survey Equipment Imagery\95.jpg"/>
    <hyperlink ref="E3" r:id="rId10" display="\\photosrv\office\Office\Einbauten\Survey Equipment Imagery\176.jpg"/>
    <hyperlink ref="E12" r:id="rId11" display="\\photosrv\office\Office\Einbauten\Survey Equipment Imagery\63.jpg"/>
    <hyperlink ref="E13" r:id="rId12" display="\\photosrv\office\Office\Einbauten\Survey Equipment Imagery\189 (2).JPG"/>
    <hyperlink ref="E15" r:id="rId13" display="\\photosrv\office\Office\Einbauten\Survey Equipment Imagery\66.jpg"/>
    <hyperlink ref="E14" r:id="rId14" display="\\photosrv\office\Office\Einbauten\Survey Equipment Imagery\660.jpg"/>
    <hyperlink ref="E20" r:id="rId15" display="\\photosrv\office\Office\Einbauten\Survey Equipment Imagery\88.JPG"/>
    <hyperlink ref="E21" r:id="rId16" display="\\photosrv\office\Office\Einbauten\Survey Equipment Imagery\137.JPG"/>
    <hyperlink ref="E22" r:id="rId17" display="\\photosrv\office\Office\Einbauten\Survey Equipment Imagery\157.jpg"/>
  </hyperlink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E49934E1909F48B360BDD50326F3F9" ma:contentTypeVersion="0" ma:contentTypeDescription="Create a new document." ma:contentTypeScope="" ma:versionID="c3c86a9dc0e29e3f60cca6b1a05d959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3FBFC5D5-34EE-4F44-96D8-2156B40D162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65C445-AA9F-4F42-AE46-B68B09AB7C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F8CE921-B343-447E-9EFC-8F6650D1E5D8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Aerial Survey Equipment</vt:lpstr>
      <vt:lpstr>Storage_Organisation</vt:lpstr>
      <vt:lpstr>Dimensions &amp; Weights</vt:lpstr>
      <vt:lpstr>Cable Instalation </vt:lpstr>
      <vt:lpstr>'Aerial Survey Equipment'!Print_Area</vt:lpstr>
      <vt:lpstr>'Aerial Survey Equipment'!Print_Titles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Dietmar</dc:creator>
  <cp:lastModifiedBy>Olaf Möller</cp:lastModifiedBy>
  <cp:lastPrinted>2018-07-19T06:22:01Z</cp:lastPrinted>
  <dcterms:created xsi:type="dcterms:W3CDTF">2010-05-10T11:21:43Z</dcterms:created>
  <dcterms:modified xsi:type="dcterms:W3CDTF">2018-08-09T13:36:16Z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0x010100A50F75E9EB0D194F8242D7CAF0AC8833</vt:lpwstr>
  </property>
</Properties>
</file>