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annah\"/>
    </mc:Choice>
  </mc:AlternateContent>
  <xr:revisionPtr revIDLastSave="0" documentId="13_ncr:1_{E74D924F-3B0B-43DF-B27A-40C511DD52A8}" xr6:coauthVersionLast="47" xr6:coauthVersionMax="47" xr10:uidLastSave="{00000000-0000-0000-0000-000000000000}"/>
  <bookViews>
    <workbookView xWindow="696" yWindow="696" windowWidth="20496" windowHeight="8964" firstSheet="3" activeTab="4" xr2:uid="{827D3199-85BC-AF4E-8989-CF4350F82F9E}"/>
  </bookViews>
  <sheets>
    <sheet name="Notes" sheetId="2" r:id="rId1"/>
    <sheet name="Strain list" sheetId="3" r:id="rId2"/>
    <sheet name="R2A assays by set #" sheetId="4" r:id="rId3"/>
    <sheet name="TSA half strength" sheetId="1" r:id="rId4"/>
    <sheet name="Half strength TSA + 35 FeCl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6" i="1" l="1"/>
  <c r="AJ36" i="5"/>
  <c r="Q4" i="4"/>
</calcChain>
</file>

<file path=xl/sharedStrings.xml><?xml version="1.0" encoding="utf-8"?>
<sst xmlns="http://schemas.openxmlformats.org/spreadsheetml/2006/main" count="2834" uniqueCount="381">
  <si>
    <t>SPOT (across)</t>
  </si>
  <si>
    <t>Genus</t>
  </si>
  <si>
    <t>Pseudomonas putida</t>
  </si>
  <si>
    <t>Streptomyces sp</t>
  </si>
  <si>
    <t>Streptomyces sp.</t>
  </si>
  <si>
    <t>Streptomyces sp. GJL</t>
  </si>
  <si>
    <t>Ensifer WJB133</t>
  </si>
  <si>
    <t>Ensifer adhaerens</t>
  </si>
  <si>
    <t xml:space="preserve">Agrobacterium tumefaciens </t>
  </si>
  <si>
    <t>Sphingobium sp. Z2</t>
  </si>
  <si>
    <t>Novosphingobium sp. R-31/RCH-3</t>
  </si>
  <si>
    <t>Variovax sp. C</t>
  </si>
  <si>
    <t>Oxalobacteraceae/Massilia sp. F</t>
  </si>
  <si>
    <t>Oxalobacteraceae/Massilia sp. Z16</t>
  </si>
  <si>
    <t>Burkholderia ambrifaria</t>
  </si>
  <si>
    <t>Burkholderia ambifaria -cepacia complex</t>
  </si>
  <si>
    <t>Exiguobacterium undae</t>
  </si>
  <si>
    <t>Exiguobacterium indicium</t>
  </si>
  <si>
    <t>Bacillus velezensis</t>
  </si>
  <si>
    <t>Paenibacillus sp</t>
  </si>
  <si>
    <t>Nocardioides sp</t>
  </si>
  <si>
    <t>Cellulosimicrobium sp.</t>
  </si>
  <si>
    <t>Micrococcus yunnanesis</t>
  </si>
  <si>
    <t>Microbacterium sp.</t>
  </si>
  <si>
    <t>Arthrobacter humicola</t>
  </si>
  <si>
    <t>Luteibacter sp</t>
  </si>
  <si>
    <t xml:space="preserve">Lysobacter sp. </t>
  </si>
  <si>
    <t>Stenotrophomonas maltophilia</t>
  </si>
  <si>
    <t>Dyella R23 BMRT-1</t>
  </si>
  <si>
    <t>Rhodanobacteraceae S20</t>
  </si>
  <si>
    <t>Enterobacter ludwiggi</t>
  </si>
  <si>
    <t>Pseudomonas frederiksbergensis</t>
  </si>
  <si>
    <t>Pseudomonas koreensis</t>
  </si>
  <si>
    <t xml:space="preserve">Pseudomonas kilonensis </t>
  </si>
  <si>
    <t>Pseudomonas plecoglossicida</t>
  </si>
  <si>
    <t>Pseudomonas aeruginosa</t>
  </si>
  <si>
    <t>Pseudomonas protegens</t>
  </si>
  <si>
    <t>Hymenobacter sp. I</t>
  </si>
  <si>
    <t>Dyadobacter sp.</t>
  </si>
  <si>
    <t xml:space="preserve">Chryseobacterium sp. </t>
  </si>
  <si>
    <t>LAWN (down)</t>
  </si>
  <si>
    <t>Strain ID</t>
  </si>
  <si>
    <t>KT2442</t>
  </si>
  <si>
    <t>RCH-20.P</t>
  </si>
  <si>
    <t>BM-16</t>
  </si>
  <si>
    <t>R1</t>
  </si>
  <si>
    <t>RDH1</t>
  </si>
  <si>
    <t>BM-17</t>
  </si>
  <si>
    <t>E15</t>
  </si>
  <si>
    <t>BM-23</t>
  </si>
  <si>
    <t>E4</t>
  </si>
  <si>
    <t>Z2 (RP-7B)</t>
  </si>
  <si>
    <t>RCH-3</t>
  </si>
  <si>
    <t>RP-5C</t>
  </si>
  <si>
    <t>Z16</t>
  </si>
  <si>
    <t>BM-21</t>
  </si>
  <si>
    <t>RCH25</t>
  </si>
  <si>
    <t>RDH20</t>
  </si>
  <si>
    <t>RDH25</t>
  </si>
  <si>
    <t>SCH24</t>
  </si>
  <si>
    <t>E12</t>
  </si>
  <si>
    <t>BM-13</t>
  </si>
  <si>
    <t>BM-1</t>
  </si>
  <si>
    <t>SCH4</t>
  </si>
  <si>
    <t>BM-4</t>
  </si>
  <si>
    <t>RDH6</t>
  </si>
  <si>
    <t>BM-7</t>
  </si>
  <si>
    <t>BM-12</t>
  </si>
  <si>
    <t>BM-25</t>
  </si>
  <si>
    <t>R23</t>
  </si>
  <si>
    <t>S20</t>
  </si>
  <si>
    <t>RP-A1</t>
  </si>
  <si>
    <t>RDP22/S4</t>
  </si>
  <si>
    <t>RDP27/S13</t>
  </si>
  <si>
    <t>E5</t>
  </si>
  <si>
    <t>RP-E1 (RP5)</t>
  </si>
  <si>
    <t>PAO1</t>
  </si>
  <si>
    <t>RP-5H</t>
  </si>
  <si>
    <t>BM-9</t>
  </si>
  <si>
    <t>SCH11</t>
  </si>
  <si>
    <t>Phylum/family</t>
  </si>
  <si>
    <t>Pseudomonas putida group</t>
  </si>
  <si>
    <t>Actinobacteria/ Streptomycetaceae</t>
  </si>
  <si>
    <t>α-Proteobacteria/ Rhizobiaceae</t>
  </si>
  <si>
    <t>α-Proteobacteria/ Sphingomondaceae</t>
  </si>
  <si>
    <t>β-Proteobacteria/ Commonadaceae</t>
  </si>
  <si>
    <t>β-Proteobacteria/ Burkholderiaceae</t>
  </si>
  <si>
    <t>Firmicutes/ Bacillaceae</t>
  </si>
  <si>
    <t>Firmicutes/ Paenibacillaceae</t>
  </si>
  <si>
    <t>Actinobacteria/ Nocardioidaceae</t>
  </si>
  <si>
    <t>Actinobacteria/ Promicromonosporaceae</t>
  </si>
  <si>
    <t>Actinobacteria/ Micrococcaceae</t>
  </si>
  <si>
    <t>Actinobacteria/ Microbacteriaceae</t>
  </si>
  <si>
    <t>γ-Proteobacteria/ Xanthomonadaceae</t>
  </si>
  <si>
    <t>γ-Proteobacteria/ Rhodanobacteraceae</t>
  </si>
  <si>
    <t>Enterobacteriaceae</t>
  </si>
  <si>
    <t>P. fluorescens mandelli group</t>
  </si>
  <si>
    <t>P. koreensis group</t>
  </si>
  <si>
    <t>Bacterioidetes/ Hymenobacteraceae</t>
  </si>
  <si>
    <t>Bacterioidetes/ Cytophagaceae</t>
  </si>
  <si>
    <t>Bacterioidetes/ Flavobacteriaceae</t>
  </si>
  <si>
    <t>NO</t>
  </si>
  <si>
    <t>Streptomyces sp (purple)</t>
  </si>
  <si>
    <t>Actinobacteria/Streptomycetaceae</t>
  </si>
  <si>
    <t>Streptomyces exfoliatus</t>
  </si>
  <si>
    <t>α-Proteobacteria/Rhizobiaceae</t>
  </si>
  <si>
    <t>α-Proteobacteria/Sphingomondaceae</t>
  </si>
  <si>
    <t>β-Proteobacteria/Commonadaceae</t>
  </si>
  <si>
    <t>β-Proteobacteria/Oxalobacteraceae</t>
  </si>
  <si>
    <t>β-Proteobacteria/Burkholderiaceae</t>
  </si>
  <si>
    <t>Firmicutes/Bacillaceae</t>
  </si>
  <si>
    <t>Firmicutes/Paenibacillaceae</t>
  </si>
  <si>
    <t>Actinobacteria/Nocardioidaceae</t>
  </si>
  <si>
    <t>Actinobacteria/Promicromonosporaceae</t>
  </si>
  <si>
    <t>Actinobacteria/Micrococcaceae</t>
  </si>
  <si>
    <t>Actinobacteria/Microbacteriaceae</t>
  </si>
  <si>
    <t>γ-Proteobacteria/Xanthomonadaceae</t>
  </si>
  <si>
    <t>γ-Proteobacteria/Rhodanobacteraceae</t>
  </si>
  <si>
    <t>γ-Proteobacteria/Enterobacteriaceae</t>
  </si>
  <si>
    <t>Pf-5</t>
  </si>
  <si>
    <t>Bacterioidetes/Hymenobacteraceae</t>
  </si>
  <si>
    <t>Bacterioidetes/Cytophagaceae</t>
  </si>
  <si>
    <t>Bacterioidetes/Flavobacteriaceae</t>
  </si>
  <si>
    <t>Growth on…</t>
  </si>
  <si>
    <t>Vial</t>
  </si>
  <si>
    <t>KB</t>
  </si>
  <si>
    <t>TSA</t>
  </si>
  <si>
    <t>R2A</t>
  </si>
  <si>
    <t>50% NA</t>
  </si>
  <si>
    <t>Group 1: Pseudomonas species</t>
  </si>
  <si>
    <t>B1-23</t>
  </si>
  <si>
    <r>
      <t>Pseudomonas putida</t>
    </r>
    <r>
      <rPr>
        <sz val="12"/>
        <color theme="1"/>
        <rFont val="Calibri"/>
        <family val="2"/>
        <scheme val="minor"/>
      </rPr>
      <t xml:space="preserve"> KT2442 miniTn7 dCas9 Gm</t>
    </r>
    <r>
      <rPr>
        <vertAlign val="superscript"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(clone #8)</t>
    </r>
  </si>
  <si>
    <t>γ-Proteobacteria/Pseudomonadaceae</t>
  </si>
  <si>
    <t>+</t>
  </si>
  <si>
    <t>14-8</t>
  </si>
  <si>
    <t>14-17</t>
  </si>
  <si>
    <t xml:space="preserve">Organisms are organized into groups by phylum. </t>
  </si>
  <si>
    <t>13-69</t>
  </si>
  <si>
    <t>Mt-E1</t>
  </si>
  <si>
    <t>RP5</t>
  </si>
  <si>
    <t>B13-34</t>
  </si>
  <si>
    <t>Psuedomonas aeruginosa</t>
  </si>
  <si>
    <t>NT</t>
  </si>
  <si>
    <t>B14-4</t>
  </si>
  <si>
    <t>Group 2: Actinobacteria and Firmicutes</t>
  </si>
  <si>
    <t>13-78</t>
  </si>
  <si>
    <t>13-16</t>
  </si>
  <si>
    <t>13-54</t>
  </si>
  <si>
    <t>13-20</t>
  </si>
  <si>
    <t>+, NP</t>
  </si>
  <si>
    <t>13-13</t>
  </si>
  <si>
    <t>13-1</t>
  </si>
  <si>
    <t>13-25</t>
  </si>
  <si>
    <t>13-22</t>
  </si>
  <si>
    <t>α-Proteobacteria</t>
  </si>
  <si>
    <t>13-4</t>
  </si>
  <si>
    <t>Microbacterium sp. ***</t>
  </si>
  <si>
    <t>Poor</t>
  </si>
  <si>
    <t>β-Proteobacteria</t>
  </si>
  <si>
    <t>13-75</t>
  </si>
  <si>
    <t>Paenibacillus barcinonensis</t>
  </si>
  <si>
    <t>Firmicutes</t>
  </si>
  <si>
    <t>13-23</t>
  </si>
  <si>
    <t>Actinobacteria</t>
  </si>
  <si>
    <t>13-24</t>
  </si>
  <si>
    <t>γ-Proteobacteria</t>
  </si>
  <si>
    <t>13-27</t>
  </si>
  <si>
    <t>Bacterioidetes</t>
  </si>
  <si>
    <t>Group 3: Bacteroidetes and Proteobacteria</t>
  </si>
  <si>
    <t>13-26</t>
  </si>
  <si>
    <t>13-9</t>
  </si>
  <si>
    <t xml:space="preserve">BM-9 </t>
  </si>
  <si>
    <t>Dyadobacter sp. ***</t>
  </si>
  <si>
    <t>13-17</t>
  </si>
  <si>
    <t>13-76</t>
  </si>
  <si>
    <t>13-45</t>
  </si>
  <si>
    <t>13-68</t>
  </si>
  <si>
    <t>Mt-A1</t>
  </si>
  <si>
    <t>13-7</t>
  </si>
  <si>
    <t>13-12</t>
  </si>
  <si>
    <t>13-47</t>
  </si>
  <si>
    <t>13-43</t>
  </si>
  <si>
    <t>13-19</t>
  </si>
  <si>
    <t>Burkholderia ambifaria-cepacia complex</t>
  </si>
  <si>
    <t>Group 4: New Isolates as of 12/28/2020</t>
  </si>
  <si>
    <t>B13-60</t>
  </si>
  <si>
    <t>B15-3</t>
  </si>
  <si>
    <t>B13-77</t>
  </si>
  <si>
    <t>RP-7B</t>
  </si>
  <si>
    <t>Having trouble finding this one. B13-38 is labeled RDH-3 in the freezer box and as a Bacillus in one of the strain lists.</t>
  </si>
  <si>
    <t>B13-38 (?)</t>
  </si>
  <si>
    <t>B13-15</t>
  </si>
  <si>
    <t>B13-14</t>
  </si>
  <si>
    <t>B13-80</t>
  </si>
  <si>
    <t>MnBlack?</t>
  </si>
  <si>
    <t>B13-79</t>
  </si>
  <si>
    <t>B13-5</t>
  </si>
  <si>
    <t>SH-9</t>
  </si>
  <si>
    <t>Pseudoduganella/Massilia SH-9</t>
  </si>
  <si>
    <t>King's B</t>
  </si>
  <si>
    <t>1/2 TSA</t>
  </si>
  <si>
    <t>1/10 TSA</t>
  </si>
  <si>
    <t>P. ______ group</t>
  </si>
  <si>
    <t>Good</t>
  </si>
  <si>
    <t>Moderate</t>
  </si>
  <si>
    <t>Optimal Measuring time:</t>
  </si>
  <si>
    <t>48h</t>
  </si>
  <si>
    <t>96 or 120h (4-5 days)</t>
  </si>
  <si>
    <t>Growth assays originally performed 7/20/20</t>
  </si>
  <si>
    <t>Brian's box</t>
  </si>
  <si>
    <t>Set 21 - Selected interactions on TSA</t>
  </si>
  <si>
    <t>Total plates =</t>
  </si>
  <si>
    <r>
      <t xml:space="preserve">Media: </t>
    </r>
    <r>
      <rPr>
        <u/>
        <sz val="12"/>
        <color theme="1"/>
        <rFont val="Calibri (Body)"/>
      </rPr>
      <t>TSA (full-strength)</t>
    </r>
  </si>
  <si>
    <r>
      <t>Date plated: __</t>
    </r>
    <r>
      <rPr>
        <u/>
        <sz val="12"/>
        <color theme="1"/>
        <rFont val="Calibri (Body)"/>
      </rPr>
      <t>2/26/21</t>
    </r>
    <r>
      <rPr>
        <sz val="12"/>
        <color theme="1"/>
        <rFont val="Calibri"/>
        <family val="2"/>
        <scheme val="minor"/>
      </rPr>
      <t>__</t>
    </r>
  </si>
  <si>
    <r>
      <t>Date measured:</t>
    </r>
    <r>
      <rPr>
        <u/>
        <sz val="12"/>
        <color theme="1"/>
        <rFont val="Calibri (Body)"/>
      </rPr>
      <t xml:space="preserve"> </t>
    </r>
    <r>
      <rPr>
        <sz val="12"/>
        <color theme="1"/>
        <rFont val="Calibri"/>
        <family val="2"/>
        <scheme val="minor"/>
      </rPr>
      <t>___</t>
    </r>
    <r>
      <rPr>
        <u/>
        <sz val="12"/>
        <color theme="1"/>
        <rFont val="Calibri (Body)"/>
      </rPr>
      <t>2/28/21___</t>
    </r>
  </si>
  <si>
    <t>PAO1 and Pf-5 were used primarily for tests on KB for purposes of comparison.</t>
  </si>
  <si>
    <t xml:space="preserve">They will not be included in assays on TSA or other media, as they are not members of the synthetic community. </t>
  </si>
  <si>
    <t>Methylobacterium</t>
  </si>
  <si>
    <t>α-Proteobacteria/Methylobacteriaceae</t>
  </si>
  <si>
    <t>RP-E3</t>
  </si>
  <si>
    <t>α-Proteobacteria/ Methylobacteriaceae</t>
  </si>
  <si>
    <t>Group</t>
  </si>
  <si>
    <t>A</t>
  </si>
  <si>
    <r>
      <t>Pseudomonas putida</t>
    </r>
    <r>
      <rPr>
        <sz val="12"/>
        <color theme="1"/>
        <rFont val="Calibri"/>
        <family val="2"/>
        <scheme val="minor"/>
      </rPr>
      <t xml:space="preserve"> KT2442 </t>
    </r>
  </si>
  <si>
    <t xml:space="preserve">Dyadobacter sp. </t>
  </si>
  <si>
    <t>MT-A1</t>
  </si>
  <si>
    <t>B</t>
  </si>
  <si>
    <t>MT-E1</t>
  </si>
  <si>
    <t xml:space="preserve">Microbacterium sp. </t>
  </si>
  <si>
    <t>MT-E3</t>
  </si>
  <si>
    <t>Methylobacterium sp.</t>
  </si>
  <si>
    <t>FULL Strain list (prior to eliminations)</t>
  </si>
  <si>
    <t>Spreadsheet created June 3, 2021</t>
  </si>
  <si>
    <r>
      <t xml:space="preserve">This is the updated strain list as of </t>
    </r>
    <r>
      <rPr>
        <b/>
        <sz val="12"/>
        <color theme="1"/>
        <rFont val="Calibri"/>
        <family val="2"/>
        <scheme val="minor"/>
      </rPr>
      <t xml:space="preserve">December 2020. </t>
    </r>
  </si>
  <si>
    <t>2 (LD)</t>
  </si>
  <si>
    <t>1inc</t>
  </si>
  <si>
    <t>1spread</t>
  </si>
  <si>
    <t>5 (LD)</t>
  </si>
  <si>
    <t>1, 2Y</t>
  </si>
  <si>
    <t>1 (LD)</t>
  </si>
  <si>
    <t>1 (LD), 1spread</t>
  </si>
  <si>
    <t>2spread</t>
  </si>
  <si>
    <t>9, 2spread</t>
  </si>
  <si>
    <t>3, NP</t>
  </si>
  <si>
    <t>4 (LD), 1spread</t>
  </si>
  <si>
    <t>2inc</t>
  </si>
  <si>
    <t>1, 1spread</t>
  </si>
  <si>
    <t>1spread, 3inc</t>
  </si>
  <si>
    <t>11spread</t>
  </si>
  <si>
    <t>3spread</t>
  </si>
  <si>
    <t>2, 1spread</t>
  </si>
  <si>
    <t>2,1spread</t>
  </si>
  <si>
    <t>17spread</t>
  </si>
  <si>
    <t>3inc</t>
  </si>
  <si>
    <t>2, 2spread</t>
  </si>
  <si>
    <t>3spread, 7inc</t>
  </si>
  <si>
    <t>10spread</t>
  </si>
  <si>
    <t>4 (LD)</t>
  </si>
  <si>
    <t>4spread</t>
  </si>
  <si>
    <t>1spread, 2inc</t>
  </si>
  <si>
    <t>1, 1Y</t>
  </si>
  <si>
    <t>SH9</t>
  </si>
  <si>
    <t>PG</t>
  </si>
  <si>
    <t>1, PG</t>
  </si>
  <si>
    <t>3 (LD)</t>
  </si>
  <si>
    <t>1, 4inc</t>
  </si>
  <si>
    <t>PG, 2 (LD)</t>
  </si>
  <si>
    <t>3swarm</t>
  </si>
  <si>
    <t>LP</t>
  </si>
  <si>
    <t>1, 1inc</t>
  </si>
  <si>
    <t>1, 1 (LD)</t>
  </si>
  <si>
    <t>1spread, 1 (LD)</t>
  </si>
  <si>
    <t>1spread, 1</t>
  </si>
  <si>
    <t>1spread, 2</t>
  </si>
  <si>
    <t>2 inc, 2swarm?</t>
  </si>
  <si>
    <t>1inc, 1swarm</t>
  </si>
  <si>
    <t>2swarm</t>
  </si>
  <si>
    <t>2, 3spread</t>
  </si>
  <si>
    <t>5spread</t>
  </si>
  <si>
    <t>1, 2spread</t>
  </si>
  <si>
    <t>1, 3spread</t>
  </si>
  <si>
    <t>3 (LD), 5spread</t>
  </si>
  <si>
    <t>B11</t>
  </si>
  <si>
    <t>RP-G12</t>
  </si>
  <si>
    <t>RP-E11</t>
  </si>
  <si>
    <t xml:space="preserve">1 (LD) </t>
  </si>
  <si>
    <t>1, 2inc</t>
  </si>
  <si>
    <t>1spread, 1inc</t>
  </si>
  <si>
    <t>5inc</t>
  </si>
  <si>
    <t>2spread, 4</t>
  </si>
  <si>
    <t>2spread, 1 (LD)</t>
  </si>
  <si>
    <t>2spread, 1</t>
  </si>
  <si>
    <t>3spread, 7</t>
  </si>
  <si>
    <t>1spread,3</t>
  </si>
  <si>
    <t>1spread, 4</t>
  </si>
  <si>
    <t>1spread, 8</t>
  </si>
  <si>
    <t>5, 1spread</t>
  </si>
  <si>
    <t>3 (LD), 1spread</t>
  </si>
  <si>
    <t>2spread, 6</t>
  </si>
  <si>
    <t>7, 1spread</t>
  </si>
  <si>
    <t>1spread. 2</t>
  </si>
  <si>
    <t>2P</t>
  </si>
  <si>
    <t>1spread, 10</t>
  </si>
  <si>
    <t>8spread, 1 (LD)</t>
  </si>
  <si>
    <t>10, 5 (LD)</t>
  </si>
  <si>
    <t>1spread, 10 (LD)</t>
  </si>
  <si>
    <t xml:space="preserve">4spread, 3 </t>
  </si>
  <si>
    <t>1spread, 2 (LD)</t>
  </si>
  <si>
    <t>4inc</t>
  </si>
  <si>
    <t>2, 3 (LD)</t>
  </si>
  <si>
    <t>2spread, 2</t>
  </si>
  <si>
    <t>1spread, 3(LD)</t>
  </si>
  <si>
    <t>6 (LD), 4 inc</t>
  </si>
  <si>
    <t>6inc</t>
  </si>
  <si>
    <t>1spread, 12 (LD), 3inc</t>
  </si>
  <si>
    <t>2swarm, 3</t>
  </si>
  <si>
    <t>1spread, 11</t>
  </si>
  <si>
    <t>2, 2inc</t>
  </si>
  <si>
    <t>2, 2 (LD)</t>
  </si>
  <si>
    <t>7 (LD)</t>
  </si>
  <si>
    <t xml:space="preserve"> PG</t>
  </si>
  <si>
    <t>1spread, 9</t>
  </si>
  <si>
    <t>1spread, 3</t>
  </si>
  <si>
    <t>1 (LD), 3inc</t>
  </si>
  <si>
    <t>2swarm, 1 (LD)</t>
  </si>
  <si>
    <t>3swarm, 3</t>
  </si>
  <si>
    <t>1spread, 6 (LD)</t>
  </si>
  <si>
    <t>1spread, 4 (LD)</t>
  </si>
  <si>
    <t>1spread, 5</t>
  </si>
  <si>
    <t>2spread, 5</t>
  </si>
  <si>
    <t>2spread, 12</t>
  </si>
  <si>
    <t>1spread, 3 (LD)</t>
  </si>
  <si>
    <t>10 (LD)</t>
  </si>
  <si>
    <t>6spread, 2</t>
  </si>
  <si>
    <t>2spread, 2 (LD)</t>
  </si>
  <si>
    <t>1spread,5</t>
  </si>
  <si>
    <t>3spread, 6</t>
  </si>
  <si>
    <t>2spread, 3</t>
  </si>
  <si>
    <t>3spread, 2 (LD)</t>
  </si>
  <si>
    <t>1, 4 (LD)</t>
  </si>
  <si>
    <t>G12</t>
  </si>
  <si>
    <t>E11</t>
  </si>
  <si>
    <t>96 hr Measurements</t>
  </si>
  <si>
    <t>48 hr Measurements</t>
  </si>
  <si>
    <t>1spread,1</t>
  </si>
  <si>
    <t>3spread, 1</t>
  </si>
  <si>
    <t>20inc</t>
  </si>
  <si>
    <t>3 (LD) 1spread</t>
  </si>
  <si>
    <t>11inc</t>
  </si>
  <si>
    <t>12 (LD)</t>
  </si>
  <si>
    <t>2spread, 4inc</t>
  </si>
  <si>
    <t>2spread, 11</t>
  </si>
  <si>
    <t>1spread, 6</t>
  </si>
  <si>
    <t>1,1spread</t>
  </si>
  <si>
    <t>8 (LD)</t>
  </si>
  <si>
    <t>1spread,2</t>
  </si>
  <si>
    <t>2swarm, 6 (LD)</t>
  </si>
  <si>
    <t>6swarm, 1</t>
  </si>
  <si>
    <t>Pg</t>
  </si>
  <si>
    <t xml:space="preserve">7color </t>
  </si>
  <si>
    <t>1 (LD), NP</t>
  </si>
  <si>
    <t>9, 1spread</t>
  </si>
  <si>
    <t>6, NP</t>
  </si>
  <si>
    <t>2, NP</t>
  </si>
  <si>
    <t>23spread</t>
  </si>
  <si>
    <t>12spread</t>
  </si>
  <si>
    <t>8spread, 2 (LD)</t>
  </si>
  <si>
    <t>4spread, 8inc</t>
  </si>
  <si>
    <t>2 (LD), NP</t>
  </si>
  <si>
    <t>2spread, 18 (LD)</t>
  </si>
  <si>
    <t>5spread, 3 (LD)</t>
  </si>
  <si>
    <t>2(LD)</t>
  </si>
  <si>
    <t>2inc, 2swarm</t>
  </si>
  <si>
    <t>4spread, 10 (LD)</t>
  </si>
  <si>
    <t>4 (LD), 5spread</t>
  </si>
  <si>
    <t xml:space="preserve">1spread </t>
  </si>
  <si>
    <t>2 spread, 1 (LD)</t>
  </si>
  <si>
    <t>Massilia</t>
  </si>
  <si>
    <t>Acidovorax</t>
  </si>
  <si>
    <t>Ralstonia</t>
  </si>
  <si>
    <t>Pedobacter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</si>
</sst>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"/>
      <name val="Calibri (Body)"/>
    </font>
    <font>
      <u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AD7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4CDA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4E2FF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B4CDA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AD7D9"/>
        <bgColor rgb="FF000000"/>
      </patternFill>
    </fill>
    <fill>
      <patternFill patternType="solid">
        <fgColor rgb="FFF4E2F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BDB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3" fillId="0" borderId="0"/>
    <xf numFmtId="0" fontId="3" fillId="0" borderId="0"/>
  </cellStyleXfs>
  <cellXfs count="312">
    <xf numFmtId="0" fontId="0" fillId="0" borderId="0" xfId="0"/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/>
    </xf>
    <xf numFmtId="0" fontId="10" fillId="9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wrapText="1"/>
    </xf>
    <xf numFmtId="0" fontId="10" fillId="6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5" fillId="0" borderId="0" xfId="0" applyFont="1"/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3" fillId="0" borderId="12" xfId="0" applyFont="1" applyBorder="1" applyAlignment="1">
      <alignment vertical="center" wrapText="1"/>
    </xf>
    <xf numFmtId="0" fontId="0" fillId="0" borderId="11" xfId="0" quotePrefix="1" applyBorder="1" applyAlignment="1">
      <alignment horizontal="center" vertical="center" wrapText="1"/>
    </xf>
    <xf numFmtId="0" fontId="0" fillId="0" borderId="12" xfId="0" quotePrefix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vertical="center"/>
    </xf>
    <xf numFmtId="0" fontId="1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5" fillId="0" borderId="14" xfId="0" quotePrefix="1" applyFont="1" applyBorder="1" applyAlignment="1">
      <alignment horizontal="center" vertical="center" wrapText="1"/>
    </xf>
    <xf numFmtId="0" fontId="15" fillId="0" borderId="1" xfId="0" quotePrefix="1" applyFont="1" applyBorder="1" applyAlignment="1">
      <alignment horizontal="center" vertical="center" wrapText="1"/>
    </xf>
    <xf numFmtId="0" fontId="15" fillId="0" borderId="15" xfId="0" quotePrefix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0" fillId="0" borderId="14" xfId="0" quotePrefix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5" fillId="0" borderId="14" xfId="0" applyFont="1" applyBorder="1" applyAlignment="1">
      <alignment vertical="center" wrapText="1"/>
    </xf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17" fillId="0" borderId="0" xfId="0" applyFont="1"/>
    <xf numFmtId="0" fontId="0" fillId="0" borderId="15" xfId="0" applyBorder="1"/>
    <xf numFmtId="0" fontId="15" fillId="0" borderId="0" xfId="0" applyFont="1" applyAlignment="1">
      <alignment horizontal="center" vertical="center" wrapText="1"/>
    </xf>
    <xf numFmtId="0" fontId="8" fillId="11" borderId="1" xfId="0" applyFont="1" applyFill="1" applyBorder="1" applyAlignment="1">
      <alignment horizontal="left" vertical="center" wrapText="1"/>
    </xf>
    <xf numFmtId="0" fontId="8" fillId="12" borderId="1" xfId="0" applyFont="1" applyFill="1" applyBorder="1" applyAlignment="1">
      <alignment horizontal="left" vertical="center" wrapText="1"/>
    </xf>
    <xf numFmtId="0" fontId="0" fillId="8" borderId="14" xfId="0" applyFill="1" applyBorder="1" applyAlignment="1">
      <alignment horizontal="center" vertical="center" wrapText="1"/>
    </xf>
    <xf numFmtId="0" fontId="8" fillId="13" borderId="1" xfId="0" applyFont="1" applyFill="1" applyBorder="1" applyAlignment="1">
      <alignment vertical="center" wrapText="1"/>
    </xf>
    <xf numFmtId="0" fontId="8" fillId="14" borderId="1" xfId="0" applyFont="1" applyFill="1" applyBorder="1" applyAlignment="1">
      <alignment horizontal="left" vertical="center" wrapText="1"/>
    </xf>
    <xf numFmtId="0" fontId="8" fillId="15" borderId="1" xfId="0" applyFont="1" applyFill="1" applyBorder="1" applyAlignment="1">
      <alignment horizontal="left" vertical="center" wrapText="1"/>
    </xf>
    <xf numFmtId="0" fontId="8" fillId="16" borderId="1" xfId="0" applyFont="1" applyFill="1" applyBorder="1" applyAlignment="1">
      <alignment vertical="center" wrapText="1"/>
    </xf>
    <xf numFmtId="0" fontId="12" fillId="17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5" fillId="0" borderId="12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14" xfId="0" applyBorder="1" applyAlignment="1">
      <alignment horizontal="center"/>
    </xf>
    <xf numFmtId="0" fontId="13" fillId="5" borderId="14" xfId="0" applyFont="1" applyFill="1" applyBorder="1"/>
    <xf numFmtId="0" fontId="13" fillId="5" borderId="1" xfId="0" applyFont="1" applyFill="1" applyBorder="1"/>
    <xf numFmtId="0" fontId="0" fillId="8" borderId="1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0" xfId="0" quotePrefix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7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4" borderId="2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0" fillId="0" borderId="0" xfId="0" applyBorder="1"/>
    <xf numFmtId="0" fontId="15" fillId="0" borderId="0" xfId="0" applyFont="1"/>
    <xf numFmtId="0" fontId="20" fillId="0" borderId="14" xfId="0" applyFont="1" applyBorder="1"/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0" fillId="0" borderId="14" xfId="0" quotePrefix="1" applyFont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/>
    <xf numFmtId="0" fontId="20" fillId="0" borderId="2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0" fillId="0" borderId="17" xfId="0" quotePrefix="1" applyFont="1" applyBorder="1" applyAlignment="1">
      <alignment horizontal="center" vertical="center" wrapText="1"/>
    </xf>
    <xf numFmtId="0" fontId="20" fillId="0" borderId="18" xfId="0" quotePrefix="1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15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5" fillId="0" borderId="18" xfId="0" applyFont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vertical="center" wrapText="1"/>
    </xf>
    <xf numFmtId="0" fontId="15" fillId="0" borderId="17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15" fillId="0" borderId="15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6" fillId="0" borderId="1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2" xfId="0" applyFont="1" applyBorder="1"/>
    <xf numFmtId="0" fontId="6" fillId="0" borderId="1" xfId="0" applyFont="1" applyBorder="1"/>
    <xf numFmtId="0" fontId="6" fillId="0" borderId="18" xfId="0" applyFont="1" applyBorder="1"/>
    <xf numFmtId="0" fontId="4" fillId="0" borderId="0" xfId="0" applyFont="1" applyAlignment="1">
      <alignment horizontal="left"/>
    </xf>
    <xf numFmtId="0" fontId="10" fillId="3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left" vertical="center" wrapText="1"/>
    </xf>
    <xf numFmtId="0" fontId="10" fillId="6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left" vertical="center" wrapText="1"/>
    </xf>
    <xf numFmtId="0" fontId="10" fillId="7" borderId="4" xfId="0" applyFont="1" applyFill="1" applyBorder="1" applyAlignment="1">
      <alignment horizontal="left" vertical="center" wrapText="1"/>
    </xf>
    <xf numFmtId="0" fontId="10" fillId="8" borderId="4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9" borderId="4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2" fillId="6" borderId="2" xfId="0" applyFont="1" applyFill="1" applyBorder="1" applyAlignment="1">
      <alignment vertical="center" wrapText="1"/>
    </xf>
    <xf numFmtId="0" fontId="10" fillId="6" borderId="2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horizontal="left" vertical="center" wrapText="1"/>
    </xf>
    <xf numFmtId="0" fontId="12" fillId="7" borderId="2" xfId="0" applyFont="1" applyFill="1" applyBorder="1" applyAlignment="1">
      <alignment horizontal="left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9" borderId="2" xfId="0" applyFont="1" applyFill="1" applyBorder="1" applyAlignment="1">
      <alignment horizontal="left" vertical="center" wrapText="1"/>
    </xf>
    <xf numFmtId="0" fontId="24" fillId="0" borderId="1" xfId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0" fillId="0" borderId="0" xfId="0" applyFill="1"/>
    <xf numFmtId="0" fontId="25" fillId="0" borderId="1" xfId="0" applyFont="1" applyFill="1" applyBorder="1"/>
    <xf numFmtId="0" fontId="24" fillId="0" borderId="1" xfId="0" applyFont="1" applyFill="1" applyBorder="1" applyAlignment="1">
      <alignment horizontal="center" vertical="center" wrapText="1"/>
    </xf>
    <xf numFmtId="0" fontId="0" fillId="0" borderId="1" xfId="1" applyFont="1" applyFill="1" applyBorder="1" applyAlignment="1">
      <alignment horizontal="center" vertical="center"/>
    </xf>
    <xf numFmtId="0" fontId="24" fillId="0" borderId="1" xfId="0" quotePrefix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22" borderId="1" xfId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25" fillId="22" borderId="1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center" vertical="center"/>
    </xf>
    <xf numFmtId="0" fontId="25" fillId="0" borderId="2" xfId="0" applyFont="1" applyFill="1" applyBorder="1"/>
    <xf numFmtId="0" fontId="0" fillId="23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12" fillId="0" borderId="12" xfId="1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12" fillId="0" borderId="14" xfId="1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2" fillId="0" borderId="15" xfId="1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horizontal="center" vertical="center"/>
    </xf>
    <xf numFmtId="0" fontId="12" fillId="0" borderId="18" xfId="1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2" fillId="0" borderId="0" xfId="1" applyFont="1" applyFill="1" applyBorder="1" applyAlignment="1">
      <alignment horizontal="center" vertical="center"/>
    </xf>
    <xf numFmtId="0" fontId="23" fillId="0" borderId="1" xfId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1" applyFont="1" applyFill="1" applyBorder="1" applyAlignment="1">
      <alignment horizontal="center" vertical="center"/>
    </xf>
    <xf numFmtId="0" fontId="22" fillId="8" borderId="20" xfId="0" applyFont="1" applyFill="1" applyBorder="1" applyAlignment="1">
      <alignment horizontal="center" vertical="center"/>
    </xf>
    <xf numFmtId="0" fontId="22" fillId="8" borderId="22" xfId="0" applyFont="1" applyFill="1" applyBorder="1" applyAlignment="1">
      <alignment horizontal="center" vertical="center"/>
    </xf>
    <xf numFmtId="0" fontId="17" fillId="20" borderId="4" xfId="0" applyFont="1" applyFill="1" applyBorder="1" applyAlignment="1">
      <alignment horizontal="center" vertical="center"/>
    </xf>
    <xf numFmtId="0" fontId="17" fillId="20" borderId="23" xfId="0" applyFont="1" applyFill="1" applyBorder="1" applyAlignment="1">
      <alignment horizontal="center" vertical="center"/>
    </xf>
    <xf numFmtId="0" fontId="17" fillId="20" borderId="3" xfId="0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0" fontId="5" fillId="19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7" fillId="10" borderId="20" xfId="0" applyFont="1" applyFill="1" applyBorder="1" applyAlignment="1">
      <alignment horizontal="center" vertical="center"/>
    </xf>
    <xf numFmtId="0" fontId="17" fillId="10" borderId="21" xfId="0" applyFont="1" applyFill="1" applyBorder="1" applyAlignment="1">
      <alignment horizontal="center" vertical="center"/>
    </xf>
    <xf numFmtId="0" fontId="17" fillId="10" borderId="22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21" borderId="20" xfId="0" applyFont="1" applyFill="1" applyBorder="1" applyAlignment="1">
      <alignment horizontal="center" vertical="center"/>
    </xf>
    <xf numFmtId="0" fontId="5" fillId="21" borderId="21" xfId="0" applyFont="1" applyFill="1" applyBorder="1" applyAlignment="1">
      <alignment horizontal="center" vertical="center"/>
    </xf>
    <xf numFmtId="0" fontId="5" fillId="21" borderId="2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Normal" xfId="0" builtinId="0"/>
    <cellStyle name="Normal 2" xfId="1" xr:uid="{5CEDD62C-7396-42CE-B724-D4DD0DD2ADDF}"/>
    <cellStyle name="Normal 3" xfId="2" xr:uid="{4B14C1BA-D7EF-4354-A99D-0E7094CA83D4}"/>
  </cellStyles>
  <dxfs count="13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C1BC"/>
      <color rgb="FF024D02"/>
      <color rgb="FF9BB9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9C83-D282-7A48-9DF5-41639B72A1D4}">
  <dimension ref="B2"/>
  <sheetViews>
    <sheetView workbookViewId="0">
      <selection activeCell="E16" sqref="E16"/>
    </sheetView>
  </sheetViews>
  <sheetFormatPr defaultColWidth="11.19921875" defaultRowHeight="15.6" x14ac:dyDescent="0.3"/>
  <sheetData>
    <row r="2" spans="2:2" x14ac:dyDescent="0.3">
      <c r="B2" t="s">
        <v>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EB5-42E6-174D-BC75-60981B018E9F}">
  <sheetPr>
    <pageSetUpPr fitToPage="1"/>
  </sheetPr>
  <dimension ref="B3:O209"/>
  <sheetViews>
    <sheetView zoomScale="55" zoomScaleNormal="55" workbookViewId="0">
      <selection activeCell="O64" sqref="O64"/>
    </sheetView>
  </sheetViews>
  <sheetFormatPr defaultColWidth="11.19921875" defaultRowHeight="15.6" x14ac:dyDescent="0.3"/>
  <cols>
    <col min="3" max="3" width="12.296875" bestFit="1" customWidth="1"/>
    <col min="4" max="4" width="40.19921875" bestFit="1" customWidth="1"/>
    <col min="5" max="5" width="32.796875" bestFit="1" customWidth="1"/>
    <col min="6" max="10" width="9.296875" customWidth="1"/>
    <col min="13" max="13" width="37" customWidth="1"/>
    <col min="15" max="15" width="11" customWidth="1"/>
  </cols>
  <sheetData>
    <row r="3" spans="2:5" ht="16.2" thickBot="1" x14ac:dyDescent="0.35"/>
    <row r="4" spans="2:5" ht="16.2" thickBot="1" x14ac:dyDescent="0.35">
      <c r="B4" s="185" t="s">
        <v>221</v>
      </c>
      <c r="C4" s="57" t="s">
        <v>124</v>
      </c>
      <c r="D4" s="57" t="s">
        <v>1</v>
      </c>
      <c r="E4" s="186" t="s">
        <v>41</v>
      </c>
    </row>
    <row r="5" spans="2:5" x14ac:dyDescent="0.3">
      <c r="B5" s="192" t="s">
        <v>222</v>
      </c>
      <c r="C5" s="63" t="s">
        <v>130</v>
      </c>
      <c r="D5" s="64" t="s">
        <v>223</v>
      </c>
      <c r="E5" s="201" t="s">
        <v>42</v>
      </c>
    </row>
    <row r="6" spans="2:5" x14ac:dyDescent="0.3">
      <c r="B6" s="187" t="s">
        <v>222</v>
      </c>
      <c r="C6" s="95" t="s">
        <v>182</v>
      </c>
      <c r="D6" s="70" t="s">
        <v>15</v>
      </c>
      <c r="E6" s="202" t="s">
        <v>56</v>
      </c>
    </row>
    <row r="7" spans="2:5" x14ac:dyDescent="0.3">
      <c r="B7" s="188" t="s">
        <v>222</v>
      </c>
      <c r="C7" s="79" t="s">
        <v>196</v>
      </c>
      <c r="D7" s="79" t="s">
        <v>198</v>
      </c>
      <c r="E7" s="189" t="s">
        <v>197</v>
      </c>
    </row>
    <row r="8" spans="2:5" ht="16.2" thickBot="1" x14ac:dyDescent="0.35">
      <c r="B8" s="190" t="s">
        <v>222</v>
      </c>
      <c r="C8" s="191" t="s">
        <v>185</v>
      </c>
      <c r="D8" s="203" t="s">
        <v>11</v>
      </c>
      <c r="E8" s="204" t="s">
        <v>53</v>
      </c>
    </row>
    <row r="9" spans="2:5" ht="16.2" thickBot="1" x14ac:dyDescent="0.35">
      <c r="B9" s="200"/>
      <c r="C9" s="200"/>
      <c r="D9" s="200"/>
      <c r="E9" s="200"/>
    </row>
    <row r="10" spans="2:5" x14ac:dyDescent="0.3">
      <c r="B10" s="192" t="s">
        <v>222</v>
      </c>
      <c r="C10" s="63" t="s">
        <v>169</v>
      </c>
      <c r="D10" s="205" t="s">
        <v>39</v>
      </c>
      <c r="E10" s="206" t="s">
        <v>79</v>
      </c>
    </row>
    <row r="11" spans="2:5" x14ac:dyDescent="0.3">
      <c r="B11" s="193" t="s">
        <v>222</v>
      </c>
      <c r="C11" s="79" t="s">
        <v>170</v>
      </c>
      <c r="D11" s="75" t="s">
        <v>224</v>
      </c>
      <c r="E11" s="202" t="s">
        <v>171</v>
      </c>
    </row>
    <row r="12" spans="2:5" x14ac:dyDescent="0.3">
      <c r="B12" s="188" t="s">
        <v>222</v>
      </c>
      <c r="C12" s="79" t="s">
        <v>186</v>
      </c>
      <c r="D12" s="79" t="s">
        <v>37</v>
      </c>
      <c r="E12" s="189" t="s">
        <v>77</v>
      </c>
    </row>
    <row r="13" spans="2:5" ht="16.2" thickBot="1" x14ac:dyDescent="0.35">
      <c r="B13" s="194" t="s">
        <v>222</v>
      </c>
      <c r="C13" s="195" t="s">
        <v>151</v>
      </c>
      <c r="D13" s="203" t="s">
        <v>21</v>
      </c>
      <c r="E13" s="196" t="s">
        <v>62</v>
      </c>
    </row>
    <row r="14" spans="2:5" ht="16.2" thickBot="1" x14ac:dyDescent="0.35">
      <c r="B14" s="200"/>
      <c r="C14" s="200"/>
      <c r="D14" s="200"/>
      <c r="E14" s="200"/>
    </row>
    <row r="15" spans="2:5" x14ac:dyDescent="0.3">
      <c r="B15" s="192" t="s">
        <v>222</v>
      </c>
      <c r="C15" s="63" t="s">
        <v>159</v>
      </c>
      <c r="D15" s="98" t="s">
        <v>160</v>
      </c>
      <c r="E15" s="201" t="s">
        <v>60</v>
      </c>
    </row>
    <row r="16" spans="2:5" x14ac:dyDescent="0.3">
      <c r="B16" s="193" t="s">
        <v>222</v>
      </c>
      <c r="C16" s="79" t="s">
        <v>164</v>
      </c>
      <c r="D16" s="70" t="s">
        <v>17</v>
      </c>
      <c r="E16" s="189" t="s">
        <v>58</v>
      </c>
    </row>
    <row r="17" spans="2:5" x14ac:dyDescent="0.3">
      <c r="B17" s="193" t="s">
        <v>222</v>
      </c>
      <c r="C17" s="79" t="s">
        <v>166</v>
      </c>
      <c r="D17" s="70" t="s">
        <v>18</v>
      </c>
      <c r="E17" s="189" t="s">
        <v>59</v>
      </c>
    </row>
    <row r="18" spans="2:5" ht="16.2" thickBot="1" x14ac:dyDescent="0.35">
      <c r="B18" s="190" t="s">
        <v>222</v>
      </c>
      <c r="C18" s="195" t="s">
        <v>187</v>
      </c>
      <c r="D18" s="195" t="s">
        <v>9</v>
      </c>
      <c r="E18" s="196" t="s">
        <v>188</v>
      </c>
    </row>
    <row r="19" spans="2:5" ht="16.2" thickBot="1" x14ac:dyDescent="0.35">
      <c r="B19" s="200"/>
      <c r="C19" s="200"/>
      <c r="D19" s="200"/>
      <c r="E19" s="200"/>
    </row>
    <row r="20" spans="2:5" x14ac:dyDescent="0.3">
      <c r="B20" s="197" t="s">
        <v>222</v>
      </c>
      <c r="C20" s="198" t="s">
        <v>178</v>
      </c>
      <c r="D20" s="205" t="s">
        <v>25</v>
      </c>
      <c r="E20" s="206" t="s">
        <v>66</v>
      </c>
    </row>
    <row r="21" spans="2:5" x14ac:dyDescent="0.3">
      <c r="B21" s="193" t="s">
        <v>222</v>
      </c>
      <c r="C21" s="79" t="s">
        <v>225</v>
      </c>
      <c r="D21" s="75" t="s">
        <v>30</v>
      </c>
      <c r="E21" s="202" t="s">
        <v>71</v>
      </c>
    </row>
    <row r="22" spans="2:5" x14ac:dyDescent="0.3">
      <c r="B22" s="193" t="s">
        <v>222</v>
      </c>
      <c r="C22" s="79" t="s">
        <v>146</v>
      </c>
      <c r="D22" s="70" t="s">
        <v>4</v>
      </c>
      <c r="E22" s="189" t="s">
        <v>44</v>
      </c>
    </row>
    <row r="23" spans="2:5" ht="16.2" thickBot="1" x14ac:dyDescent="0.35">
      <c r="B23" s="194" t="s">
        <v>222</v>
      </c>
      <c r="C23" s="195" t="s">
        <v>145</v>
      </c>
      <c r="D23" s="203" t="s">
        <v>3</v>
      </c>
      <c r="E23" s="196" t="s">
        <v>43</v>
      </c>
    </row>
    <row r="24" spans="2:5" ht="16.2" thickBot="1" x14ac:dyDescent="0.35">
      <c r="B24" s="169"/>
      <c r="C24" s="169"/>
      <c r="D24" s="169"/>
      <c r="E24" s="169"/>
    </row>
    <row r="25" spans="2:5" x14ac:dyDescent="0.3">
      <c r="B25" s="192" t="s">
        <v>226</v>
      </c>
      <c r="C25" s="63" t="s">
        <v>134</v>
      </c>
      <c r="D25" s="98" t="s">
        <v>31</v>
      </c>
      <c r="E25" s="206" t="s">
        <v>72</v>
      </c>
    </row>
    <row r="26" spans="2:5" x14ac:dyDescent="0.3">
      <c r="B26" s="193" t="s">
        <v>226</v>
      </c>
      <c r="C26" s="79" t="s">
        <v>135</v>
      </c>
      <c r="D26" s="75" t="s">
        <v>32</v>
      </c>
      <c r="E26" s="202" t="s">
        <v>73</v>
      </c>
    </row>
    <row r="27" spans="2:5" x14ac:dyDescent="0.3">
      <c r="B27" s="193" t="s">
        <v>226</v>
      </c>
      <c r="C27" s="79" t="s">
        <v>137</v>
      </c>
      <c r="D27" s="70" t="s">
        <v>33</v>
      </c>
      <c r="E27" s="189" t="s">
        <v>74</v>
      </c>
    </row>
    <row r="28" spans="2:5" ht="16.2" thickBot="1" x14ac:dyDescent="0.35">
      <c r="B28" s="199" t="s">
        <v>226</v>
      </c>
      <c r="C28" s="191" t="s">
        <v>227</v>
      </c>
      <c r="D28" s="207" t="s">
        <v>34</v>
      </c>
      <c r="E28" s="204" t="s">
        <v>139</v>
      </c>
    </row>
    <row r="29" spans="2:5" ht="16.2" thickBot="1" x14ac:dyDescent="0.35">
      <c r="B29" s="200"/>
      <c r="C29" s="200"/>
      <c r="D29" s="200"/>
      <c r="E29" s="200"/>
    </row>
    <row r="30" spans="2:5" x14ac:dyDescent="0.3">
      <c r="B30" s="197" t="s">
        <v>226</v>
      </c>
      <c r="C30" s="198" t="s">
        <v>179</v>
      </c>
      <c r="D30" s="205" t="s">
        <v>26</v>
      </c>
      <c r="E30" s="206" t="s">
        <v>67</v>
      </c>
    </row>
    <row r="31" spans="2:5" x14ac:dyDescent="0.3">
      <c r="B31" s="187" t="s">
        <v>226</v>
      </c>
      <c r="C31" s="95" t="s">
        <v>180</v>
      </c>
      <c r="D31" s="70" t="s">
        <v>27</v>
      </c>
      <c r="E31" s="202" t="s">
        <v>68</v>
      </c>
    </row>
    <row r="32" spans="2:5" x14ac:dyDescent="0.3">
      <c r="B32" s="188" t="s">
        <v>226</v>
      </c>
      <c r="C32" s="79" t="s">
        <v>191</v>
      </c>
      <c r="D32" s="79" t="s">
        <v>28</v>
      </c>
      <c r="E32" s="189" t="s">
        <v>69</v>
      </c>
    </row>
    <row r="33" spans="2:5" ht="16.2" thickBot="1" x14ac:dyDescent="0.35">
      <c r="B33" s="190" t="s">
        <v>226</v>
      </c>
      <c r="C33" s="195" t="s">
        <v>192</v>
      </c>
      <c r="D33" s="195" t="s">
        <v>29</v>
      </c>
      <c r="E33" s="196" t="s">
        <v>70</v>
      </c>
    </row>
    <row r="34" spans="2:5" ht="16.2" thickBot="1" x14ac:dyDescent="0.35">
      <c r="B34" s="200"/>
      <c r="C34" s="200"/>
      <c r="D34" s="200"/>
      <c r="E34" s="200"/>
    </row>
    <row r="35" spans="2:5" x14ac:dyDescent="0.3">
      <c r="B35" s="192" t="s">
        <v>226</v>
      </c>
      <c r="C35" s="63" t="s">
        <v>152</v>
      </c>
      <c r="D35" s="98" t="s">
        <v>22</v>
      </c>
      <c r="E35" s="201" t="s">
        <v>63</v>
      </c>
    </row>
    <row r="36" spans="2:5" x14ac:dyDescent="0.3">
      <c r="B36" s="193" t="s">
        <v>226</v>
      </c>
      <c r="C36" s="79" t="s">
        <v>153</v>
      </c>
      <c r="D36" s="70" t="s">
        <v>24</v>
      </c>
      <c r="E36" s="189" t="s">
        <v>65</v>
      </c>
    </row>
    <row r="37" spans="2:5" x14ac:dyDescent="0.3">
      <c r="B37" s="193" t="s">
        <v>226</v>
      </c>
      <c r="C37" s="79" t="s">
        <v>155</v>
      </c>
      <c r="D37" s="70" t="s">
        <v>228</v>
      </c>
      <c r="E37" s="189" t="s">
        <v>64</v>
      </c>
    </row>
    <row r="38" spans="2:5" ht="16.2" thickBot="1" x14ac:dyDescent="0.35">
      <c r="B38" s="194" t="s">
        <v>226</v>
      </c>
      <c r="C38" s="195" t="s">
        <v>150</v>
      </c>
      <c r="D38" s="203" t="s">
        <v>20</v>
      </c>
      <c r="E38" s="196" t="s">
        <v>61</v>
      </c>
    </row>
    <row r="39" spans="2:5" ht="16.2" thickBot="1" x14ac:dyDescent="0.35">
      <c r="B39" s="200"/>
      <c r="C39" s="200"/>
      <c r="D39" s="200"/>
      <c r="E39" s="200"/>
    </row>
    <row r="40" spans="2:5" x14ac:dyDescent="0.3">
      <c r="B40" s="192" t="s">
        <v>226</v>
      </c>
      <c r="C40" s="63" t="s">
        <v>174</v>
      </c>
      <c r="D40" s="98" t="s">
        <v>7</v>
      </c>
      <c r="E40" s="206" t="s">
        <v>48</v>
      </c>
    </row>
    <row r="41" spans="2:5" x14ac:dyDescent="0.3">
      <c r="B41" s="193" t="s">
        <v>226</v>
      </c>
      <c r="C41" s="79" t="s">
        <v>175</v>
      </c>
      <c r="D41" s="70" t="s">
        <v>7</v>
      </c>
      <c r="E41" s="202" t="s">
        <v>49</v>
      </c>
    </row>
    <row r="42" spans="2:5" x14ac:dyDescent="0.3">
      <c r="B42" s="193" t="s">
        <v>226</v>
      </c>
      <c r="C42" s="79" t="s">
        <v>176</v>
      </c>
      <c r="D42" s="70" t="s">
        <v>8</v>
      </c>
      <c r="E42" s="202" t="s">
        <v>50</v>
      </c>
    </row>
    <row r="43" spans="2:5" ht="16.2" thickBot="1" x14ac:dyDescent="0.35">
      <c r="B43" s="194" t="s">
        <v>226</v>
      </c>
      <c r="C43" s="195" t="s">
        <v>229</v>
      </c>
      <c r="D43" s="203" t="s">
        <v>230</v>
      </c>
      <c r="E43" s="204" t="s">
        <v>219</v>
      </c>
    </row>
    <row r="44" spans="2:5" ht="19.05" customHeight="1" x14ac:dyDescent="0.3"/>
    <row r="45" spans="2:5" ht="19.05" customHeight="1" x14ac:dyDescent="0.3"/>
    <row r="46" spans="2:5" ht="19.05" customHeight="1" x14ac:dyDescent="0.3"/>
    <row r="47" spans="2:5" ht="19.05" customHeight="1" x14ac:dyDescent="0.3"/>
    <row r="48" spans="2:5" ht="19.05" customHeight="1" x14ac:dyDescent="0.3"/>
    <row r="49" spans="2:9" ht="19.05" customHeight="1" x14ac:dyDescent="0.3"/>
    <row r="50" spans="2:9" ht="19.05" customHeight="1" x14ac:dyDescent="0.3"/>
    <row r="51" spans="2:9" ht="19.05" customHeight="1" x14ac:dyDescent="0.3"/>
    <row r="52" spans="2:9" ht="19.05" customHeight="1" x14ac:dyDescent="0.3"/>
    <row r="53" spans="2:9" ht="19.05" customHeight="1" x14ac:dyDescent="0.3"/>
    <row r="54" spans="2:9" ht="19.05" customHeight="1" x14ac:dyDescent="0.3"/>
    <row r="55" spans="2:9" ht="19.05" customHeight="1" x14ac:dyDescent="0.3"/>
    <row r="56" spans="2:9" ht="19.05" customHeight="1" x14ac:dyDescent="0.3"/>
    <row r="57" spans="2:9" ht="19.05" customHeight="1" thickBot="1" x14ac:dyDescent="0.35"/>
    <row r="58" spans="2:9" ht="25.95" customHeight="1" thickBot="1" x14ac:dyDescent="0.35">
      <c r="D58" s="283" t="s">
        <v>231</v>
      </c>
      <c r="E58" s="284"/>
    </row>
    <row r="59" spans="2:9" ht="19.05" customHeight="1" x14ac:dyDescent="0.3"/>
    <row r="60" spans="2:9" s="55" customFormat="1" ht="16.2" thickBot="1" x14ac:dyDescent="0.35"/>
    <row r="61" spans="2:9" s="55" customFormat="1" ht="16.2" thickBot="1" x14ac:dyDescent="0.35">
      <c r="F61" s="291" t="s">
        <v>123</v>
      </c>
      <c r="G61" s="292"/>
      <c r="H61" s="292"/>
      <c r="I61" s="293"/>
    </row>
    <row r="62" spans="2:9" s="55" customFormat="1" ht="19.95" customHeight="1" thickBot="1" x14ac:dyDescent="0.35">
      <c r="B62" s="56" t="s">
        <v>124</v>
      </c>
      <c r="C62" s="57" t="s">
        <v>41</v>
      </c>
      <c r="D62" s="57" t="s">
        <v>1</v>
      </c>
      <c r="E62" s="58" t="s">
        <v>80</v>
      </c>
      <c r="F62" s="59" t="s">
        <v>125</v>
      </c>
      <c r="G62" s="60" t="s">
        <v>126</v>
      </c>
      <c r="H62" s="60" t="s">
        <v>127</v>
      </c>
      <c r="I62" s="61" t="s">
        <v>128</v>
      </c>
    </row>
    <row r="63" spans="2:9" ht="16.2" thickBot="1" x14ac:dyDescent="0.35">
      <c r="B63" s="294" t="s">
        <v>129</v>
      </c>
      <c r="C63" s="295"/>
      <c r="D63" s="295"/>
      <c r="E63" s="295"/>
      <c r="F63" s="295"/>
      <c r="G63" s="295"/>
      <c r="H63" s="295"/>
      <c r="I63" s="296"/>
    </row>
    <row r="64" spans="2:9" ht="33" x14ac:dyDescent="0.3">
      <c r="B64" s="62" t="s">
        <v>130</v>
      </c>
      <c r="C64" s="63" t="s">
        <v>42</v>
      </c>
      <c r="D64" s="64" t="s">
        <v>131</v>
      </c>
      <c r="E64" s="208" t="s">
        <v>132</v>
      </c>
      <c r="F64" s="65" t="s">
        <v>133</v>
      </c>
      <c r="G64" s="66" t="s">
        <v>133</v>
      </c>
      <c r="H64" s="66" t="s">
        <v>133</v>
      </c>
      <c r="I64" s="67"/>
    </row>
    <row r="65" spans="2:13" x14ac:dyDescent="0.3">
      <c r="B65" s="68" t="s">
        <v>134</v>
      </c>
      <c r="C65" s="69" t="s">
        <v>72</v>
      </c>
      <c r="D65" s="70" t="s">
        <v>31</v>
      </c>
      <c r="E65" s="209" t="s">
        <v>132</v>
      </c>
      <c r="F65" s="72" t="s">
        <v>133</v>
      </c>
      <c r="G65" s="73" t="s">
        <v>133</v>
      </c>
      <c r="H65" s="73"/>
      <c r="I65" s="74"/>
      <c r="L65" t="s">
        <v>233</v>
      </c>
    </row>
    <row r="66" spans="2:13" x14ac:dyDescent="0.3">
      <c r="B66" s="68" t="s">
        <v>135</v>
      </c>
      <c r="C66" s="69" t="s">
        <v>73</v>
      </c>
      <c r="D66" s="75" t="s">
        <v>32</v>
      </c>
      <c r="E66" s="209" t="s">
        <v>132</v>
      </c>
      <c r="F66" s="76" t="s">
        <v>133</v>
      </c>
      <c r="G66" s="77" t="s">
        <v>133</v>
      </c>
      <c r="H66" s="77"/>
      <c r="I66" s="78"/>
      <c r="L66" t="s">
        <v>136</v>
      </c>
    </row>
    <row r="67" spans="2:13" ht="16.05" customHeight="1" x14ac:dyDescent="0.3">
      <c r="B67" s="68" t="s">
        <v>137</v>
      </c>
      <c r="C67" s="79" t="s">
        <v>74</v>
      </c>
      <c r="D67" s="70" t="s">
        <v>33</v>
      </c>
      <c r="E67" s="209" t="s">
        <v>132</v>
      </c>
      <c r="F67" s="76" t="s">
        <v>133</v>
      </c>
      <c r="G67" s="77" t="s">
        <v>133</v>
      </c>
      <c r="H67" s="77" t="s">
        <v>133</v>
      </c>
      <c r="I67" s="78"/>
    </row>
    <row r="68" spans="2:13" x14ac:dyDescent="0.3">
      <c r="B68" s="80" t="s">
        <v>138</v>
      </c>
      <c r="C68" s="69" t="s">
        <v>139</v>
      </c>
      <c r="D68" s="75" t="s">
        <v>34</v>
      </c>
      <c r="E68" s="210" t="s">
        <v>132</v>
      </c>
      <c r="F68" s="76" t="s">
        <v>133</v>
      </c>
      <c r="G68" s="77" t="s">
        <v>133</v>
      </c>
      <c r="H68" s="77"/>
      <c r="I68" s="78"/>
    </row>
    <row r="69" spans="2:13" x14ac:dyDescent="0.3">
      <c r="B69" s="171" t="s">
        <v>140</v>
      </c>
      <c r="C69" s="172" t="s">
        <v>76</v>
      </c>
      <c r="D69" s="173" t="s">
        <v>141</v>
      </c>
      <c r="E69" s="211" t="s">
        <v>132</v>
      </c>
      <c r="F69" s="174" t="s">
        <v>133</v>
      </c>
      <c r="G69" s="175" t="s">
        <v>142</v>
      </c>
      <c r="H69" s="176" t="s">
        <v>142</v>
      </c>
      <c r="I69" s="177" t="s">
        <v>142</v>
      </c>
      <c r="L69" t="s">
        <v>215</v>
      </c>
    </row>
    <row r="70" spans="2:13" ht="16.2" thickBot="1" x14ac:dyDescent="0.35">
      <c r="B70" s="178" t="s">
        <v>143</v>
      </c>
      <c r="C70" s="179" t="s">
        <v>119</v>
      </c>
      <c r="D70" s="180" t="s">
        <v>36</v>
      </c>
      <c r="E70" s="212" t="s">
        <v>132</v>
      </c>
      <c r="F70" s="181" t="s">
        <v>133</v>
      </c>
      <c r="G70" s="182" t="s">
        <v>142</v>
      </c>
      <c r="H70" s="183" t="s">
        <v>142</v>
      </c>
      <c r="I70" s="184" t="s">
        <v>142</v>
      </c>
      <c r="L70" s="170" t="s">
        <v>216</v>
      </c>
      <c r="M70" s="84"/>
    </row>
    <row r="71" spans="2:13" ht="16.2" thickBot="1" x14ac:dyDescent="0.35">
      <c r="B71" s="297" t="s">
        <v>144</v>
      </c>
      <c r="C71" s="298"/>
      <c r="D71" s="298"/>
      <c r="E71" s="298"/>
      <c r="F71" s="298"/>
      <c r="G71" s="298"/>
      <c r="H71" s="298"/>
      <c r="I71" s="299"/>
    </row>
    <row r="72" spans="2:13" x14ac:dyDescent="0.3">
      <c r="B72" s="68" t="s">
        <v>145</v>
      </c>
      <c r="C72" s="79" t="s">
        <v>43</v>
      </c>
      <c r="D72" s="70" t="s">
        <v>3</v>
      </c>
      <c r="E72" s="209" t="s">
        <v>103</v>
      </c>
      <c r="F72" s="76" t="s">
        <v>133</v>
      </c>
      <c r="G72" s="77" t="s">
        <v>133</v>
      </c>
      <c r="H72" s="77" t="s">
        <v>133</v>
      </c>
      <c r="I72" s="85"/>
    </row>
    <row r="73" spans="2:13" x14ac:dyDescent="0.3">
      <c r="B73" s="68" t="s">
        <v>146</v>
      </c>
      <c r="C73" s="79" t="s">
        <v>44</v>
      </c>
      <c r="D73" s="70" t="s">
        <v>4</v>
      </c>
      <c r="E73" s="209" t="s">
        <v>103</v>
      </c>
      <c r="F73" s="76" t="s">
        <v>133</v>
      </c>
      <c r="G73" s="77" t="s">
        <v>133</v>
      </c>
      <c r="H73" s="77" t="s">
        <v>133</v>
      </c>
      <c r="I73" s="85"/>
    </row>
    <row r="74" spans="2:13" x14ac:dyDescent="0.3">
      <c r="B74" s="68" t="s">
        <v>147</v>
      </c>
      <c r="C74" s="79" t="s">
        <v>45</v>
      </c>
      <c r="D74" s="70" t="s">
        <v>4</v>
      </c>
      <c r="E74" s="209" t="s">
        <v>103</v>
      </c>
      <c r="F74" s="72" t="s">
        <v>133</v>
      </c>
      <c r="G74" s="73" t="s">
        <v>133</v>
      </c>
      <c r="H74" s="73" t="s">
        <v>133</v>
      </c>
      <c r="I74" s="85"/>
      <c r="M74" s="86"/>
    </row>
    <row r="75" spans="2:13" x14ac:dyDescent="0.3">
      <c r="B75" s="68" t="s">
        <v>148</v>
      </c>
      <c r="C75" s="79" t="s">
        <v>46</v>
      </c>
      <c r="D75" s="70" t="s">
        <v>5</v>
      </c>
      <c r="E75" s="209" t="s">
        <v>103</v>
      </c>
      <c r="F75" s="72" t="s">
        <v>133</v>
      </c>
      <c r="G75" s="73" t="s">
        <v>133</v>
      </c>
      <c r="H75" s="73" t="s">
        <v>149</v>
      </c>
      <c r="I75" s="85"/>
    </row>
    <row r="76" spans="2:13" x14ac:dyDescent="0.3">
      <c r="B76" s="68" t="s">
        <v>150</v>
      </c>
      <c r="C76" s="79" t="s">
        <v>61</v>
      </c>
      <c r="D76" s="70" t="s">
        <v>20</v>
      </c>
      <c r="E76" s="209" t="s">
        <v>112</v>
      </c>
      <c r="F76" s="76" t="s">
        <v>133</v>
      </c>
      <c r="G76" s="77" t="s">
        <v>133</v>
      </c>
      <c r="H76" s="77" t="s">
        <v>133</v>
      </c>
      <c r="I76" s="85"/>
    </row>
    <row r="77" spans="2:13" x14ac:dyDescent="0.3">
      <c r="B77" s="68" t="s">
        <v>151</v>
      </c>
      <c r="C77" s="79" t="s">
        <v>62</v>
      </c>
      <c r="D77" s="70" t="s">
        <v>21</v>
      </c>
      <c r="E77" s="209" t="s">
        <v>113</v>
      </c>
      <c r="F77" s="76" t="s">
        <v>133</v>
      </c>
      <c r="G77" s="77" t="s">
        <v>133</v>
      </c>
      <c r="H77" s="77" t="s">
        <v>133</v>
      </c>
      <c r="I77" s="85"/>
    </row>
    <row r="78" spans="2:13" x14ac:dyDescent="0.3">
      <c r="B78" s="68" t="s">
        <v>152</v>
      </c>
      <c r="C78" s="79" t="s">
        <v>63</v>
      </c>
      <c r="D78" s="70" t="s">
        <v>22</v>
      </c>
      <c r="E78" s="209" t="s">
        <v>114</v>
      </c>
      <c r="F78" s="76" t="s">
        <v>133</v>
      </c>
      <c r="G78" s="77" t="s">
        <v>133</v>
      </c>
      <c r="H78" s="77" t="s">
        <v>133</v>
      </c>
      <c r="I78" s="85"/>
      <c r="M78" s="87" t="s">
        <v>82</v>
      </c>
    </row>
    <row r="79" spans="2:13" x14ac:dyDescent="0.3">
      <c r="B79" s="68" t="s">
        <v>153</v>
      </c>
      <c r="C79" s="79" t="s">
        <v>65</v>
      </c>
      <c r="D79" s="70" t="s">
        <v>24</v>
      </c>
      <c r="E79" s="209" t="s">
        <v>114</v>
      </c>
      <c r="F79" s="72" t="s">
        <v>133</v>
      </c>
      <c r="G79" s="73" t="s">
        <v>133</v>
      </c>
      <c r="H79" s="73" t="s">
        <v>133</v>
      </c>
      <c r="I79" s="85"/>
      <c r="M79" s="88" t="s">
        <v>154</v>
      </c>
    </row>
    <row r="80" spans="2:13" x14ac:dyDescent="0.3">
      <c r="B80" s="68" t="s">
        <v>155</v>
      </c>
      <c r="C80" s="79" t="s">
        <v>64</v>
      </c>
      <c r="D80" s="70" t="s">
        <v>156</v>
      </c>
      <c r="E80" s="209" t="s">
        <v>115</v>
      </c>
      <c r="F80" s="89" t="s">
        <v>157</v>
      </c>
      <c r="G80" s="77" t="s">
        <v>133</v>
      </c>
      <c r="H80" s="77" t="s">
        <v>133</v>
      </c>
      <c r="I80" s="85"/>
      <c r="M80" s="90" t="s">
        <v>158</v>
      </c>
    </row>
    <row r="81" spans="2:13" x14ac:dyDescent="0.3">
      <c r="B81" s="68" t="s">
        <v>159</v>
      </c>
      <c r="C81" s="79" t="s">
        <v>60</v>
      </c>
      <c r="D81" s="70" t="s">
        <v>160</v>
      </c>
      <c r="E81" s="209" t="s">
        <v>111</v>
      </c>
      <c r="F81" s="89" t="s">
        <v>157</v>
      </c>
      <c r="G81" s="77" t="s">
        <v>133</v>
      </c>
      <c r="H81" s="77" t="s">
        <v>133</v>
      </c>
      <c r="I81" s="85"/>
      <c r="M81" s="91" t="s">
        <v>161</v>
      </c>
    </row>
    <row r="82" spans="2:13" x14ac:dyDescent="0.3">
      <c r="B82" s="68" t="s">
        <v>162</v>
      </c>
      <c r="C82" s="79" t="s">
        <v>57</v>
      </c>
      <c r="D82" s="70" t="s">
        <v>16</v>
      </c>
      <c r="E82" s="209" t="s">
        <v>110</v>
      </c>
      <c r="F82" s="76" t="s">
        <v>133</v>
      </c>
      <c r="G82" s="77" t="s">
        <v>133</v>
      </c>
      <c r="H82" s="77" t="s">
        <v>133</v>
      </c>
      <c r="I82" s="85"/>
      <c r="M82" s="92" t="s">
        <v>163</v>
      </c>
    </row>
    <row r="83" spans="2:13" x14ac:dyDescent="0.3">
      <c r="B83" s="68" t="s">
        <v>164</v>
      </c>
      <c r="C83" s="79" t="s">
        <v>58</v>
      </c>
      <c r="D83" s="70" t="s">
        <v>17</v>
      </c>
      <c r="E83" s="209" t="s">
        <v>110</v>
      </c>
      <c r="F83" s="76" t="s">
        <v>133</v>
      </c>
      <c r="G83" s="77" t="s">
        <v>133</v>
      </c>
      <c r="H83" s="77" t="s">
        <v>133</v>
      </c>
      <c r="I83" s="85"/>
      <c r="M83" s="93" t="s">
        <v>165</v>
      </c>
    </row>
    <row r="84" spans="2:13" s="55" customFormat="1" ht="19.95" customHeight="1" thickBot="1" x14ac:dyDescent="0.35">
      <c r="B84" s="68" t="s">
        <v>166</v>
      </c>
      <c r="C84" s="79" t="s">
        <v>59</v>
      </c>
      <c r="D84" s="70" t="s">
        <v>18</v>
      </c>
      <c r="E84" s="209" t="s">
        <v>110</v>
      </c>
      <c r="F84" s="76" t="s">
        <v>133</v>
      </c>
      <c r="G84" s="77" t="s">
        <v>133</v>
      </c>
      <c r="H84" s="77" t="s">
        <v>133</v>
      </c>
      <c r="I84" s="85"/>
      <c r="M84" s="94" t="s">
        <v>167</v>
      </c>
    </row>
    <row r="85" spans="2:13" ht="16.2" thickBot="1" x14ac:dyDescent="0.35">
      <c r="B85" s="300" t="s">
        <v>168</v>
      </c>
      <c r="C85" s="301"/>
      <c r="D85" s="301"/>
      <c r="E85" s="301"/>
      <c r="F85" s="301"/>
      <c r="G85" s="301"/>
      <c r="H85" s="301"/>
      <c r="I85" s="302"/>
    </row>
    <row r="86" spans="2:13" x14ac:dyDescent="0.3">
      <c r="B86" s="68" t="s">
        <v>169</v>
      </c>
      <c r="C86" s="69" t="s">
        <v>79</v>
      </c>
      <c r="D86" s="75" t="s">
        <v>39</v>
      </c>
      <c r="E86" s="213" t="s">
        <v>122</v>
      </c>
      <c r="F86" s="76" t="s">
        <v>133</v>
      </c>
      <c r="G86" s="77" t="s">
        <v>133</v>
      </c>
      <c r="H86" s="77" t="s">
        <v>133</v>
      </c>
      <c r="I86" s="85"/>
    </row>
    <row r="87" spans="2:13" x14ac:dyDescent="0.3">
      <c r="B87" s="68" t="s">
        <v>170</v>
      </c>
      <c r="C87" s="69" t="s">
        <v>171</v>
      </c>
      <c r="D87" s="75" t="s">
        <v>172</v>
      </c>
      <c r="E87" s="213" t="s">
        <v>121</v>
      </c>
      <c r="F87" s="89" t="s">
        <v>157</v>
      </c>
      <c r="G87" s="77" t="s">
        <v>133</v>
      </c>
      <c r="H87" s="77" t="s">
        <v>133</v>
      </c>
      <c r="I87" s="85"/>
    </row>
    <row r="88" spans="2:13" x14ac:dyDescent="0.3">
      <c r="B88" s="68" t="s">
        <v>173</v>
      </c>
      <c r="C88" s="69" t="s">
        <v>47</v>
      </c>
      <c r="D88" s="75" t="s">
        <v>6</v>
      </c>
      <c r="E88" s="209" t="s">
        <v>105</v>
      </c>
      <c r="F88" s="76" t="s">
        <v>133</v>
      </c>
      <c r="G88" s="77" t="s">
        <v>133</v>
      </c>
      <c r="H88" s="77" t="s">
        <v>133</v>
      </c>
      <c r="I88" s="85"/>
    </row>
    <row r="89" spans="2:13" x14ac:dyDescent="0.3">
      <c r="B89" s="68" t="s">
        <v>174</v>
      </c>
      <c r="C89" s="69" t="s">
        <v>48</v>
      </c>
      <c r="D89" s="70" t="s">
        <v>7</v>
      </c>
      <c r="E89" s="209" t="s">
        <v>105</v>
      </c>
      <c r="F89" s="76" t="s">
        <v>133</v>
      </c>
      <c r="G89" s="77" t="s">
        <v>133</v>
      </c>
      <c r="H89" s="77" t="s">
        <v>133</v>
      </c>
      <c r="I89" s="85"/>
    </row>
    <row r="90" spans="2:13" x14ac:dyDescent="0.3">
      <c r="B90" s="68" t="s">
        <v>175</v>
      </c>
      <c r="C90" s="69" t="s">
        <v>49</v>
      </c>
      <c r="D90" s="70" t="s">
        <v>7</v>
      </c>
      <c r="E90" s="209" t="s">
        <v>105</v>
      </c>
      <c r="F90" s="76" t="s">
        <v>133</v>
      </c>
      <c r="G90" s="77" t="s">
        <v>133</v>
      </c>
      <c r="H90" s="77" t="s">
        <v>133</v>
      </c>
      <c r="I90" s="85"/>
    </row>
    <row r="91" spans="2:13" x14ac:dyDescent="0.3">
      <c r="B91" s="68" t="s">
        <v>176</v>
      </c>
      <c r="C91" s="69" t="s">
        <v>50</v>
      </c>
      <c r="D91" s="70" t="s">
        <v>8</v>
      </c>
      <c r="E91" s="209" t="s">
        <v>105</v>
      </c>
      <c r="F91" s="76" t="s">
        <v>133</v>
      </c>
      <c r="G91" s="77" t="s">
        <v>133</v>
      </c>
      <c r="H91" s="77" t="s">
        <v>133</v>
      </c>
      <c r="I91" s="85"/>
    </row>
    <row r="92" spans="2:13" x14ac:dyDescent="0.3">
      <c r="B92" s="68" t="s">
        <v>177</v>
      </c>
      <c r="C92" s="69" t="s">
        <v>71</v>
      </c>
      <c r="D92" s="75" t="s">
        <v>30</v>
      </c>
      <c r="E92" s="209" t="s">
        <v>118</v>
      </c>
      <c r="F92" s="76" t="s">
        <v>133</v>
      </c>
      <c r="G92" s="77" t="s">
        <v>133</v>
      </c>
      <c r="H92" s="77"/>
      <c r="I92" s="85"/>
    </row>
    <row r="93" spans="2:13" x14ac:dyDescent="0.3">
      <c r="B93" s="80" t="s">
        <v>178</v>
      </c>
      <c r="C93" s="69" t="s">
        <v>66</v>
      </c>
      <c r="D93" s="75" t="s">
        <v>25</v>
      </c>
      <c r="E93" s="210" t="s">
        <v>116</v>
      </c>
      <c r="F93" s="76" t="s">
        <v>133</v>
      </c>
      <c r="G93" s="77" t="s">
        <v>133</v>
      </c>
      <c r="H93" s="77" t="s">
        <v>133</v>
      </c>
      <c r="I93" s="85"/>
    </row>
    <row r="94" spans="2:13" x14ac:dyDescent="0.3">
      <c r="B94" s="80" t="s">
        <v>179</v>
      </c>
      <c r="C94" s="69" t="s">
        <v>67</v>
      </c>
      <c r="D94" s="75" t="s">
        <v>26</v>
      </c>
      <c r="E94" s="210" t="s">
        <v>116</v>
      </c>
      <c r="F94" s="76" t="s">
        <v>133</v>
      </c>
      <c r="G94" s="77" t="s">
        <v>133</v>
      </c>
      <c r="H94" s="77" t="s">
        <v>133</v>
      </c>
      <c r="I94" s="85"/>
    </row>
    <row r="95" spans="2:13" x14ac:dyDescent="0.3">
      <c r="B95" s="80" t="s">
        <v>180</v>
      </c>
      <c r="C95" s="69" t="s">
        <v>68</v>
      </c>
      <c r="D95" s="70" t="s">
        <v>27</v>
      </c>
      <c r="E95" s="210" t="s">
        <v>116</v>
      </c>
      <c r="F95" s="76" t="s">
        <v>133</v>
      </c>
      <c r="G95" s="77" t="s">
        <v>133</v>
      </c>
      <c r="H95" s="77" t="s">
        <v>133</v>
      </c>
      <c r="I95" s="85"/>
    </row>
    <row r="96" spans="2:13" x14ac:dyDescent="0.3">
      <c r="B96" s="80" t="s">
        <v>181</v>
      </c>
      <c r="C96" s="69" t="s">
        <v>55</v>
      </c>
      <c r="D96" s="70" t="s">
        <v>14</v>
      </c>
      <c r="E96" s="210" t="s">
        <v>109</v>
      </c>
      <c r="F96" s="76" t="s">
        <v>133</v>
      </c>
      <c r="G96" s="77" t="s">
        <v>133</v>
      </c>
      <c r="H96" s="77" t="s">
        <v>133</v>
      </c>
      <c r="I96" s="85"/>
    </row>
    <row r="97" spans="2:13" s="55" customFormat="1" ht="19.95" customHeight="1" thickBot="1" x14ac:dyDescent="0.35">
      <c r="B97" s="80" t="s">
        <v>182</v>
      </c>
      <c r="C97" s="69" t="s">
        <v>56</v>
      </c>
      <c r="D97" s="70" t="s">
        <v>183</v>
      </c>
      <c r="E97" s="210" t="s">
        <v>109</v>
      </c>
      <c r="F97" s="76" t="s">
        <v>133</v>
      </c>
      <c r="G97" s="77" t="s">
        <v>133</v>
      </c>
      <c r="H97" s="77" t="s">
        <v>133</v>
      </c>
      <c r="I97" s="85"/>
    </row>
    <row r="98" spans="2:13" ht="16.2" thickBot="1" x14ac:dyDescent="0.35">
      <c r="B98" s="303" t="s">
        <v>184</v>
      </c>
      <c r="C98" s="304"/>
      <c r="D98" s="304"/>
      <c r="E98" s="304"/>
      <c r="F98" s="304"/>
      <c r="G98" s="304"/>
      <c r="H98" s="304"/>
      <c r="I98" s="305"/>
    </row>
    <row r="99" spans="2:13" x14ac:dyDescent="0.3">
      <c r="B99" s="96" t="s">
        <v>185</v>
      </c>
      <c r="C99" s="97" t="s">
        <v>53</v>
      </c>
      <c r="D99" s="98" t="s">
        <v>11</v>
      </c>
      <c r="E99" s="214" t="s">
        <v>107</v>
      </c>
      <c r="F99" s="99"/>
      <c r="G99" s="66" t="s">
        <v>133</v>
      </c>
      <c r="H99" s="100"/>
      <c r="I99" s="67"/>
    </row>
    <row r="100" spans="2:13" x14ac:dyDescent="0.3">
      <c r="B100" s="81" t="s">
        <v>186</v>
      </c>
      <c r="C100" s="101" t="s">
        <v>77</v>
      </c>
      <c r="D100" s="101" t="s">
        <v>37</v>
      </c>
      <c r="E100" s="210" t="s">
        <v>120</v>
      </c>
      <c r="F100" s="102"/>
      <c r="G100" s="77" t="s">
        <v>133</v>
      </c>
      <c r="H100" s="82"/>
      <c r="I100" s="83"/>
    </row>
    <row r="101" spans="2:13" x14ac:dyDescent="0.3">
      <c r="B101" s="81" t="s">
        <v>187</v>
      </c>
      <c r="C101" s="101" t="s">
        <v>188</v>
      </c>
      <c r="D101" s="101" t="s">
        <v>9</v>
      </c>
      <c r="E101" s="215" t="s">
        <v>106</v>
      </c>
      <c r="F101" s="102"/>
      <c r="G101" s="77" t="s">
        <v>133</v>
      </c>
      <c r="H101" s="82"/>
      <c r="I101" s="83"/>
      <c r="M101" t="s">
        <v>189</v>
      </c>
    </row>
    <row r="102" spans="2:13" x14ac:dyDescent="0.3">
      <c r="B102" s="103" t="s">
        <v>190</v>
      </c>
      <c r="C102" s="104" t="s">
        <v>52</v>
      </c>
      <c r="D102" s="101" t="s">
        <v>10</v>
      </c>
      <c r="E102" s="215" t="s">
        <v>106</v>
      </c>
      <c r="F102" s="102"/>
      <c r="G102" s="77" t="s">
        <v>133</v>
      </c>
      <c r="H102" s="82"/>
      <c r="I102" s="83"/>
    </row>
    <row r="103" spans="2:13" x14ac:dyDescent="0.3">
      <c r="B103" s="81" t="s">
        <v>191</v>
      </c>
      <c r="C103" s="101" t="s">
        <v>69</v>
      </c>
      <c r="D103" s="101" t="s">
        <v>28</v>
      </c>
      <c r="E103" s="215" t="s">
        <v>117</v>
      </c>
      <c r="F103" s="102"/>
      <c r="G103" s="77" t="s">
        <v>133</v>
      </c>
      <c r="H103" s="82"/>
      <c r="I103" s="83"/>
    </row>
    <row r="104" spans="2:13" x14ac:dyDescent="0.3">
      <c r="B104" s="81" t="s">
        <v>192</v>
      </c>
      <c r="C104" s="101" t="s">
        <v>70</v>
      </c>
      <c r="D104" s="101" t="s">
        <v>29</v>
      </c>
      <c r="E104" s="215" t="s">
        <v>117</v>
      </c>
      <c r="F104" s="102"/>
      <c r="G104" s="82" t="s">
        <v>133</v>
      </c>
      <c r="H104" s="82"/>
      <c r="I104" s="83"/>
    </row>
    <row r="105" spans="2:13" x14ac:dyDescent="0.3">
      <c r="B105" s="81" t="s">
        <v>193</v>
      </c>
      <c r="C105" s="101" t="s">
        <v>194</v>
      </c>
      <c r="D105" s="101" t="s">
        <v>12</v>
      </c>
      <c r="E105" s="215" t="s">
        <v>108</v>
      </c>
      <c r="F105" s="105" t="s">
        <v>101</v>
      </c>
      <c r="G105" s="106" t="s">
        <v>101</v>
      </c>
      <c r="H105" s="77" t="s">
        <v>133</v>
      </c>
      <c r="I105" s="78" t="s">
        <v>133</v>
      </c>
    </row>
    <row r="106" spans="2:13" x14ac:dyDescent="0.3">
      <c r="B106" s="81" t="s">
        <v>195</v>
      </c>
      <c r="C106" s="101" t="s">
        <v>54</v>
      </c>
      <c r="D106" s="101" t="s">
        <v>13</v>
      </c>
      <c r="E106" s="215" t="s">
        <v>108</v>
      </c>
      <c r="F106" s="105" t="s">
        <v>101</v>
      </c>
      <c r="G106" s="106" t="s">
        <v>101</v>
      </c>
      <c r="H106" s="77" t="s">
        <v>133</v>
      </c>
      <c r="I106" s="78" t="s">
        <v>133</v>
      </c>
    </row>
    <row r="107" spans="2:13" ht="16.2" thickBot="1" x14ac:dyDescent="0.35">
      <c r="B107" s="107" t="s">
        <v>196</v>
      </c>
      <c r="C107" s="108" t="s">
        <v>197</v>
      </c>
      <c r="D107" s="108" t="s">
        <v>198</v>
      </c>
      <c r="E107" s="216" t="s">
        <v>108</v>
      </c>
      <c r="F107" s="105" t="s">
        <v>101</v>
      </c>
      <c r="G107" s="106" t="s">
        <v>101</v>
      </c>
      <c r="H107" s="77" t="s">
        <v>133</v>
      </c>
      <c r="I107" s="78" t="s">
        <v>133</v>
      </c>
    </row>
    <row r="108" spans="2:13" x14ac:dyDescent="0.3">
      <c r="F108" s="109"/>
      <c r="G108" s="109"/>
    </row>
    <row r="109" spans="2:13" x14ac:dyDescent="0.3">
      <c r="F109" s="109"/>
      <c r="G109" s="109"/>
    </row>
    <row r="110" spans="2:13" x14ac:dyDescent="0.3">
      <c r="F110" s="109"/>
      <c r="G110" s="109"/>
    </row>
    <row r="111" spans="2:13" x14ac:dyDescent="0.3">
      <c r="F111" s="109"/>
      <c r="G111" s="109"/>
    </row>
    <row r="112" spans="2:13" x14ac:dyDescent="0.3">
      <c r="F112" s="109"/>
      <c r="G112" s="109"/>
    </row>
    <row r="113" spans="3:15" x14ac:dyDescent="0.3">
      <c r="F113" s="109"/>
      <c r="G113" s="109"/>
    </row>
    <row r="114" spans="3:15" x14ac:dyDescent="0.3">
      <c r="F114" s="109"/>
      <c r="G114" s="109"/>
    </row>
    <row r="116" spans="3:15" x14ac:dyDescent="0.3">
      <c r="C116" s="14" t="s">
        <v>41</v>
      </c>
      <c r="D116" s="14" t="s">
        <v>1</v>
      </c>
      <c r="E116" s="3" t="s">
        <v>80</v>
      </c>
      <c r="F116" s="101" t="s">
        <v>199</v>
      </c>
      <c r="G116" s="101" t="s">
        <v>127</v>
      </c>
      <c r="H116" s="101" t="s">
        <v>200</v>
      </c>
      <c r="I116" s="101" t="s">
        <v>201</v>
      </c>
      <c r="J116" s="101" t="s">
        <v>128</v>
      </c>
    </row>
    <row r="117" spans="3:15" x14ac:dyDescent="0.3">
      <c r="C117" s="15" t="s">
        <v>42</v>
      </c>
      <c r="D117" s="15" t="s">
        <v>2</v>
      </c>
      <c r="E117" s="15" t="s">
        <v>202</v>
      </c>
      <c r="F117" s="101" t="s">
        <v>203</v>
      </c>
      <c r="G117" s="101" t="s">
        <v>203</v>
      </c>
      <c r="H117" s="101" t="s">
        <v>203</v>
      </c>
      <c r="I117" s="101" t="s">
        <v>203</v>
      </c>
      <c r="J117" s="101"/>
      <c r="M117" s="1"/>
      <c r="N117" s="1"/>
      <c r="O117" s="110"/>
    </row>
    <row r="118" spans="3:15" x14ac:dyDescent="0.3">
      <c r="C118" s="17" t="s">
        <v>43</v>
      </c>
      <c r="D118" s="17" t="s">
        <v>102</v>
      </c>
      <c r="E118" s="4" t="s">
        <v>103</v>
      </c>
      <c r="F118" s="101" t="s">
        <v>203</v>
      </c>
      <c r="G118" s="101" t="s">
        <v>203</v>
      </c>
      <c r="H118" s="101" t="s">
        <v>203</v>
      </c>
      <c r="I118" s="101" t="s">
        <v>203</v>
      </c>
      <c r="J118" s="101"/>
      <c r="M118" s="32"/>
      <c r="N118" s="32"/>
      <c r="O118" s="111"/>
    </row>
    <row r="119" spans="3:15" x14ac:dyDescent="0.3">
      <c r="C119" s="17" t="s">
        <v>44</v>
      </c>
      <c r="D119" s="17" t="s">
        <v>104</v>
      </c>
      <c r="E119" s="4" t="s">
        <v>103</v>
      </c>
      <c r="F119" s="101" t="s">
        <v>203</v>
      </c>
      <c r="G119" s="101" t="s">
        <v>203</v>
      </c>
      <c r="H119" s="101" t="s">
        <v>203</v>
      </c>
      <c r="I119" s="101" t="s">
        <v>203</v>
      </c>
      <c r="J119" s="101"/>
      <c r="M119" s="32"/>
      <c r="N119" s="32"/>
      <c r="O119" s="111"/>
    </row>
    <row r="120" spans="3:15" x14ac:dyDescent="0.3">
      <c r="C120" s="17" t="s">
        <v>45</v>
      </c>
      <c r="D120" s="17" t="s">
        <v>4</v>
      </c>
      <c r="E120" s="4" t="s">
        <v>103</v>
      </c>
      <c r="F120" s="101" t="s">
        <v>203</v>
      </c>
      <c r="G120" s="101" t="s">
        <v>203</v>
      </c>
      <c r="H120" s="101" t="s">
        <v>203</v>
      </c>
      <c r="I120" s="101" t="s">
        <v>203</v>
      </c>
      <c r="J120" s="101"/>
      <c r="M120" s="32"/>
      <c r="N120" s="32"/>
      <c r="O120" s="111"/>
    </row>
    <row r="121" spans="3:15" x14ac:dyDescent="0.3">
      <c r="C121" s="17" t="s">
        <v>46</v>
      </c>
      <c r="D121" s="17" t="s">
        <v>5</v>
      </c>
      <c r="E121" s="4" t="s">
        <v>103</v>
      </c>
      <c r="F121" s="101" t="s">
        <v>203</v>
      </c>
      <c r="G121" s="101" t="s">
        <v>203</v>
      </c>
      <c r="H121" s="101" t="s">
        <v>203</v>
      </c>
      <c r="I121" s="101" t="s">
        <v>203</v>
      </c>
      <c r="J121" s="101"/>
      <c r="M121" s="32"/>
      <c r="N121" s="32"/>
      <c r="O121" s="111"/>
    </row>
    <row r="122" spans="3:15" x14ac:dyDescent="0.3">
      <c r="C122" s="18" t="s">
        <v>47</v>
      </c>
      <c r="D122" s="18" t="s">
        <v>6</v>
      </c>
      <c r="E122" s="5" t="s">
        <v>105</v>
      </c>
      <c r="F122" s="101" t="s">
        <v>203</v>
      </c>
      <c r="G122" s="101" t="s">
        <v>203</v>
      </c>
      <c r="H122" s="101" t="s">
        <v>203</v>
      </c>
      <c r="I122" s="101" t="s">
        <v>204</v>
      </c>
      <c r="J122" s="101"/>
      <c r="M122" s="34"/>
      <c r="N122" s="34"/>
      <c r="O122" s="111"/>
    </row>
    <row r="123" spans="3:15" x14ac:dyDescent="0.3">
      <c r="C123" s="18" t="s">
        <v>48</v>
      </c>
      <c r="D123" s="19" t="s">
        <v>7</v>
      </c>
      <c r="E123" s="5" t="s">
        <v>105</v>
      </c>
      <c r="F123" s="101" t="s">
        <v>203</v>
      </c>
      <c r="G123" s="101" t="s">
        <v>203</v>
      </c>
      <c r="H123" s="101" t="s">
        <v>203</v>
      </c>
      <c r="I123" s="101" t="s">
        <v>204</v>
      </c>
      <c r="J123" s="101"/>
      <c r="M123" s="32"/>
      <c r="N123" s="34"/>
      <c r="O123" s="111"/>
    </row>
    <row r="124" spans="3:15" x14ac:dyDescent="0.3">
      <c r="C124" s="18" t="s">
        <v>49</v>
      </c>
      <c r="D124" s="19" t="s">
        <v>7</v>
      </c>
      <c r="E124" s="5" t="s">
        <v>105</v>
      </c>
      <c r="F124" s="101" t="s">
        <v>203</v>
      </c>
      <c r="G124" s="101" t="s">
        <v>203</v>
      </c>
      <c r="H124" s="101" t="s">
        <v>203</v>
      </c>
      <c r="I124" s="101" t="s">
        <v>204</v>
      </c>
      <c r="J124" s="101"/>
      <c r="M124" s="32"/>
      <c r="N124" s="34"/>
      <c r="O124" s="111"/>
    </row>
    <row r="125" spans="3:15" x14ac:dyDescent="0.3">
      <c r="C125" s="18" t="s">
        <v>50</v>
      </c>
      <c r="D125" s="19" t="s">
        <v>8</v>
      </c>
      <c r="E125" s="5" t="s">
        <v>105</v>
      </c>
      <c r="F125" s="101" t="s">
        <v>203</v>
      </c>
      <c r="G125" s="101" t="s">
        <v>203</v>
      </c>
      <c r="H125" s="101" t="s">
        <v>203</v>
      </c>
      <c r="I125" s="101" t="s">
        <v>204</v>
      </c>
      <c r="J125" s="101"/>
      <c r="M125" s="32"/>
      <c r="N125" s="34"/>
      <c r="O125" s="111"/>
    </row>
    <row r="126" spans="3:15" x14ac:dyDescent="0.3">
      <c r="C126" s="21" t="s">
        <v>55</v>
      </c>
      <c r="D126" s="20" t="s">
        <v>14</v>
      </c>
      <c r="E126" s="20" t="s">
        <v>109</v>
      </c>
      <c r="F126" s="101" t="s">
        <v>203</v>
      </c>
      <c r="G126" s="101" t="s">
        <v>203</v>
      </c>
      <c r="H126" s="101" t="s">
        <v>203</v>
      </c>
      <c r="I126" s="101" t="s">
        <v>203</v>
      </c>
      <c r="J126" s="101"/>
      <c r="M126" s="110"/>
      <c r="N126" s="112"/>
      <c r="O126" s="110"/>
    </row>
    <row r="127" spans="3:15" x14ac:dyDescent="0.3">
      <c r="C127" s="21" t="s">
        <v>56</v>
      </c>
      <c r="D127" s="20" t="s">
        <v>15</v>
      </c>
      <c r="E127" s="20" t="s">
        <v>109</v>
      </c>
      <c r="F127" s="101" t="s">
        <v>203</v>
      </c>
      <c r="G127" s="101" t="s">
        <v>203</v>
      </c>
      <c r="H127" s="101" t="s">
        <v>203</v>
      </c>
      <c r="I127" s="101" t="s">
        <v>203</v>
      </c>
      <c r="J127" s="101"/>
      <c r="M127" s="110"/>
      <c r="N127" s="112"/>
      <c r="O127" s="110"/>
    </row>
    <row r="128" spans="3:15" x14ac:dyDescent="0.3">
      <c r="C128" s="22" t="s">
        <v>57</v>
      </c>
      <c r="D128" s="22" t="s">
        <v>16</v>
      </c>
      <c r="E128" s="6" t="s">
        <v>110</v>
      </c>
      <c r="F128" s="101" t="s">
        <v>204</v>
      </c>
      <c r="G128" s="101" t="s">
        <v>203</v>
      </c>
      <c r="H128" s="101" t="s">
        <v>203</v>
      </c>
      <c r="I128" s="101" t="s">
        <v>204</v>
      </c>
      <c r="J128" s="101"/>
      <c r="M128" s="34"/>
      <c r="N128" s="34"/>
      <c r="O128" s="113"/>
    </row>
    <row r="129" spans="3:15" x14ac:dyDescent="0.3">
      <c r="C129" s="22" t="s">
        <v>58</v>
      </c>
      <c r="D129" s="22" t="s">
        <v>17</v>
      </c>
      <c r="E129" s="6" t="s">
        <v>110</v>
      </c>
      <c r="F129" s="101" t="s">
        <v>204</v>
      </c>
      <c r="G129" s="101" t="s">
        <v>203</v>
      </c>
      <c r="H129" s="101" t="s">
        <v>203</v>
      </c>
      <c r="I129" s="101" t="s">
        <v>204</v>
      </c>
      <c r="J129" s="101"/>
      <c r="M129" s="34"/>
      <c r="N129" s="34"/>
      <c r="O129" s="113"/>
    </row>
    <row r="130" spans="3:15" x14ac:dyDescent="0.3">
      <c r="C130" s="22" t="s">
        <v>59</v>
      </c>
      <c r="D130" s="22" t="s">
        <v>18</v>
      </c>
      <c r="E130" s="6" t="s">
        <v>110</v>
      </c>
      <c r="F130" s="101" t="s">
        <v>204</v>
      </c>
      <c r="G130" s="101" t="s">
        <v>203</v>
      </c>
      <c r="H130" s="101" t="s">
        <v>203</v>
      </c>
      <c r="I130" s="101" t="s">
        <v>203</v>
      </c>
      <c r="J130" s="101"/>
      <c r="M130" s="34"/>
      <c r="N130" s="34"/>
      <c r="O130" s="113"/>
    </row>
    <row r="131" spans="3:15" x14ac:dyDescent="0.3">
      <c r="C131" s="23" t="s">
        <v>60</v>
      </c>
      <c r="D131" s="23" t="s">
        <v>19</v>
      </c>
      <c r="E131" s="7" t="s">
        <v>111</v>
      </c>
      <c r="F131" s="101" t="s">
        <v>157</v>
      </c>
      <c r="G131" s="101" t="s">
        <v>203</v>
      </c>
      <c r="H131" s="101" t="s">
        <v>203</v>
      </c>
      <c r="I131" s="101" t="s">
        <v>204</v>
      </c>
      <c r="J131" s="101"/>
      <c r="M131" s="32"/>
      <c r="N131" s="32"/>
      <c r="O131" s="111"/>
    </row>
    <row r="132" spans="3:15" x14ac:dyDescent="0.3">
      <c r="C132" s="24" t="s">
        <v>61</v>
      </c>
      <c r="D132" s="24" t="s">
        <v>20</v>
      </c>
      <c r="E132" s="8" t="s">
        <v>112</v>
      </c>
      <c r="F132" s="101" t="s">
        <v>204</v>
      </c>
      <c r="G132" s="101" t="s">
        <v>203</v>
      </c>
      <c r="H132" s="101" t="s">
        <v>203</v>
      </c>
      <c r="I132" s="101" t="s">
        <v>204</v>
      </c>
      <c r="J132" s="101"/>
      <c r="M132" s="34"/>
      <c r="N132" s="34"/>
      <c r="O132" s="113"/>
    </row>
    <row r="133" spans="3:15" x14ac:dyDescent="0.3">
      <c r="C133" s="24" t="s">
        <v>62</v>
      </c>
      <c r="D133" s="24" t="s">
        <v>21</v>
      </c>
      <c r="E133" s="8" t="s">
        <v>113</v>
      </c>
      <c r="F133" s="101" t="s">
        <v>204</v>
      </c>
      <c r="G133" s="101" t="s">
        <v>203</v>
      </c>
      <c r="H133" s="101" t="s">
        <v>203</v>
      </c>
      <c r="I133" s="101" t="s">
        <v>204</v>
      </c>
      <c r="J133" s="101"/>
      <c r="M133" s="34"/>
      <c r="N133" s="34"/>
      <c r="O133" s="113"/>
    </row>
    <row r="134" spans="3:15" x14ac:dyDescent="0.3">
      <c r="C134" s="24" t="s">
        <v>63</v>
      </c>
      <c r="D134" s="24" t="s">
        <v>22</v>
      </c>
      <c r="E134" s="8" t="s">
        <v>114</v>
      </c>
      <c r="F134" s="101" t="s">
        <v>203</v>
      </c>
      <c r="G134" s="101" t="s">
        <v>203</v>
      </c>
      <c r="H134" s="101" t="s">
        <v>203</v>
      </c>
      <c r="I134" s="101" t="s">
        <v>203</v>
      </c>
      <c r="J134" s="101"/>
      <c r="M134" s="34"/>
      <c r="N134" s="34"/>
      <c r="O134" s="113"/>
    </row>
    <row r="135" spans="3:15" x14ac:dyDescent="0.3">
      <c r="C135" s="25" t="s">
        <v>64</v>
      </c>
      <c r="D135" s="25" t="s">
        <v>23</v>
      </c>
      <c r="E135" s="9" t="s">
        <v>115</v>
      </c>
      <c r="F135" s="101" t="s">
        <v>157</v>
      </c>
      <c r="G135" s="101" t="s">
        <v>203</v>
      </c>
      <c r="H135" s="101" t="s">
        <v>203</v>
      </c>
      <c r="I135" s="101" t="s">
        <v>204</v>
      </c>
      <c r="J135" s="101"/>
      <c r="M135" s="32"/>
      <c r="N135" s="32"/>
      <c r="O135" s="111"/>
    </row>
    <row r="136" spans="3:15" x14ac:dyDescent="0.3">
      <c r="C136" s="24" t="s">
        <v>65</v>
      </c>
      <c r="D136" s="24" t="s">
        <v>24</v>
      </c>
      <c r="E136" s="8" t="s">
        <v>114</v>
      </c>
      <c r="F136" s="101" t="s">
        <v>203</v>
      </c>
      <c r="G136" s="101" t="s">
        <v>203</v>
      </c>
      <c r="H136" s="101" t="s">
        <v>203</v>
      </c>
      <c r="I136" s="101" t="s">
        <v>203</v>
      </c>
      <c r="J136" s="101"/>
      <c r="M136" s="34"/>
      <c r="N136" s="34"/>
      <c r="O136" s="113"/>
    </row>
    <row r="137" spans="3:15" x14ac:dyDescent="0.3">
      <c r="C137" s="13" t="s">
        <v>66</v>
      </c>
      <c r="D137" s="13" t="s">
        <v>25</v>
      </c>
      <c r="E137" s="16" t="s">
        <v>116</v>
      </c>
      <c r="F137" s="101" t="s">
        <v>203</v>
      </c>
      <c r="G137" s="101" t="s">
        <v>203</v>
      </c>
      <c r="H137" s="101" t="s">
        <v>203</v>
      </c>
      <c r="I137" s="101" t="s">
        <v>203</v>
      </c>
      <c r="J137" s="101"/>
      <c r="M137" s="34"/>
      <c r="N137" s="34"/>
      <c r="O137" s="113"/>
    </row>
    <row r="138" spans="3:15" x14ac:dyDescent="0.3">
      <c r="C138" s="13" t="s">
        <v>67</v>
      </c>
      <c r="D138" s="13" t="s">
        <v>26</v>
      </c>
      <c r="E138" s="16" t="s">
        <v>116</v>
      </c>
      <c r="F138" s="101" t="s">
        <v>203</v>
      </c>
      <c r="G138" s="101" t="s">
        <v>203</v>
      </c>
      <c r="H138" s="101" t="s">
        <v>203</v>
      </c>
      <c r="I138" s="101" t="s">
        <v>203</v>
      </c>
      <c r="J138" s="101"/>
      <c r="M138" s="34"/>
      <c r="N138" s="34"/>
      <c r="O138" s="113"/>
    </row>
    <row r="139" spans="3:15" x14ac:dyDescent="0.3">
      <c r="C139" s="13" t="s">
        <v>68</v>
      </c>
      <c r="D139" s="16" t="s">
        <v>27</v>
      </c>
      <c r="E139" s="16" t="s">
        <v>116</v>
      </c>
      <c r="F139" s="101" t="s">
        <v>203</v>
      </c>
      <c r="G139" s="101" t="s">
        <v>203</v>
      </c>
      <c r="H139" s="101" t="s">
        <v>203</v>
      </c>
      <c r="I139" s="101" t="s">
        <v>203</v>
      </c>
      <c r="J139" s="101"/>
      <c r="M139" s="34"/>
      <c r="N139" s="34"/>
      <c r="O139" s="113"/>
    </row>
    <row r="140" spans="3:15" x14ac:dyDescent="0.3">
      <c r="C140" s="26" t="s">
        <v>71</v>
      </c>
      <c r="D140" s="26" t="s">
        <v>30</v>
      </c>
      <c r="E140" s="11" t="s">
        <v>95</v>
      </c>
      <c r="F140" s="101" t="s">
        <v>203</v>
      </c>
      <c r="G140" s="101"/>
      <c r="H140" s="101"/>
      <c r="I140" s="101"/>
      <c r="J140" s="101"/>
      <c r="M140" s="112"/>
      <c r="N140" s="112"/>
      <c r="O140" s="110"/>
    </row>
    <row r="141" spans="3:15" x14ac:dyDescent="0.3">
      <c r="C141" s="26" t="s">
        <v>72</v>
      </c>
      <c r="D141" s="26" t="s">
        <v>31</v>
      </c>
      <c r="E141" s="10" t="s">
        <v>96</v>
      </c>
      <c r="F141" s="101" t="s">
        <v>203</v>
      </c>
      <c r="G141" s="101"/>
      <c r="H141" s="101"/>
      <c r="I141" s="101"/>
      <c r="J141" s="101"/>
      <c r="M141" s="112"/>
      <c r="N141" s="112"/>
      <c r="O141" s="110"/>
    </row>
    <row r="142" spans="3:15" x14ac:dyDescent="0.3">
      <c r="C142" s="26" t="s">
        <v>73</v>
      </c>
      <c r="D142" s="26" t="s">
        <v>32</v>
      </c>
      <c r="E142" s="10" t="s">
        <v>97</v>
      </c>
      <c r="F142" s="101" t="s">
        <v>203</v>
      </c>
      <c r="G142" s="101"/>
      <c r="H142" s="101"/>
      <c r="I142" s="101"/>
      <c r="J142" s="101"/>
      <c r="M142" s="110"/>
      <c r="N142" s="112"/>
      <c r="O142" s="110"/>
    </row>
    <row r="143" spans="3:15" x14ac:dyDescent="0.3">
      <c r="C143" s="27" t="s">
        <v>74</v>
      </c>
      <c r="D143" s="27" t="s">
        <v>33</v>
      </c>
      <c r="E143" s="11" t="s">
        <v>96</v>
      </c>
      <c r="F143" s="101" t="s">
        <v>203</v>
      </c>
      <c r="G143" s="101" t="s">
        <v>203</v>
      </c>
      <c r="H143" s="101" t="s">
        <v>203</v>
      </c>
      <c r="I143" s="101" t="s">
        <v>204</v>
      </c>
      <c r="J143" s="101"/>
      <c r="M143" s="34"/>
      <c r="N143" s="34"/>
      <c r="O143" s="111"/>
    </row>
    <row r="144" spans="3:15" x14ac:dyDescent="0.3">
      <c r="C144" s="13" t="s">
        <v>75</v>
      </c>
      <c r="D144" s="27" t="s">
        <v>34</v>
      </c>
      <c r="E144" s="16" t="s">
        <v>81</v>
      </c>
      <c r="F144" s="101" t="s">
        <v>203</v>
      </c>
      <c r="G144" s="101"/>
      <c r="H144" s="101"/>
      <c r="I144" s="101"/>
      <c r="J144" s="101"/>
      <c r="M144" s="34"/>
      <c r="N144" s="34"/>
      <c r="O144" s="111"/>
    </row>
    <row r="145" spans="3:15" x14ac:dyDescent="0.3">
      <c r="C145" s="13" t="s">
        <v>76</v>
      </c>
      <c r="D145" s="27" t="s">
        <v>35</v>
      </c>
      <c r="E145" s="16"/>
      <c r="F145" s="101" t="s">
        <v>203</v>
      </c>
      <c r="G145" s="101"/>
      <c r="H145" s="101"/>
      <c r="I145" s="101"/>
      <c r="J145" s="101"/>
      <c r="M145" s="34"/>
      <c r="N145" s="34"/>
      <c r="O145" s="111"/>
    </row>
    <row r="146" spans="3:15" x14ac:dyDescent="0.3">
      <c r="C146" s="13" t="s">
        <v>119</v>
      </c>
      <c r="D146" s="27" t="s">
        <v>36</v>
      </c>
      <c r="E146" s="16"/>
      <c r="F146" s="101" t="s">
        <v>203</v>
      </c>
      <c r="G146" s="101"/>
      <c r="H146" s="101"/>
      <c r="I146" s="101"/>
      <c r="J146" s="101"/>
      <c r="M146" s="34"/>
      <c r="N146" s="34"/>
      <c r="O146" s="111"/>
    </row>
    <row r="147" spans="3:15" x14ac:dyDescent="0.3">
      <c r="C147" s="28" t="s">
        <v>78</v>
      </c>
      <c r="D147" s="28" t="s">
        <v>38</v>
      </c>
      <c r="E147" s="12" t="s">
        <v>121</v>
      </c>
      <c r="F147" s="101" t="s">
        <v>157</v>
      </c>
      <c r="G147" s="101" t="s">
        <v>203</v>
      </c>
      <c r="H147" s="101" t="s">
        <v>203</v>
      </c>
      <c r="I147" s="101" t="s">
        <v>204</v>
      </c>
      <c r="J147" s="101"/>
      <c r="M147" s="34"/>
      <c r="N147" s="34"/>
      <c r="O147" s="113"/>
    </row>
    <row r="148" spans="3:15" x14ac:dyDescent="0.3">
      <c r="C148" s="28" t="s">
        <v>79</v>
      </c>
      <c r="D148" s="28" t="s">
        <v>39</v>
      </c>
      <c r="E148" s="12" t="s">
        <v>122</v>
      </c>
      <c r="F148" s="101" t="s">
        <v>203</v>
      </c>
      <c r="G148" s="101" t="s">
        <v>203</v>
      </c>
      <c r="H148" s="101" t="s">
        <v>203</v>
      </c>
      <c r="I148" s="101" t="s">
        <v>204</v>
      </c>
      <c r="J148" s="101"/>
      <c r="M148" s="34"/>
      <c r="N148" s="34"/>
      <c r="O148" s="113"/>
    </row>
    <row r="149" spans="3:15" x14ac:dyDescent="0.3">
      <c r="M149" s="32"/>
      <c r="N149" s="32"/>
      <c r="O149" s="111"/>
    </row>
    <row r="150" spans="3:15" x14ac:dyDescent="0.3">
      <c r="E150" t="s">
        <v>205</v>
      </c>
      <c r="F150" t="s">
        <v>206</v>
      </c>
      <c r="G150" t="s">
        <v>206</v>
      </c>
      <c r="H150" t="s">
        <v>206</v>
      </c>
      <c r="I150" t="s">
        <v>207</v>
      </c>
      <c r="M150" s="32"/>
      <c r="N150" s="112"/>
      <c r="O150" s="110"/>
    </row>
    <row r="151" spans="3:15" x14ac:dyDescent="0.3">
      <c r="M151" s="32"/>
      <c r="N151" s="112"/>
      <c r="O151" s="110"/>
    </row>
    <row r="152" spans="3:15" x14ac:dyDescent="0.3">
      <c r="M152" s="32"/>
      <c r="N152" s="112"/>
      <c r="O152" s="110"/>
    </row>
    <row r="153" spans="3:15" x14ac:dyDescent="0.3">
      <c r="M153" s="34"/>
      <c r="N153" s="34"/>
      <c r="O153" s="113"/>
    </row>
    <row r="154" spans="3:15" x14ac:dyDescent="0.3">
      <c r="M154" s="34"/>
      <c r="N154" s="34"/>
      <c r="O154" s="113"/>
    </row>
    <row r="156" spans="3:15" x14ac:dyDescent="0.3">
      <c r="F156" t="s">
        <v>208</v>
      </c>
    </row>
    <row r="164" spans="5:13" x14ac:dyDescent="0.3">
      <c r="E164" s="114"/>
      <c r="F164" s="115"/>
      <c r="G164" s="116"/>
      <c r="H164" s="116"/>
      <c r="I164" s="116"/>
      <c r="J164" s="101"/>
      <c r="K164" s="117" t="s">
        <v>124</v>
      </c>
      <c r="L164" s="117" t="s">
        <v>41</v>
      </c>
      <c r="M164" s="117" t="s">
        <v>1</v>
      </c>
    </row>
    <row r="165" spans="5:13" x14ac:dyDescent="0.3">
      <c r="E165" s="118"/>
      <c r="F165" s="288" t="s">
        <v>129</v>
      </c>
      <c r="G165" s="289"/>
      <c r="H165" s="289"/>
      <c r="I165" s="289"/>
      <c r="J165" s="289"/>
      <c r="K165" s="289"/>
      <c r="L165" s="289"/>
      <c r="M165" s="290"/>
    </row>
    <row r="166" spans="5:13" ht="33" x14ac:dyDescent="0.3">
      <c r="E166" s="71"/>
      <c r="F166" s="77"/>
      <c r="G166" s="77"/>
      <c r="H166" s="77"/>
      <c r="I166" s="101"/>
      <c r="J166" s="101"/>
      <c r="K166" s="79" t="s">
        <v>130</v>
      </c>
      <c r="L166" s="79" t="s">
        <v>42</v>
      </c>
      <c r="M166" s="119" t="s">
        <v>131</v>
      </c>
    </row>
    <row r="167" spans="5:13" x14ac:dyDescent="0.3">
      <c r="E167" s="71"/>
      <c r="F167" s="73"/>
      <c r="G167" s="73"/>
      <c r="H167" s="73"/>
      <c r="I167" s="73"/>
      <c r="J167" s="101"/>
      <c r="K167" s="79" t="s">
        <v>134</v>
      </c>
      <c r="L167" s="69" t="s">
        <v>72</v>
      </c>
      <c r="M167" s="70" t="s">
        <v>31</v>
      </c>
    </row>
    <row r="168" spans="5:13" x14ac:dyDescent="0.3">
      <c r="E168" s="71"/>
      <c r="F168" s="77"/>
      <c r="G168" s="77"/>
      <c r="H168" s="77"/>
      <c r="I168" s="77"/>
      <c r="J168" s="101"/>
      <c r="K168" s="79" t="s">
        <v>135</v>
      </c>
      <c r="L168" s="69" t="s">
        <v>73</v>
      </c>
      <c r="M168" s="75" t="s">
        <v>32</v>
      </c>
    </row>
    <row r="169" spans="5:13" x14ac:dyDescent="0.3">
      <c r="E169" s="71"/>
      <c r="F169" s="77"/>
      <c r="G169" s="77"/>
      <c r="H169" s="77"/>
      <c r="I169" s="77"/>
      <c r="J169" s="101"/>
      <c r="K169" s="79" t="s">
        <v>137</v>
      </c>
      <c r="L169" s="79" t="s">
        <v>74</v>
      </c>
      <c r="M169" s="70" t="s">
        <v>33</v>
      </c>
    </row>
    <row r="170" spans="5:13" x14ac:dyDescent="0.3">
      <c r="E170" s="79"/>
      <c r="F170" s="77"/>
      <c r="G170" s="77"/>
      <c r="H170" s="77"/>
      <c r="I170" s="77"/>
      <c r="J170" s="101"/>
      <c r="K170" s="95" t="s">
        <v>138</v>
      </c>
      <c r="L170" s="69" t="s">
        <v>139</v>
      </c>
      <c r="M170" s="75" t="s">
        <v>34</v>
      </c>
    </row>
    <row r="171" spans="5:13" x14ac:dyDescent="0.3">
      <c r="E171" s="79"/>
      <c r="F171" s="77"/>
      <c r="G171" s="77"/>
      <c r="H171" s="101"/>
      <c r="I171" s="101"/>
      <c r="J171" s="101"/>
      <c r="K171" s="101" t="s">
        <v>140</v>
      </c>
      <c r="L171" s="69" t="s">
        <v>76</v>
      </c>
      <c r="M171" s="70" t="s">
        <v>141</v>
      </c>
    </row>
    <row r="172" spans="5:13" x14ac:dyDescent="0.3">
      <c r="E172" s="79"/>
      <c r="F172" s="77"/>
      <c r="G172" s="77"/>
      <c r="H172" s="101"/>
      <c r="I172" s="101"/>
      <c r="J172" s="101"/>
      <c r="K172" s="101" t="s">
        <v>143</v>
      </c>
      <c r="L172" s="69" t="s">
        <v>119</v>
      </c>
      <c r="M172" s="70" t="s">
        <v>36</v>
      </c>
    </row>
    <row r="173" spans="5:13" x14ac:dyDescent="0.3">
      <c r="E173" s="120"/>
      <c r="F173" s="285" t="s">
        <v>144</v>
      </c>
      <c r="G173" s="286"/>
      <c r="H173" s="286"/>
      <c r="I173" s="286"/>
      <c r="J173" s="286"/>
      <c r="K173" s="286"/>
      <c r="L173" s="286"/>
      <c r="M173" s="287"/>
    </row>
    <row r="174" spans="5:13" x14ac:dyDescent="0.3">
      <c r="E174" s="71"/>
      <c r="F174" s="77"/>
      <c r="G174" s="77"/>
      <c r="H174" s="77"/>
      <c r="I174" s="101"/>
      <c r="J174" s="101"/>
      <c r="K174" s="79" t="s">
        <v>145</v>
      </c>
      <c r="L174" s="79" t="s">
        <v>43</v>
      </c>
      <c r="M174" s="70" t="s">
        <v>3</v>
      </c>
    </row>
    <row r="175" spans="5:13" x14ac:dyDescent="0.3">
      <c r="E175" s="71"/>
      <c r="F175" s="77"/>
      <c r="G175" s="77"/>
      <c r="H175" s="77"/>
      <c r="I175" s="101"/>
      <c r="J175" s="101"/>
      <c r="K175" s="79" t="s">
        <v>146</v>
      </c>
      <c r="L175" s="79" t="s">
        <v>44</v>
      </c>
      <c r="M175" s="70" t="s">
        <v>4</v>
      </c>
    </row>
    <row r="176" spans="5:13" x14ac:dyDescent="0.3">
      <c r="E176" s="71"/>
      <c r="F176" s="73"/>
      <c r="G176" s="73"/>
      <c r="H176" s="73"/>
      <c r="I176" s="101"/>
      <c r="J176" s="101"/>
      <c r="K176" s="79" t="s">
        <v>147</v>
      </c>
      <c r="L176" s="79" t="s">
        <v>45</v>
      </c>
      <c r="M176" s="70" t="s">
        <v>4</v>
      </c>
    </row>
    <row r="177" spans="5:13" x14ac:dyDescent="0.3">
      <c r="E177" s="71"/>
      <c r="F177" s="73"/>
      <c r="G177" s="73"/>
      <c r="H177" s="73"/>
      <c r="I177" s="101"/>
      <c r="J177" s="101"/>
      <c r="K177" s="79" t="s">
        <v>148</v>
      </c>
      <c r="L177" s="79" t="s">
        <v>46</v>
      </c>
      <c r="M177" s="70" t="s">
        <v>5</v>
      </c>
    </row>
    <row r="178" spans="5:13" x14ac:dyDescent="0.3">
      <c r="E178" s="71"/>
      <c r="F178" s="77"/>
      <c r="G178" s="77"/>
      <c r="H178" s="77"/>
      <c r="I178" s="101"/>
      <c r="J178" s="101"/>
      <c r="K178" s="79" t="s">
        <v>150</v>
      </c>
      <c r="L178" s="79" t="s">
        <v>61</v>
      </c>
      <c r="M178" s="70" t="s">
        <v>20</v>
      </c>
    </row>
    <row r="179" spans="5:13" x14ac:dyDescent="0.3">
      <c r="E179" s="71"/>
      <c r="F179" s="77"/>
      <c r="G179" s="77"/>
      <c r="H179" s="77"/>
      <c r="I179" s="101"/>
      <c r="J179" s="101"/>
      <c r="K179" s="79" t="s">
        <v>151</v>
      </c>
      <c r="L179" s="79" t="s">
        <v>62</v>
      </c>
      <c r="M179" s="70" t="s">
        <v>21</v>
      </c>
    </row>
    <row r="180" spans="5:13" x14ac:dyDescent="0.3">
      <c r="E180" s="71"/>
      <c r="F180" s="77"/>
      <c r="G180" s="77"/>
      <c r="H180" s="77"/>
      <c r="I180" s="101"/>
      <c r="J180" s="101"/>
      <c r="K180" s="79" t="s">
        <v>152</v>
      </c>
      <c r="L180" s="79" t="s">
        <v>63</v>
      </c>
      <c r="M180" s="70" t="s">
        <v>22</v>
      </c>
    </row>
    <row r="181" spans="5:13" x14ac:dyDescent="0.3">
      <c r="E181" s="71"/>
      <c r="F181" s="73"/>
      <c r="G181" s="73"/>
      <c r="H181" s="73"/>
      <c r="I181" s="101"/>
      <c r="J181" s="101"/>
      <c r="K181" s="79" t="s">
        <v>153</v>
      </c>
      <c r="L181" s="79" t="s">
        <v>65</v>
      </c>
      <c r="M181" s="70" t="s">
        <v>24</v>
      </c>
    </row>
    <row r="182" spans="5:13" x14ac:dyDescent="0.3">
      <c r="E182" s="71"/>
      <c r="F182" s="121"/>
      <c r="G182" s="77"/>
      <c r="H182" s="77"/>
      <c r="I182" s="101"/>
      <c r="J182" s="101"/>
      <c r="K182" s="79" t="s">
        <v>155</v>
      </c>
      <c r="L182" s="79" t="s">
        <v>64</v>
      </c>
      <c r="M182" s="70" t="s">
        <v>156</v>
      </c>
    </row>
    <row r="183" spans="5:13" x14ac:dyDescent="0.3">
      <c r="E183" s="71"/>
      <c r="F183" s="121"/>
      <c r="G183" s="77"/>
      <c r="H183" s="77"/>
      <c r="I183" s="101"/>
      <c r="J183" s="101"/>
      <c r="K183" s="79" t="s">
        <v>159</v>
      </c>
      <c r="L183" s="79" t="s">
        <v>60</v>
      </c>
      <c r="M183" s="70" t="s">
        <v>160</v>
      </c>
    </row>
    <row r="184" spans="5:13" x14ac:dyDescent="0.3">
      <c r="E184" s="71"/>
      <c r="F184" s="77"/>
      <c r="G184" s="77"/>
      <c r="H184" s="77"/>
      <c r="I184" s="101"/>
      <c r="J184" s="101"/>
      <c r="K184" s="79" t="s">
        <v>162</v>
      </c>
      <c r="L184" s="79" t="s">
        <v>57</v>
      </c>
      <c r="M184" s="70" t="s">
        <v>16</v>
      </c>
    </row>
    <row r="185" spans="5:13" x14ac:dyDescent="0.3">
      <c r="E185" s="71"/>
      <c r="F185" s="77"/>
      <c r="G185" s="77"/>
      <c r="H185" s="77"/>
      <c r="I185" s="101"/>
      <c r="J185" s="101"/>
      <c r="K185" s="79" t="s">
        <v>164</v>
      </c>
      <c r="L185" s="79" t="s">
        <v>58</v>
      </c>
      <c r="M185" s="70" t="s">
        <v>17</v>
      </c>
    </row>
    <row r="186" spans="5:13" x14ac:dyDescent="0.3">
      <c r="E186" s="71"/>
      <c r="F186" s="77"/>
      <c r="G186" s="77"/>
      <c r="H186" s="77"/>
      <c r="I186" s="101"/>
      <c r="J186" s="101"/>
      <c r="K186" s="79" t="s">
        <v>166</v>
      </c>
      <c r="L186" s="79" t="s">
        <v>59</v>
      </c>
      <c r="M186" s="70" t="s">
        <v>18</v>
      </c>
    </row>
    <row r="187" spans="5:13" x14ac:dyDescent="0.3">
      <c r="E187" s="122"/>
      <c r="F187" s="288" t="s">
        <v>168</v>
      </c>
      <c r="G187" s="289"/>
      <c r="H187" s="289"/>
      <c r="I187" s="289"/>
      <c r="J187" s="289"/>
      <c r="K187" s="289"/>
      <c r="L187" s="289"/>
      <c r="M187" s="290"/>
    </row>
    <row r="188" spans="5:13" x14ac:dyDescent="0.3">
      <c r="E188" s="95"/>
      <c r="F188" s="77"/>
      <c r="G188" s="77"/>
      <c r="H188" s="77"/>
      <c r="I188" s="101"/>
      <c r="J188" s="101"/>
      <c r="K188" s="79" t="s">
        <v>169</v>
      </c>
      <c r="L188" s="69" t="s">
        <v>79</v>
      </c>
      <c r="M188" s="75" t="s">
        <v>39</v>
      </c>
    </row>
    <row r="189" spans="5:13" x14ac:dyDescent="0.3">
      <c r="E189" s="95"/>
      <c r="F189" s="77"/>
      <c r="G189" s="77"/>
      <c r="H189" s="77"/>
      <c r="I189" s="101"/>
      <c r="J189" s="101"/>
      <c r="K189" s="79" t="s">
        <v>170</v>
      </c>
      <c r="L189" s="69" t="s">
        <v>171</v>
      </c>
      <c r="M189" s="75" t="s">
        <v>172</v>
      </c>
    </row>
    <row r="190" spans="5:13" x14ac:dyDescent="0.3">
      <c r="E190" s="71"/>
      <c r="F190" s="77"/>
      <c r="G190" s="77"/>
      <c r="H190" s="77"/>
      <c r="I190" s="101"/>
      <c r="J190" s="101"/>
      <c r="K190" s="79" t="s">
        <v>173</v>
      </c>
      <c r="L190" s="69" t="s">
        <v>47</v>
      </c>
      <c r="M190" s="75" t="s">
        <v>6</v>
      </c>
    </row>
    <row r="191" spans="5:13" x14ac:dyDescent="0.3">
      <c r="E191" s="71"/>
      <c r="F191" s="77"/>
      <c r="G191" s="77"/>
      <c r="H191" s="77"/>
      <c r="I191" s="101"/>
      <c r="J191" s="101"/>
      <c r="K191" s="79" t="s">
        <v>174</v>
      </c>
      <c r="L191" s="69" t="s">
        <v>48</v>
      </c>
      <c r="M191" s="70" t="s">
        <v>7</v>
      </c>
    </row>
    <row r="192" spans="5:13" x14ac:dyDescent="0.3">
      <c r="E192" s="71"/>
      <c r="F192" s="77"/>
      <c r="G192" s="77"/>
      <c r="H192" s="77"/>
      <c r="I192" s="101"/>
      <c r="J192" s="101"/>
      <c r="K192" s="79" t="s">
        <v>175</v>
      </c>
      <c r="L192" s="69" t="s">
        <v>49</v>
      </c>
      <c r="M192" s="70" t="s">
        <v>7</v>
      </c>
    </row>
    <row r="193" spans="5:13" x14ac:dyDescent="0.3">
      <c r="E193" s="71"/>
      <c r="F193" s="77"/>
      <c r="G193" s="77"/>
      <c r="H193" s="77"/>
      <c r="I193" s="101"/>
      <c r="J193" s="101"/>
      <c r="K193" s="79" t="s">
        <v>176</v>
      </c>
      <c r="L193" s="69" t="s">
        <v>50</v>
      </c>
      <c r="M193" s="70" t="s">
        <v>8</v>
      </c>
    </row>
    <row r="194" spans="5:13" x14ac:dyDescent="0.3">
      <c r="E194" s="71"/>
      <c r="F194" s="77"/>
      <c r="G194" s="77"/>
      <c r="H194" s="77"/>
      <c r="I194" s="101"/>
      <c r="J194" s="101"/>
      <c r="K194" s="79" t="s">
        <v>177</v>
      </c>
      <c r="L194" s="69" t="s">
        <v>71</v>
      </c>
      <c r="M194" s="75" t="s">
        <v>30</v>
      </c>
    </row>
    <row r="195" spans="5:13" x14ac:dyDescent="0.3">
      <c r="E195" s="79"/>
      <c r="F195" s="77"/>
      <c r="G195" s="77"/>
      <c r="H195" s="77"/>
      <c r="I195" s="101"/>
      <c r="J195" s="101"/>
      <c r="K195" s="95" t="s">
        <v>178</v>
      </c>
      <c r="L195" s="69" t="s">
        <v>66</v>
      </c>
      <c r="M195" s="75" t="s">
        <v>25</v>
      </c>
    </row>
    <row r="196" spans="5:13" x14ac:dyDescent="0.3">
      <c r="E196" s="79"/>
      <c r="F196" s="77"/>
      <c r="G196" s="77"/>
      <c r="H196" s="77"/>
      <c r="I196" s="101"/>
      <c r="J196" s="101"/>
      <c r="K196" s="95" t="s">
        <v>179</v>
      </c>
      <c r="L196" s="69" t="s">
        <v>67</v>
      </c>
      <c r="M196" s="75" t="s">
        <v>26</v>
      </c>
    </row>
    <row r="197" spans="5:13" x14ac:dyDescent="0.3">
      <c r="E197" s="79"/>
      <c r="F197" s="77"/>
      <c r="G197" s="77"/>
      <c r="H197" s="77"/>
      <c r="I197" s="101"/>
      <c r="J197" s="101"/>
      <c r="K197" s="95" t="s">
        <v>180</v>
      </c>
      <c r="L197" s="69" t="s">
        <v>68</v>
      </c>
      <c r="M197" s="70" t="s">
        <v>27</v>
      </c>
    </row>
    <row r="198" spans="5:13" x14ac:dyDescent="0.3">
      <c r="E198" s="79"/>
      <c r="F198" s="77"/>
      <c r="G198" s="77"/>
      <c r="H198" s="77"/>
      <c r="I198" s="101"/>
      <c r="J198" s="101"/>
      <c r="K198" s="95" t="s">
        <v>181</v>
      </c>
      <c r="L198" s="69" t="s">
        <v>55</v>
      </c>
      <c r="M198" s="70" t="s">
        <v>14</v>
      </c>
    </row>
    <row r="199" spans="5:13" x14ac:dyDescent="0.3">
      <c r="E199" s="79"/>
      <c r="F199" s="77"/>
      <c r="G199" s="77"/>
      <c r="H199" s="77"/>
      <c r="I199" s="101"/>
      <c r="J199" s="101"/>
      <c r="K199" s="95" t="s">
        <v>182</v>
      </c>
      <c r="L199" s="69" t="s">
        <v>56</v>
      </c>
      <c r="M199" s="70" t="s">
        <v>183</v>
      </c>
    </row>
    <row r="200" spans="5:13" x14ac:dyDescent="0.3">
      <c r="E200" s="123"/>
      <c r="F200" s="288" t="s">
        <v>184</v>
      </c>
      <c r="G200" s="289"/>
      <c r="H200" s="289"/>
      <c r="I200" s="289"/>
      <c r="J200" s="289"/>
      <c r="K200" s="289"/>
      <c r="L200" s="289"/>
      <c r="M200" s="290"/>
    </row>
    <row r="201" spans="5:13" x14ac:dyDescent="0.3">
      <c r="E201" s="101"/>
      <c r="F201" s="82"/>
      <c r="G201" s="77"/>
      <c r="H201" s="101"/>
      <c r="I201" s="101"/>
      <c r="J201" s="101"/>
      <c r="K201" s="95" t="s">
        <v>185</v>
      </c>
      <c r="L201" s="69" t="s">
        <v>53</v>
      </c>
      <c r="M201" s="70" t="s">
        <v>11</v>
      </c>
    </row>
    <row r="202" spans="5:13" x14ac:dyDescent="0.3">
      <c r="E202" s="79"/>
      <c r="F202" s="82"/>
      <c r="G202" s="77"/>
      <c r="H202" s="101"/>
      <c r="I202" s="101"/>
      <c r="J202" s="101"/>
      <c r="K202" s="101" t="s">
        <v>186</v>
      </c>
      <c r="L202" s="101" t="s">
        <v>77</v>
      </c>
      <c r="M202" s="101" t="s">
        <v>37</v>
      </c>
    </row>
    <row r="203" spans="5:13" x14ac:dyDescent="0.3">
      <c r="E203" s="101"/>
      <c r="F203" s="82"/>
      <c r="G203" s="77"/>
      <c r="H203" s="101"/>
      <c r="I203" s="101"/>
      <c r="J203" s="101"/>
      <c r="K203" s="101" t="s">
        <v>187</v>
      </c>
      <c r="L203" s="101" t="s">
        <v>188</v>
      </c>
      <c r="M203" s="101" t="s">
        <v>9</v>
      </c>
    </row>
    <row r="204" spans="5:13" x14ac:dyDescent="0.3">
      <c r="E204" s="101"/>
      <c r="F204" s="82"/>
      <c r="G204" s="77"/>
      <c r="H204" s="101"/>
      <c r="I204" s="101"/>
      <c r="J204" s="101"/>
      <c r="K204" s="124" t="s">
        <v>209</v>
      </c>
      <c r="L204" s="124" t="s">
        <v>52</v>
      </c>
      <c r="M204" s="101" t="s">
        <v>10</v>
      </c>
    </row>
    <row r="205" spans="5:13" x14ac:dyDescent="0.3">
      <c r="E205" s="101"/>
      <c r="F205" s="82"/>
      <c r="G205" s="77"/>
      <c r="H205" s="101"/>
      <c r="I205" s="101"/>
      <c r="J205" s="101"/>
      <c r="K205" s="101" t="s">
        <v>191</v>
      </c>
      <c r="L205" s="101" t="s">
        <v>69</v>
      </c>
      <c r="M205" s="101" t="s">
        <v>28</v>
      </c>
    </row>
    <row r="206" spans="5:13" x14ac:dyDescent="0.3">
      <c r="E206" s="101"/>
      <c r="F206" s="82"/>
      <c r="G206" s="101"/>
      <c r="H206" s="101"/>
      <c r="I206" s="101"/>
      <c r="J206" s="101"/>
      <c r="K206" s="101" t="s">
        <v>192</v>
      </c>
      <c r="L206" s="101" t="s">
        <v>70</v>
      </c>
      <c r="M206" s="101" t="s">
        <v>29</v>
      </c>
    </row>
    <row r="207" spans="5:13" x14ac:dyDescent="0.3">
      <c r="E207" s="101"/>
      <c r="F207" s="82"/>
      <c r="G207" s="82"/>
      <c r="H207" s="77"/>
      <c r="I207" s="77"/>
      <c r="J207" s="101"/>
      <c r="K207" s="101" t="s">
        <v>193</v>
      </c>
      <c r="L207" s="101" t="s">
        <v>194</v>
      </c>
      <c r="M207" s="101" t="s">
        <v>12</v>
      </c>
    </row>
    <row r="208" spans="5:13" x14ac:dyDescent="0.3">
      <c r="E208" s="101"/>
      <c r="F208" s="82"/>
      <c r="G208" s="82"/>
      <c r="H208" s="77"/>
      <c r="I208" s="77"/>
      <c r="J208" s="101"/>
      <c r="K208" s="101" t="s">
        <v>195</v>
      </c>
      <c r="L208" s="101" t="s">
        <v>54</v>
      </c>
      <c r="M208" s="101" t="s">
        <v>13</v>
      </c>
    </row>
    <row r="209" spans="5:13" x14ac:dyDescent="0.3">
      <c r="E209" s="101"/>
      <c r="F209" s="82"/>
      <c r="G209" s="82"/>
      <c r="H209" s="77"/>
      <c r="I209" s="77"/>
      <c r="J209" s="101"/>
      <c r="K209" s="101" t="s">
        <v>196</v>
      </c>
      <c r="L209" s="101" t="s">
        <v>197</v>
      </c>
      <c r="M209" s="101" t="s">
        <v>198</v>
      </c>
    </row>
  </sheetData>
  <mergeCells count="10">
    <mergeCell ref="D58:E58"/>
    <mergeCell ref="F173:M173"/>
    <mergeCell ref="F187:M187"/>
    <mergeCell ref="F200:M200"/>
    <mergeCell ref="F61:I61"/>
    <mergeCell ref="B63:I63"/>
    <mergeCell ref="B71:I71"/>
    <mergeCell ref="B85:I85"/>
    <mergeCell ref="B98:I98"/>
    <mergeCell ref="F165:M165"/>
  </mergeCells>
  <conditionalFormatting sqref="B15:B18 B4:B8 B20:B23 B10:B13">
    <cfRule type="containsText" dxfId="12" priority="7" operator="containsText" text="X">
      <formula>NOT(ISERROR(SEARCH("X",B4)))</formula>
    </cfRule>
    <cfRule type="containsText" dxfId="11" priority="8" operator="containsText" text="B">
      <formula>NOT(ISERROR(SEARCH("B",B4)))</formula>
    </cfRule>
    <cfRule type="containsText" dxfId="10" priority="9" operator="containsText" text="A">
      <formula>NOT(ISERROR(SEARCH("A",B4)))</formula>
    </cfRule>
  </conditionalFormatting>
  <conditionalFormatting sqref="B25:B28 B30:B33 B35:B38 B40:B43">
    <cfRule type="containsText" dxfId="9" priority="4" operator="containsText" text="X">
      <formula>NOT(ISERROR(SEARCH("X",B25)))</formula>
    </cfRule>
    <cfRule type="containsText" dxfId="8" priority="5" operator="containsText" text="B">
      <formula>NOT(ISERROR(SEARCH("B",B25)))</formula>
    </cfRule>
    <cfRule type="containsText" dxfId="7" priority="6" operator="containsText" text="A">
      <formula>NOT(ISERROR(SEARCH("A",B25)))</formula>
    </cfRule>
  </conditionalFormatting>
  <pageMargins left="0.25" right="0.25" top="0.75" bottom="0.75" header="0.3" footer="0.3"/>
  <pageSetup scale="28" orientation="portrait" horizontalDpi="0" verticalDpi="0" copies="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132F-5307-034C-AC5F-0C0EA34A4CAE}">
  <dimension ref="A3:S23"/>
  <sheetViews>
    <sheetView zoomScale="25" zoomScaleNormal="25" workbookViewId="0">
      <selection activeCell="F33" sqref="F33"/>
    </sheetView>
  </sheetViews>
  <sheetFormatPr defaultColWidth="11.19921875" defaultRowHeight="24" customHeight="1" x14ac:dyDescent="0.3"/>
  <cols>
    <col min="2" max="2" width="12.296875" customWidth="1"/>
    <col min="11" max="11" width="14.5" customWidth="1"/>
  </cols>
  <sheetData>
    <row r="3" spans="1:19" ht="24" customHeight="1" thickBot="1" x14ac:dyDescent="0.3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6"/>
      <c r="Q3" s="126"/>
      <c r="R3" s="125"/>
      <c r="S3" s="125"/>
    </row>
    <row r="4" spans="1:19" ht="24" customHeight="1" thickBot="1" x14ac:dyDescent="0.35">
      <c r="A4" s="125"/>
      <c r="B4" s="306" t="s">
        <v>210</v>
      </c>
      <c r="C4" s="307"/>
      <c r="D4" s="308"/>
      <c r="E4" s="310" t="s">
        <v>213</v>
      </c>
      <c r="F4" s="311"/>
      <c r="G4" s="311"/>
      <c r="H4" s="309" t="s">
        <v>214</v>
      </c>
      <c r="I4" s="309"/>
      <c r="J4" s="309"/>
      <c r="L4" s="309" t="s">
        <v>212</v>
      </c>
      <c r="M4" s="309"/>
      <c r="N4" s="309"/>
      <c r="O4" s="125"/>
      <c r="P4" s="167" t="s">
        <v>211</v>
      </c>
      <c r="Q4" s="168">
        <f>64+4</f>
        <v>68</v>
      </c>
      <c r="R4" s="125"/>
      <c r="S4" s="125"/>
    </row>
    <row r="5" spans="1:19" ht="24" customHeight="1" thickBot="1" x14ac:dyDescent="0.35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6"/>
      <c r="Q5" s="126"/>
      <c r="R5" s="125"/>
      <c r="S5" s="125"/>
    </row>
    <row r="6" spans="1:19" ht="24" customHeight="1" thickBot="1" x14ac:dyDescent="0.35">
      <c r="A6" s="125"/>
      <c r="B6" s="127"/>
      <c r="C6" s="128"/>
      <c r="D6" s="129"/>
      <c r="E6" s="129"/>
      <c r="F6" s="130"/>
      <c r="G6" s="131"/>
      <c r="H6" s="132"/>
      <c r="I6" s="132"/>
      <c r="J6" s="133"/>
      <c r="K6" s="128"/>
      <c r="L6" s="129"/>
      <c r="M6" s="129"/>
      <c r="N6" s="130"/>
      <c r="O6" s="131"/>
      <c r="P6" s="132"/>
      <c r="Q6" s="132"/>
      <c r="R6" s="133"/>
      <c r="S6" s="125"/>
    </row>
    <row r="7" spans="1:19" ht="24" customHeight="1" x14ac:dyDescent="0.3">
      <c r="A7" s="125"/>
      <c r="B7" s="134"/>
      <c r="C7" s="140"/>
      <c r="D7" s="141"/>
      <c r="E7" s="141"/>
      <c r="F7" s="142"/>
      <c r="G7" s="143"/>
      <c r="H7" s="144"/>
      <c r="I7" s="144"/>
      <c r="J7" s="145"/>
      <c r="K7" s="140"/>
      <c r="L7" s="141"/>
      <c r="M7" s="141"/>
      <c r="N7" s="142"/>
      <c r="O7" s="143"/>
      <c r="P7" s="144"/>
      <c r="Q7" s="144"/>
      <c r="R7" s="146"/>
      <c r="S7" s="125"/>
    </row>
    <row r="8" spans="1:19" ht="24" customHeight="1" x14ac:dyDescent="0.3">
      <c r="A8" s="125"/>
      <c r="B8" s="135"/>
      <c r="C8" s="147"/>
      <c r="D8" s="148"/>
      <c r="E8" s="148"/>
      <c r="F8" s="149"/>
      <c r="G8" s="150"/>
      <c r="H8" s="148"/>
      <c r="I8" s="148"/>
      <c r="J8" s="151"/>
      <c r="K8" s="147"/>
      <c r="L8" s="148"/>
      <c r="M8" s="148"/>
      <c r="N8" s="149"/>
      <c r="O8" s="150"/>
      <c r="P8" s="148"/>
      <c r="Q8" s="148"/>
      <c r="R8" s="149"/>
      <c r="S8" s="125"/>
    </row>
    <row r="9" spans="1:19" ht="24" customHeight="1" x14ac:dyDescent="0.3">
      <c r="A9" s="125"/>
      <c r="B9" s="135"/>
      <c r="C9" s="147"/>
      <c r="D9" s="148"/>
      <c r="E9" s="148"/>
      <c r="F9" s="149"/>
      <c r="G9" s="150"/>
      <c r="H9" s="148"/>
      <c r="I9" s="148"/>
      <c r="J9" s="151"/>
      <c r="K9" s="147"/>
      <c r="L9" s="148"/>
      <c r="M9" s="148"/>
      <c r="N9" s="149"/>
      <c r="O9" s="150"/>
      <c r="P9" s="148"/>
      <c r="Q9" s="148"/>
      <c r="R9" s="149"/>
      <c r="S9" s="125"/>
    </row>
    <row r="10" spans="1:19" ht="24" customHeight="1" thickBot="1" x14ac:dyDescent="0.35">
      <c r="A10" s="125"/>
      <c r="B10" s="136"/>
      <c r="C10" s="152"/>
      <c r="D10" s="153"/>
      <c r="E10" s="153"/>
      <c r="F10" s="154"/>
      <c r="G10" s="155"/>
      <c r="H10" s="156"/>
      <c r="I10" s="156"/>
      <c r="J10" s="157"/>
      <c r="K10" s="152"/>
      <c r="L10" s="153"/>
      <c r="M10" s="153"/>
      <c r="N10" s="154"/>
      <c r="O10" s="155"/>
      <c r="P10" s="156"/>
      <c r="Q10" s="156"/>
      <c r="R10" s="158"/>
      <c r="S10" s="125"/>
    </row>
    <row r="11" spans="1:19" ht="24" customHeight="1" x14ac:dyDescent="0.3">
      <c r="A11" s="125"/>
      <c r="B11" s="137"/>
      <c r="C11" s="143"/>
      <c r="D11" s="144"/>
      <c r="E11" s="144"/>
      <c r="F11" s="145"/>
      <c r="G11" s="140"/>
      <c r="H11" s="141"/>
      <c r="I11" s="141"/>
      <c r="J11" s="142"/>
      <c r="K11" s="143"/>
      <c r="L11" s="144"/>
      <c r="M11" s="144"/>
      <c r="N11" s="145"/>
      <c r="O11" s="140"/>
      <c r="P11" s="141"/>
      <c r="Q11" s="141"/>
      <c r="R11" s="142"/>
      <c r="S11" s="125"/>
    </row>
    <row r="12" spans="1:19" ht="24" customHeight="1" x14ac:dyDescent="0.3">
      <c r="A12" s="125"/>
      <c r="B12" s="138"/>
      <c r="C12" s="150"/>
      <c r="D12" s="148"/>
      <c r="E12" s="148"/>
      <c r="F12" s="151"/>
      <c r="G12" s="147"/>
      <c r="H12" s="148"/>
      <c r="I12" s="148"/>
      <c r="J12" s="149"/>
      <c r="K12" s="150"/>
      <c r="L12" s="148"/>
      <c r="M12" s="148"/>
      <c r="N12" s="151"/>
      <c r="O12" s="147"/>
      <c r="P12" s="148"/>
      <c r="Q12" s="148"/>
      <c r="R12" s="149"/>
      <c r="S12" s="125"/>
    </row>
    <row r="13" spans="1:19" ht="24" customHeight="1" x14ac:dyDescent="0.3">
      <c r="A13" s="125"/>
      <c r="B13" s="138"/>
      <c r="C13" s="150"/>
      <c r="D13" s="148"/>
      <c r="E13" s="148"/>
      <c r="F13" s="151"/>
      <c r="G13" s="147"/>
      <c r="H13" s="148"/>
      <c r="I13" s="148"/>
      <c r="J13" s="149"/>
      <c r="K13" s="150"/>
      <c r="L13" s="148"/>
      <c r="M13" s="148"/>
      <c r="N13" s="151"/>
      <c r="O13" s="147"/>
      <c r="P13" s="148"/>
      <c r="Q13" s="148"/>
      <c r="R13" s="149"/>
      <c r="S13" s="125"/>
    </row>
    <row r="14" spans="1:19" ht="24" customHeight="1" thickBot="1" x14ac:dyDescent="0.35">
      <c r="A14" s="125"/>
      <c r="B14" s="139"/>
      <c r="C14" s="155"/>
      <c r="D14" s="156"/>
      <c r="E14" s="156"/>
      <c r="F14" s="157"/>
      <c r="G14" s="152"/>
      <c r="H14" s="153"/>
      <c r="I14" s="153"/>
      <c r="J14" s="154"/>
      <c r="K14" s="155"/>
      <c r="L14" s="156"/>
      <c r="M14" s="156"/>
      <c r="N14" s="157"/>
      <c r="O14" s="152"/>
      <c r="P14" s="153"/>
      <c r="Q14" s="153"/>
      <c r="R14" s="154"/>
      <c r="S14" s="125"/>
    </row>
    <row r="15" spans="1:19" ht="24" customHeight="1" x14ac:dyDescent="0.3">
      <c r="A15" s="125"/>
      <c r="B15" s="134"/>
      <c r="C15" s="140"/>
      <c r="D15" s="141"/>
      <c r="E15" s="141"/>
      <c r="F15" s="142"/>
      <c r="G15" s="143"/>
      <c r="H15" s="144"/>
      <c r="I15" s="144"/>
      <c r="J15" s="145"/>
      <c r="K15" s="140"/>
      <c r="L15" s="141"/>
      <c r="M15" s="141"/>
      <c r="N15" s="142"/>
      <c r="O15" s="143"/>
      <c r="P15" s="144"/>
      <c r="Q15" s="144"/>
      <c r="R15" s="146"/>
      <c r="S15" s="125"/>
    </row>
    <row r="16" spans="1:19" ht="24" customHeight="1" x14ac:dyDescent="0.3">
      <c r="A16" s="125"/>
      <c r="B16" s="135"/>
      <c r="C16" s="147"/>
      <c r="D16" s="148"/>
      <c r="E16" s="148"/>
      <c r="F16" s="149"/>
      <c r="G16" s="150"/>
      <c r="H16" s="148"/>
      <c r="I16" s="148"/>
      <c r="J16" s="151"/>
      <c r="K16" s="147"/>
      <c r="L16" s="148"/>
      <c r="M16" s="148"/>
      <c r="N16" s="149"/>
      <c r="O16" s="150"/>
      <c r="P16" s="148"/>
      <c r="Q16" s="148"/>
      <c r="R16" s="149"/>
      <c r="S16" s="125"/>
    </row>
    <row r="17" spans="1:19" ht="24" customHeight="1" x14ac:dyDescent="0.3">
      <c r="A17" s="125"/>
      <c r="B17" s="135"/>
      <c r="C17" s="147"/>
      <c r="D17" s="148"/>
      <c r="E17" s="148"/>
      <c r="F17" s="149"/>
      <c r="G17" s="150"/>
      <c r="H17" s="148"/>
      <c r="I17" s="148"/>
      <c r="J17" s="151"/>
      <c r="K17" s="147"/>
      <c r="L17" s="148"/>
      <c r="M17" s="148"/>
      <c r="N17" s="149"/>
      <c r="O17" s="150"/>
      <c r="P17" s="148"/>
      <c r="Q17" s="148"/>
      <c r="R17" s="149"/>
      <c r="S17" s="125"/>
    </row>
    <row r="18" spans="1:19" ht="24" customHeight="1" thickBot="1" x14ac:dyDescent="0.35">
      <c r="A18" s="125"/>
      <c r="B18" s="136"/>
      <c r="C18" s="159"/>
      <c r="D18" s="160"/>
      <c r="E18" s="160"/>
      <c r="F18" s="161"/>
      <c r="G18" s="162"/>
      <c r="H18" s="163"/>
      <c r="I18" s="163"/>
      <c r="J18" s="164"/>
      <c r="K18" s="159"/>
      <c r="L18" s="160"/>
      <c r="M18" s="160"/>
      <c r="N18" s="161"/>
      <c r="O18" s="155"/>
      <c r="P18" s="156"/>
      <c r="Q18" s="156"/>
      <c r="R18" s="158"/>
      <c r="S18" s="125"/>
    </row>
    <row r="19" spans="1:19" ht="24" customHeight="1" x14ac:dyDescent="0.3">
      <c r="A19" s="125"/>
      <c r="B19" s="137"/>
      <c r="C19" s="143"/>
      <c r="D19" s="144"/>
      <c r="E19" s="144"/>
      <c r="F19" s="145"/>
      <c r="G19" s="140"/>
      <c r="H19" s="141"/>
      <c r="I19" s="141"/>
      <c r="J19" s="142"/>
      <c r="K19" s="143"/>
      <c r="L19" s="144"/>
      <c r="M19" s="144"/>
      <c r="N19" s="145"/>
      <c r="O19" s="140"/>
      <c r="P19" s="141"/>
      <c r="Q19" s="141"/>
      <c r="R19" s="142"/>
      <c r="S19" s="125"/>
    </row>
    <row r="20" spans="1:19" ht="24" customHeight="1" x14ac:dyDescent="0.3">
      <c r="A20" s="125"/>
      <c r="B20" s="138"/>
      <c r="C20" s="150"/>
      <c r="D20" s="148"/>
      <c r="E20" s="148"/>
      <c r="F20" s="151"/>
      <c r="G20" s="147"/>
      <c r="H20" s="148"/>
      <c r="I20" s="148"/>
      <c r="J20" s="149"/>
      <c r="K20" s="150"/>
      <c r="L20" s="148"/>
      <c r="M20" s="148"/>
      <c r="N20" s="151"/>
      <c r="O20" s="147"/>
      <c r="P20" s="148"/>
      <c r="Q20" s="148"/>
      <c r="R20" s="149"/>
      <c r="S20" s="125"/>
    </row>
    <row r="21" spans="1:19" ht="24" customHeight="1" x14ac:dyDescent="0.3">
      <c r="A21" s="125"/>
      <c r="B21" s="138"/>
      <c r="C21" s="150"/>
      <c r="D21" s="148"/>
      <c r="E21" s="148"/>
      <c r="F21" s="151"/>
      <c r="G21" s="147"/>
      <c r="H21" s="148"/>
      <c r="I21" s="148"/>
      <c r="J21" s="149"/>
      <c r="K21" s="150"/>
      <c r="L21" s="148"/>
      <c r="M21" s="148"/>
      <c r="N21" s="151"/>
      <c r="O21" s="147"/>
      <c r="P21" s="148"/>
      <c r="Q21" s="148"/>
      <c r="R21" s="149"/>
      <c r="S21" s="125"/>
    </row>
    <row r="22" spans="1:19" ht="24" customHeight="1" thickBot="1" x14ac:dyDescent="0.35">
      <c r="A22" s="125"/>
      <c r="B22" s="139"/>
      <c r="C22" s="165"/>
      <c r="D22" s="153"/>
      <c r="E22" s="153"/>
      <c r="F22" s="166"/>
      <c r="G22" s="152"/>
      <c r="H22" s="153"/>
      <c r="I22" s="153"/>
      <c r="J22" s="154"/>
      <c r="K22" s="165"/>
      <c r="L22" s="153"/>
      <c r="M22" s="153"/>
      <c r="N22" s="166"/>
      <c r="O22" s="152"/>
      <c r="P22" s="153"/>
      <c r="Q22" s="153"/>
      <c r="R22" s="154"/>
      <c r="S22" s="125"/>
    </row>
    <row r="23" spans="1:19" ht="24" customHeight="1" x14ac:dyDescent="0.3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6"/>
      <c r="Q23" s="126"/>
      <c r="R23" s="125"/>
      <c r="S23" s="125"/>
    </row>
  </sheetData>
  <mergeCells count="4">
    <mergeCell ref="B4:D4"/>
    <mergeCell ref="H4:J4"/>
    <mergeCell ref="E4:G4"/>
    <mergeCell ref="L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A7FF-E021-4847-8034-72FF52387D31}">
  <dimension ref="A1:AJ85"/>
  <sheetViews>
    <sheetView zoomScale="70" zoomScaleNormal="70" workbookViewId="0">
      <pane xSplit="2" topLeftCell="C1" activePane="topRight" state="frozen"/>
      <selection activeCell="C51" sqref="C51"/>
      <selection pane="topRight" activeCell="A5" sqref="A5:A8"/>
    </sheetView>
  </sheetViews>
  <sheetFormatPr defaultColWidth="10.796875" defaultRowHeight="14.4" x14ac:dyDescent="0.3"/>
  <cols>
    <col min="1" max="1" width="32.5" style="1" bestFit="1" customWidth="1"/>
    <col min="2" max="2" width="11" style="1" bestFit="1" customWidth="1"/>
    <col min="3" max="3" width="33.5" style="1" customWidth="1"/>
    <col min="4" max="4" width="11.796875" style="1" bestFit="1" customWidth="1"/>
    <col min="5" max="5" width="15.296875" style="1" bestFit="1" customWidth="1"/>
    <col min="6" max="6" width="13.296875" style="1" customWidth="1"/>
    <col min="7" max="8" width="13.5" style="1" customWidth="1"/>
    <col min="9" max="10" width="15" style="1" bestFit="1" customWidth="1"/>
    <col min="11" max="11" width="16.5" style="1" bestFit="1" customWidth="1"/>
    <col min="12" max="12" width="17" style="1" customWidth="1"/>
    <col min="13" max="13" width="17.19921875" style="1" bestFit="1" customWidth="1"/>
    <col min="14" max="14" width="11" style="1" bestFit="1" customWidth="1"/>
    <col min="15" max="15" width="14" style="1" customWidth="1"/>
    <col min="16" max="16" width="15.19921875" style="1" customWidth="1"/>
    <col min="17" max="17" width="15.19921875" style="1" bestFit="1" customWidth="1"/>
    <col min="18" max="20" width="14.796875" style="1" customWidth="1"/>
    <col min="21" max="21" width="15.69921875" style="1" bestFit="1" customWidth="1"/>
    <col min="22" max="22" width="13.796875" style="1" customWidth="1"/>
    <col min="23" max="23" width="14" style="1" bestFit="1" customWidth="1"/>
    <col min="24" max="24" width="16.796875" style="1" bestFit="1" customWidth="1"/>
    <col min="25" max="25" width="13.69921875" style="1" customWidth="1"/>
    <col min="26" max="26" width="14" style="1" bestFit="1" customWidth="1"/>
    <col min="27" max="27" width="19.19921875" style="1" bestFit="1" customWidth="1"/>
    <col min="28" max="29" width="15.19921875" style="1" customWidth="1"/>
    <col min="30" max="31" width="15" style="1" bestFit="1" customWidth="1"/>
    <col min="32" max="32" width="14.5" style="1" bestFit="1" customWidth="1"/>
    <col min="33" max="33" width="16.69921875" style="1" bestFit="1" customWidth="1"/>
    <col min="34" max="34" width="14.5" style="1" bestFit="1" customWidth="1"/>
    <col min="35" max="35" width="15.19921875" style="1" customWidth="1"/>
    <col min="36" max="16384" width="10.796875" style="1"/>
  </cols>
  <sheetData>
    <row r="1" spans="1:36" ht="37.049999999999997" customHeight="1" x14ac:dyDescent="0.3">
      <c r="B1" s="2" t="s">
        <v>0</v>
      </c>
      <c r="C1" s="3" t="s">
        <v>1</v>
      </c>
      <c r="D1" s="50" t="s">
        <v>2</v>
      </c>
      <c r="E1" s="47" t="s">
        <v>380</v>
      </c>
      <c r="F1" s="47" t="s">
        <v>33</v>
      </c>
      <c r="G1" s="47" t="s">
        <v>378</v>
      </c>
      <c r="H1" s="47" t="s">
        <v>379</v>
      </c>
      <c r="I1" s="52" t="s">
        <v>25</v>
      </c>
      <c r="J1" s="52" t="s">
        <v>26</v>
      </c>
      <c r="K1" s="52" t="s">
        <v>27</v>
      </c>
      <c r="L1" s="52" t="s">
        <v>28</v>
      </c>
      <c r="M1" s="52" t="s">
        <v>377</v>
      </c>
      <c r="N1" s="47" t="s">
        <v>30</v>
      </c>
      <c r="O1" s="51" t="s">
        <v>11</v>
      </c>
      <c r="P1" s="51" t="s">
        <v>198</v>
      </c>
      <c r="Q1" s="51" t="s">
        <v>15</v>
      </c>
      <c r="R1" s="40" t="s">
        <v>7</v>
      </c>
      <c r="S1" s="40" t="s">
        <v>7</v>
      </c>
      <c r="T1" s="40" t="s">
        <v>8</v>
      </c>
      <c r="U1" s="39" t="s">
        <v>217</v>
      </c>
      <c r="V1" s="40" t="s">
        <v>9</v>
      </c>
      <c r="W1" s="43" t="s">
        <v>17</v>
      </c>
      <c r="X1" s="43" t="s">
        <v>18</v>
      </c>
      <c r="Y1" s="43" t="s">
        <v>19</v>
      </c>
      <c r="Z1" s="45" t="s">
        <v>20</v>
      </c>
      <c r="AA1" s="45" t="s">
        <v>21</v>
      </c>
      <c r="AB1" s="45" t="s">
        <v>22</v>
      </c>
      <c r="AC1" s="45" t="s">
        <v>23</v>
      </c>
      <c r="AD1" s="45" t="s">
        <v>24</v>
      </c>
      <c r="AE1" s="38" t="s">
        <v>3</v>
      </c>
      <c r="AF1" s="38" t="s">
        <v>4</v>
      </c>
      <c r="AG1" s="49" t="s">
        <v>37</v>
      </c>
      <c r="AH1" s="49" t="s">
        <v>38</v>
      </c>
      <c r="AI1" s="49" t="s">
        <v>39</v>
      </c>
    </row>
    <row r="2" spans="1:36" x14ac:dyDescent="0.3">
      <c r="A2" s="2" t="s">
        <v>40</v>
      </c>
      <c r="C2" s="3" t="s">
        <v>41</v>
      </c>
      <c r="D2" s="50" t="s">
        <v>42</v>
      </c>
      <c r="E2" s="47" t="s">
        <v>282</v>
      </c>
      <c r="F2" s="47" t="s">
        <v>74</v>
      </c>
      <c r="G2" s="46" t="s">
        <v>283</v>
      </c>
      <c r="H2" s="36" t="s">
        <v>284</v>
      </c>
      <c r="I2" s="52" t="s">
        <v>66</v>
      </c>
      <c r="J2" s="52" t="s">
        <v>67</v>
      </c>
      <c r="K2" s="52" t="s">
        <v>68</v>
      </c>
      <c r="L2" s="52" t="s">
        <v>69</v>
      </c>
      <c r="M2" s="52" t="s">
        <v>54</v>
      </c>
      <c r="N2" s="47" t="s">
        <v>71</v>
      </c>
      <c r="O2" s="51" t="s">
        <v>53</v>
      </c>
      <c r="P2" s="51" t="s">
        <v>261</v>
      </c>
      <c r="Q2" s="51" t="s">
        <v>56</v>
      </c>
      <c r="R2" s="40" t="s">
        <v>48</v>
      </c>
      <c r="S2" s="40" t="s">
        <v>49</v>
      </c>
      <c r="T2" s="40" t="s">
        <v>50</v>
      </c>
      <c r="U2" s="39" t="s">
        <v>219</v>
      </c>
      <c r="V2" s="40" t="s">
        <v>51</v>
      </c>
      <c r="W2" s="43" t="s">
        <v>58</v>
      </c>
      <c r="X2" s="43" t="s">
        <v>59</v>
      </c>
      <c r="Y2" s="43" t="s">
        <v>60</v>
      </c>
      <c r="Z2" s="45" t="s">
        <v>61</v>
      </c>
      <c r="AA2" s="45" t="s">
        <v>62</v>
      </c>
      <c r="AB2" s="45" t="s">
        <v>63</v>
      </c>
      <c r="AC2" s="45" t="s">
        <v>64</v>
      </c>
      <c r="AD2" s="45" t="s">
        <v>65</v>
      </c>
      <c r="AE2" s="38" t="s">
        <v>43</v>
      </c>
      <c r="AF2" s="38" t="s">
        <v>44</v>
      </c>
      <c r="AG2" s="49" t="s">
        <v>77</v>
      </c>
      <c r="AH2" s="49" t="s">
        <v>78</v>
      </c>
      <c r="AI2" s="49" t="s">
        <v>79</v>
      </c>
    </row>
    <row r="3" spans="1:36" ht="30" customHeight="1" x14ac:dyDescent="0.3">
      <c r="A3" s="14" t="s">
        <v>1</v>
      </c>
      <c r="B3" s="14" t="s">
        <v>41</v>
      </c>
      <c r="C3" s="3" t="s">
        <v>80</v>
      </c>
      <c r="D3" s="226" t="s">
        <v>81</v>
      </c>
      <c r="E3" s="227"/>
      <c r="F3" s="227"/>
      <c r="G3" s="227"/>
      <c r="H3" s="226"/>
      <c r="I3" s="226" t="s">
        <v>93</v>
      </c>
      <c r="J3" s="226" t="s">
        <v>93</v>
      </c>
      <c r="K3" s="226" t="s">
        <v>93</v>
      </c>
      <c r="L3" s="226" t="s">
        <v>94</v>
      </c>
      <c r="M3" s="226" t="s">
        <v>94</v>
      </c>
      <c r="N3" s="227" t="s">
        <v>95</v>
      </c>
      <c r="O3" s="228" t="s">
        <v>85</v>
      </c>
      <c r="P3" s="229" t="s">
        <v>108</v>
      </c>
      <c r="Q3" s="228" t="s">
        <v>86</v>
      </c>
      <c r="R3" s="230" t="s">
        <v>83</v>
      </c>
      <c r="S3" s="230" t="s">
        <v>83</v>
      </c>
      <c r="T3" s="230" t="s">
        <v>83</v>
      </c>
      <c r="U3" s="230" t="s">
        <v>220</v>
      </c>
      <c r="V3" s="230" t="s">
        <v>84</v>
      </c>
      <c r="W3" s="231" t="s">
        <v>87</v>
      </c>
      <c r="X3" s="231" t="s">
        <v>87</v>
      </c>
      <c r="Y3" s="231" t="s">
        <v>88</v>
      </c>
      <c r="Z3" s="232" t="s">
        <v>89</v>
      </c>
      <c r="AA3" s="232" t="s">
        <v>90</v>
      </c>
      <c r="AB3" s="232" t="s">
        <v>91</v>
      </c>
      <c r="AC3" s="232" t="s">
        <v>92</v>
      </c>
      <c r="AD3" s="232" t="s">
        <v>91</v>
      </c>
      <c r="AE3" s="233" t="s">
        <v>82</v>
      </c>
      <c r="AF3" s="233" t="s">
        <v>82</v>
      </c>
      <c r="AG3" s="234" t="s">
        <v>98</v>
      </c>
      <c r="AH3" s="234" t="s">
        <v>99</v>
      </c>
      <c r="AI3" s="234" t="s">
        <v>100</v>
      </c>
    </row>
    <row r="4" spans="1:36" ht="15.6" x14ac:dyDescent="0.3">
      <c r="A4" s="35" t="s">
        <v>2</v>
      </c>
      <c r="B4" s="35" t="s">
        <v>42</v>
      </c>
      <c r="C4" s="218" t="s">
        <v>81</v>
      </c>
      <c r="D4" s="236">
        <v>0</v>
      </c>
      <c r="E4" s="235">
        <v>0</v>
      </c>
      <c r="F4" s="235">
        <v>0</v>
      </c>
      <c r="G4" s="236">
        <v>0</v>
      </c>
      <c r="H4" s="236">
        <v>0</v>
      </c>
      <c r="I4" s="236">
        <v>0</v>
      </c>
      <c r="J4" s="236">
        <v>0</v>
      </c>
      <c r="K4" s="236">
        <v>0</v>
      </c>
      <c r="L4" s="236">
        <v>0</v>
      </c>
      <c r="M4" s="236"/>
      <c r="N4" s="236">
        <v>0</v>
      </c>
      <c r="O4" s="235">
        <v>1</v>
      </c>
      <c r="P4" s="235" t="s">
        <v>245</v>
      </c>
      <c r="Q4" s="236" t="s">
        <v>234</v>
      </c>
      <c r="R4" s="236">
        <v>0</v>
      </c>
      <c r="S4" s="236">
        <v>0</v>
      </c>
      <c r="T4" s="236">
        <v>0</v>
      </c>
      <c r="U4" s="236">
        <v>0</v>
      </c>
      <c r="V4" s="236">
        <v>0</v>
      </c>
      <c r="W4" s="236">
        <v>0</v>
      </c>
      <c r="X4" s="235" t="s">
        <v>236</v>
      </c>
      <c r="Y4" s="236">
        <v>0</v>
      </c>
      <c r="Z4" s="236">
        <v>0</v>
      </c>
      <c r="AA4" s="236">
        <v>0</v>
      </c>
      <c r="AB4" s="236">
        <v>0</v>
      </c>
      <c r="AC4" s="236">
        <v>0</v>
      </c>
      <c r="AD4" s="236" t="s">
        <v>239</v>
      </c>
      <c r="AE4" s="236" t="s">
        <v>235</v>
      </c>
      <c r="AF4" s="235" t="s">
        <v>259</v>
      </c>
      <c r="AG4" s="236">
        <v>0</v>
      </c>
      <c r="AH4" s="236">
        <v>0</v>
      </c>
      <c r="AI4" s="235" t="s">
        <v>235</v>
      </c>
      <c r="AJ4" s="1">
        <v>1</v>
      </c>
    </row>
    <row r="5" spans="1:36" ht="15.6" x14ac:dyDescent="0.3">
      <c r="A5" s="46" t="s">
        <v>380</v>
      </c>
      <c r="B5" s="46" t="s">
        <v>282</v>
      </c>
      <c r="C5" s="219"/>
      <c r="D5" s="235" t="s">
        <v>236</v>
      </c>
      <c r="E5" s="235" t="s">
        <v>236</v>
      </c>
      <c r="F5" s="235" t="s">
        <v>236</v>
      </c>
      <c r="G5" s="235">
        <v>0</v>
      </c>
      <c r="H5" s="235">
        <v>1</v>
      </c>
      <c r="I5" s="235">
        <v>0</v>
      </c>
      <c r="J5" s="236" t="s">
        <v>236</v>
      </c>
      <c r="K5" s="235" t="s">
        <v>236</v>
      </c>
      <c r="L5" s="236" t="s">
        <v>236</v>
      </c>
      <c r="M5" s="236"/>
      <c r="N5" s="236" t="s">
        <v>234</v>
      </c>
      <c r="O5" s="236" t="s">
        <v>239</v>
      </c>
      <c r="P5" s="235">
        <v>0</v>
      </c>
      <c r="Q5" s="243">
        <v>3</v>
      </c>
      <c r="R5" s="236" t="s">
        <v>236</v>
      </c>
      <c r="S5" s="236" t="s">
        <v>236</v>
      </c>
      <c r="T5" s="236" t="s">
        <v>236</v>
      </c>
      <c r="U5" s="236">
        <v>0</v>
      </c>
      <c r="V5" s="236">
        <v>0</v>
      </c>
      <c r="W5" s="236" t="s">
        <v>236</v>
      </c>
      <c r="X5" s="235" t="s">
        <v>328</v>
      </c>
      <c r="Y5" s="235">
        <v>0</v>
      </c>
      <c r="Z5" s="236" t="s">
        <v>285</v>
      </c>
      <c r="AA5" s="236" t="s">
        <v>234</v>
      </c>
      <c r="AB5" s="236">
        <v>0</v>
      </c>
      <c r="AC5" s="236">
        <v>0</v>
      </c>
      <c r="AD5" s="236">
        <v>3</v>
      </c>
      <c r="AE5" s="236" t="s">
        <v>264</v>
      </c>
      <c r="AF5" s="236">
        <v>0</v>
      </c>
      <c r="AG5" s="236" t="s">
        <v>236</v>
      </c>
      <c r="AH5" s="236" t="s">
        <v>239</v>
      </c>
      <c r="AI5" s="235">
        <v>2</v>
      </c>
      <c r="AJ5" s="1">
        <v>1</v>
      </c>
    </row>
    <row r="6" spans="1:36" ht="15.6" x14ac:dyDescent="0.3">
      <c r="A6" s="46" t="s">
        <v>33</v>
      </c>
      <c r="B6" s="46" t="s">
        <v>74</v>
      </c>
      <c r="C6" s="219"/>
      <c r="D6" s="244" t="s">
        <v>236</v>
      </c>
      <c r="E6" s="235">
        <v>0</v>
      </c>
      <c r="F6" s="235" t="s">
        <v>234</v>
      </c>
      <c r="G6" s="235">
        <v>0</v>
      </c>
      <c r="H6" s="235">
        <v>0</v>
      </c>
      <c r="I6" s="244" t="s">
        <v>303</v>
      </c>
      <c r="J6" s="236">
        <v>0</v>
      </c>
      <c r="K6" s="236">
        <v>1</v>
      </c>
      <c r="L6" s="236">
        <v>0</v>
      </c>
      <c r="M6" s="236"/>
      <c r="N6" s="236">
        <v>0</v>
      </c>
      <c r="O6" s="235">
        <v>0</v>
      </c>
      <c r="P6" s="244" t="s">
        <v>245</v>
      </c>
      <c r="Q6" s="244" t="s">
        <v>237</v>
      </c>
      <c r="R6" s="235">
        <v>0</v>
      </c>
      <c r="S6" s="235">
        <v>0</v>
      </c>
      <c r="T6" s="235">
        <v>0</v>
      </c>
      <c r="U6" s="236">
        <v>0</v>
      </c>
      <c r="V6" s="236">
        <v>0</v>
      </c>
      <c r="W6" s="236">
        <v>0</v>
      </c>
      <c r="X6" s="235" t="s">
        <v>236</v>
      </c>
      <c r="Y6" s="236">
        <v>1</v>
      </c>
      <c r="Z6" s="236">
        <v>0</v>
      </c>
      <c r="AA6" s="236">
        <v>0</v>
      </c>
      <c r="AB6" s="236">
        <v>0</v>
      </c>
      <c r="AC6" s="236">
        <v>0</v>
      </c>
      <c r="AD6" s="236" t="s">
        <v>234</v>
      </c>
      <c r="AE6" s="236">
        <v>0</v>
      </c>
      <c r="AF6" s="235">
        <v>0</v>
      </c>
      <c r="AG6" s="236">
        <v>0</v>
      </c>
      <c r="AH6" s="235">
        <v>0</v>
      </c>
      <c r="AI6" s="236">
        <v>0</v>
      </c>
      <c r="AJ6" s="1">
        <v>1</v>
      </c>
    </row>
    <row r="7" spans="1:36" ht="15.6" x14ac:dyDescent="0.3">
      <c r="A7" s="46" t="s">
        <v>378</v>
      </c>
      <c r="B7" s="46" t="s">
        <v>283</v>
      </c>
      <c r="C7" s="219"/>
      <c r="D7" s="235">
        <v>0</v>
      </c>
      <c r="E7" s="244"/>
      <c r="F7" s="236"/>
      <c r="G7" s="236">
        <v>0</v>
      </c>
      <c r="H7" s="236">
        <v>0</v>
      </c>
      <c r="I7" s="235"/>
      <c r="J7" s="236" t="s">
        <v>236</v>
      </c>
      <c r="K7" s="236">
        <v>0</v>
      </c>
      <c r="L7" s="236">
        <v>0</v>
      </c>
      <c r="M7" s="236"/>
      <c r="N7" s="236" t="s">
        <v>236</v>
      </c>
      <c r="O7" s="236">
        <v>0</v>
      </c>
      <c r="P7" s="235">
        <v>0</v>
      </c>
      <c r="Q7" s="235">
        <v>1</v>
      </c>
      <c r="R7" s="236">
        <v>0</v>
      </c>
      <c r="S7" s="236"/>
      <c r="T7" s="236">
        <v>0</v>
      </c>
      <c r="U7" s="236"/>
      <c r="V7" s="236">
        <v>0</v>
      </c>
      <c r="W7" s="236">
        <v>0</v>
      </c>
      <c r="X7" s="236" t="s">
        <v>295</v>
      </c>
      <c r="Y7" s="235">
        <v>0</v>
      </c>
      <c r="Z7" s="236" t="s">
        <v>236</v>
      </c>
      <c r="AA7" s="236">
        <v>0</v>
      </c>
      <c r="AB7" s="236">
        <v>0</v>
      </c>
      <c r="AC7" s="236">
        <v>0</v>
      </c>
      <c r="AD7" s="236">
        <v>3</v>
      </c>
      <c r="AE7" s="236" t="s">
        <v>272</v>
      </c>
      <c r="AF7" s="236">
        <v>0</v>
      </c>
      <c r="AG7" s="236">
        <v>0</v>
      </c>
      <c r="AH7" s="236">
        <v>0</v>
      </c>
      <c r="AI7" s="236" t="s">
        <v>236</v>
      </c>
      <c r="AJ7" s="1">
        <v>2</v>
      </c>
    </row>
    <row r="8" spans="1:36" ht="15.6" x14ac:dyDescent="0.3">
      <c r="A8" s="46" t="s">
        <v>379</v>
      </c>
      <c r="B8" s="36" t="s">
        <v>284</v>
      </c>
      <c r="C8" s="218"/>
      <c r="D8" s="244" t="s">
        <v>273</v>
      </c>
      <c r="E8" s="235" t="s">
        <v>326</v>
      </c>
      <c r="F8" s="235" t="s">
        <v>236</v>
      </c>
      <c r="G8" s="244" t="s">
        <v>236</v>
      </c>
      <c r="H8" s="236">
        <v>0</v>
      </c>
      <c r="I8" s="235" t="s">
        <v>235</v>
      </c>
      <c r="J8" s="236" t="s">
        <v>236</v>
      </c>
      <c r="K8" s="244" t="s">
        <v>236</v>
      </c>
      <c r="L8" s="236">
        <v>0</v>
      </c>
      <c r="M8" s="236"/>
      <c r="N8" s="236" t="s">
        <v>236</v>
      </c>
      <c r="O8" s="235" t="s">
        <v>288</v>
      </c>
      <c r="P8" s="235">
        <v>0</v>
      </c>
      <c r="Q8" s="244" t="s">
        <v>234</v>
      </c>
      <c r="R8" s="244" t="s">
        <v>236</v>
      </c>
      <c r="S8" s="236">
        <v>0</v>
      </c>
      <c r="T8" s="244" t="s">
        <v>236</v>
      </c>
      <c r="U8" s="235" t="s">
        <v>235</v>
      </c>
      <c r="V8" s="236">
        <v>0</v>
      </c>
      <c r="W8" s="244" t="s">
        <v>236</v>
      </c>
      <c r="X8" s="244" t="s">
        <v>241</v>
      </c>
      <c r="Y8" s="244" t="s">
        <v>236</v>
      </c>
      <c r="Z8" s="236" t="s">
        <v>236</v>
      </c>
      <c r="AA8" s="236">
        <v>0</v>
      </c>
      <c r="AB8" s="236">
        <v>0</v>
      </c>
      <c r="AC8" s="236">
        <v>0</v>
      </c>
      <c r="AD8" s="236" t="s">
        <v>286</v>
      </c>
      <c r="AE8" s="236">
        <v>0</v>
      </c>
      <c r="AF8" s="235" t="s">
        <v>287</v>
      </c>
      <c r="AG8" s="236">
        <v>0</v>
      </c>
      <c r="AH8" s="235">
        <v>0</v>
      </c>
      <c r="AI8" s="236" t="s">
        <v>234</v>
      </c>
      <c r="AJ8" s="1">
        <v>1</v>
      </c>
    </row>
    <row r="9" spans="1:36" ht="15.6" x14ac:dyDescent="0.3">
      <c r="A9" s="36" t="s">
        <v>25</v>
      </c>
      <c r="B9" s="36" t="s">
        <v>66</v>
      </c>
      <c r="C9" s="218" t="s">
        <v>116</v>
      </c>
      <c r="D9" s="236">
        <v>0</v>
      </c>
      <c r="E9" s="235" t="s">
        <v>327</v>
      </c>
      <c r="F9" s="244" t="s">
        <v>234</v>
      </c>
      <c r="G9" s="235">
        <v>0</v>
      </c>
      <c r="H9" s="235">
        <v>0</v>
      </c>
      <c r="I9" s="236" t="s">
        <v>249</v>
      </c>
      <c r="J9" s="235" t="s">
        <v>245</v>
      </c>
      <c r="K9" s="236">
        <v>0</v>
      </c>
      <c r="L9" s="236">
        <v>0</v>
      </c>
      <c r="M9" s="236"/>
      <c r="N9" s="235" t="s">
        <v>236</v>
      </c>
      <c r="O9" s="236">
        <v>0</v>
      </c>
      <c r="P9" s="236">
        <v>0</v>
      </c>
      <c r="Q9" s="236">
        <v>1</v>
      </c>
      <c r="R9" s="236">
        <v>0</v>
      </c>
      <c r="S9" s="235" t="s">
        <v>246</v>
      </c>
      <c r="T9" s="236">
        <v>0</v>
      </c>
      <c r="U9" s="236">
        <v>0</v>
      </c>
      <c r="V9" s="236">
        <v>0</v>
      </c>
      <c r="W9" s="236">
        <v>0</v>
      </c>
      <c r="X9" s="236">
        <v>0</v>
      </c>
      <c r="Y9" s="236">
        <v>0</v>
      </c>
      <c r="Z9" s="236" t="s">
        <v>236</v>
      </c>
      <c r="AA9" s="236">
        <v>0</v>
      </c>
      <c r="AB9" s="236">
        <v>2</v>
      </c>
      <c r="AC9" s="236">
        <v>0</v>
      </c>
      <c r="AD9" s="236">
        <v>3</v>
      </c>
      <c r="AE9" s="236">
        <v>0</v>
      </c>
      <c r="AF9" s="236">
        <v>0</v>
      </c>
      <c r="AG9" s="236">
        <v>0</v>
      </c>
      <c r="AH9" s="236">
        <v>0</v>
      </c>
      <c r="AI9" s="236" t="s">
        <v>241</v>
      </c>
      <c r="AJ9" s="1">
        <v>1</v>
      </c>
    </row>
    <row r="10" spans="1:36" ht="15.6" x14ac:dyDescent="0.3">
      <c r="A10" s="36" t="s">
        <v>26</v>
      </c>
      <c r="B10" s="36" t="s">
        <v>67</v>
      </c>
      <c r="C10" s="218" t="s">
        <v>116</v>
      </c>
      <c r="D10" s="235" t="s">
        <v>289</v>
      </c>
      <c r="E10" s="235" t="s">
        <v>236</v>
      </c>
      <c r="F10" s="235" t="s">
        <v>328</v>
      </c>
      <c r="G10" s="236">
        <v>0</v>
      </c>
      <c r="H10" s="236">
        <v>1</v>
      </c>
      <c r="I10" s="235" t="s">
        <v>236</v>
      </c>
      <c r="J10" s="236" t="s">
        <v>236</v>
      </c>
      <c r="K10" s="235" t="s">
        <v>236</v>
      </c>
      <c r="L10" s="236">
        <v>0</v>
      </c>
      <c r="M10" s="236"/>
      <c r="N10" s="236" t="s">
        <v>241</v>
      </c>
      <c r="O10" s="236">
        <v>0</v>
      </c>
      <c r="P10" s="236">
        <v>0</v>
      </c>
      <c r="Q10" s="236">
        <v>5</v>
      </c>
      <c r="R10" s="236" t="s">
        <v>241</v>
      </c>
      <c r="S10" s="236">
        <v>0</v>
      </c>
      <c r="T10" s="236">
        <v>0</v>
      </c>
      <c r="U10" s="236">
        <v>0</v>
      </c>
      <c r="V10" s="236">
        <v>0</v>
      </c>
      <c r="W10" s="236" t="s">
        <v>236</v>
      </c>
      <c r="X10" s="236" t="s">
        <v>296</v>
      </c>
      <c r="Y10" s="236" t="s">
        <v>300</v>
      </c>
      <c r="Z10" s="236" t="s">
        <v>236</v>
      </c>
      <c r="AA10" s="236">
        <v>0</v>
      </c>
      <c r="AB10" s="236">
        <v>0</v>
      </c>
      <c r="AC10" s="236">
        <v>0</v>
      </c>
      <c r="AD10" s="236">
        <v>2</v>
      </c>
      <c r="AE10" s="236" t="s">
        <v>301</v>
      </c>
      <c r="AF10" s="236">
        <v>0</v>
      </c>
      <c r="AG10" s="236">
        <v>0</v>
      </c>
      <c r="AH10" s="236" t="s">
        <v>264</v>
      </c>
      <c r="AI10" s="236" t="s">
        <v>239</v>
      </c>
      <c r="AJ10" s="1">
        <v>1</v>
      </c>
    </row>
    <row r="11" spans="1:36" ht="15.6" x14ac:dyDescent="0.3">
      <c r="A11" s="36" t="s">
        <v>27</v>
      </c>
      <c r="B11" s="36" t="s">
        <v>68</v>
      </c>
      <c r="C11" s="218" t="s">
        <v>116</v>
      </c>
      <c r="D11" s="236">
        <v>0</v>
      </c>
      <c r="E11" s="235">
        <v>0</v>
      </c>
      <c r="F11" s="235">
        <v>0</v>
      </c>
      <c r="G11" s="236">
        <v>0</v>
      </c>
      <c r="H11" s="236">
        <v>0</v>
      </c>
      <c r="I11" s="235" t="s">
        <v>255</v>
      </c>
      <c r="J11" s="236">
        <v>0</v>
      </c>
      <c r="K11" s="236">
        <v>0</v>
      </c>
      <c r="L11" s="236">
        <v>0</v>
      </c>
      <c r="M11" s="236"/>
      <c r="N11" s="236">
        <v>0</v>
      </c>
      <c r="O11" s="244" t="s">
        <v>236</v>
      </c>
      <c r="P11" s="236"/>
      <c r="Q11" s="236">
        <v>1</v>
      </c>
      <c r="R11" s="236">
        <v>0</v>
      </c>
      <c r="S11" s="236">
        <v>0</v>
      </c>
      <c r="T11" s="236">
        <v>0</v>
      </c>
      <c r="U11" s="235" t="s">
        <v>262</v>
      </c>
      <c r="V11" s="236">
        <v>0</v>
      </c>
      <c r="W11" s="236">
        <v>0</v>
      </c>
      <c r="X11" s="244" t="s">
        <v>236</v>
      </c>
      <c r="Y11" s="236">
        <v>0</v>
      </c>
      <c r="Z11" s="236">
        <v>0</v>
      </c>
      <c r="AA11" s="236">
        <v>0</v>
      </c>
      <c r="AB11" s="236">
        <v>0</v>
      </c>
      <c r="AC11" s="236">
        <v>0</v>
      </c>
      <c r="AD11" s="236">
        <v>0</v>
      </c>
      <c r="AE11" s="236">
        <v>0</v>
      </c>
      <c r="AF11" s="236">
        <v>0</v>
      </c>
      <c r="AG11" s="236">
        <v>0</v>
      </c>
      <c r="AH11" s="236">
        <v>0</v>
      </c>
      <c r="AI11" s="236">
        <v>0</v>
      </c>
      <c r="AJ11" s="1">
        <v>1</v>
      </c>
    </row>
    <row r="12" spans="1:36" ht="15.6" x14ac:dyDescent="0.3">
      <c r="A12" s="36" t="s">
        <v>28</v>
      </c>
      <c r="B12" s="36" t="s">
        <v>69</v>
      </c>
      <c r="C12" s="218" t="s">
        <v>117</v>
      </c>
      <c r="D12" s="235" t="s">
        <v>328</v>
      </c>
      <c r="E12" s="235" t="s">
        <v>236</v>
      </c>
      <c r="F12" s="235">
        <v>0</v>
      </c>
      <c r="G12" s="236" t="s">
        <v>239</v>
      </c>
      <c r="H12" s="235">
        <v>1</v>
      </c>
      <c r="I12" s="235" t="s">
        <v>256</v>
      </c>
      <c r="J12" s="236">
        <v>0</v>
      </c>
      <c r="K12" s="235" t="s">
        <v>310</v>
      </c>
      <c r="L12" s="236">
        <v>0</v>
      </c>
      <c r="M12" s="236"/>
      <c r="N12" s="235" t="s">
        <v>236</v>
      </c>
      <c r="O12" s="236">
        <v>1</v>
      </c>
      <c r="P12" s="236">
        <v>2</v>
      </c>
      <c r="Q12" s="236">
        <v>8</v>
      </c>
      <c r="R12" s="236">
        <v>0</v>
      </c>
      <c r="S12" s="236">
        <v>0</v>
      </c>
      <c r="T12" s="236">
        <v>0</v>
      </c>
      <c r="U12" s="236">
        <v>0</v>
      </c>
      <c r="V12" s="235" t="s">
        <v>307</v>
      </c>
      <c r="W12" s="236" t="s">
        <v>236</v>
      </c>
      <c r="X12" s="236" t="s">
        <v>333</v>
      </c>
      <c r="Y12" s="236" t="s">
        <v>272</v>
      </c>
      <c r="Z12" s="235" t="s">
        <v>236</v>
      </c>
      <c r="AA12" s="236">
        <v>0</v>
      </c>
      <c r="AB12" s="236">
        <v>0</v>
      </c>
      <c r="AC12" s="236">
        <v>0</v>
      </c>
      <c r="AD12" s="236">
        <v>2</v>
      </c>
      <c r="AE12" s="236">
        <v>2</v>
      </c>
      <c r="AF12" s="236">
        <v>0</v>
      </c>
      <c r="AG12" s="236">
        <v>0</v>
      </c>
      <c r="AH12" s="236">
        <v>0</v>
      </c>
      <c r="AI12" s="236" t="s">
        <v>334</v>
      </c>
      <c r="AJ12" s="1">
        <v>1</v>
      </c>
    </row>
    <row r="13" spans="1:36" ht="15.6" x14ac:dyDescent="0.3">
      <c r="A13" s="36" t="s">
        <v>377</v>
      </c>
      <c r="B13" s="36" t="s">
        <v>54</v>
      </c>
      <c r="C13" s="218" t="s">
        <v>117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1">
        <v>8</v>
      </c>
    </row>
    <row r="14" spans="1:36" ht="15.6" x14ac:dyDescent="0.3">
      <c r="A14" s="46" t="s">
        <v>30</v>
      </c>
      <c r="B14" s="46" t="s">
        <v>71</v>
      </c>
      <c r="C14" s="219" t="s">
        <v>118</v>
      </c>
      <c r="D14" s="236">
        <v>0</v>
      </c>
      <c r="E14" s="235" t="s">
        <v>235</v>
      </c>
      <c r="F14" s="236">
        <v>0</v>
      </c>
      <c r="G14" s="236">
        <v>0</v>
      </c>
      <c r="H14" s="235">
        <v>0</v>
      </c>
      <c r="I14" s="235" t="s">
        <v>236</v>
      </c>
      <c r="J14" s="236">
        <v>0</v>
      </c>
      <c r="K14" s="235" t="s">
        <v>236</v>
      </c>
      <c r="L14" s="236">
        <v>0</v>
      </c>
      <c r="M14" s="236"/>
      <c r="N14" s="236">
        <v>0</v>
      </c>
      <c r="O14" s="235" t="s">
        <v>236</v>
      </c>
      <c r="P14" s="235" t="s">
        <v>245</v>
      </c>
      <c r="Q14" s="235" t="s">
        <v>260</v>
      </c>
      <c r="R14" s="236">
        <v>0</v>
      </c>
      <c r="S14" s="236">
        <v>0</v>
      </c>
      <c r="T14" s="235" t="s">
        <v>235</v>
      </c>
      <c r="U14" s="236">
        <v>0</v>
      </c>
      <c r="V14" s="236">
        <v>0</v>
      </c>
      <c r="W14" s="236">
        <v>0</v>
      </c>
      <c r="X14" s="236">
        <v>0</v>
      </c>
      <c r="Y14" s="235" t="s">
        <v>245</v>
      </c>
      <c r="Z14" s="236">
        <v>0</v>
      </c>
      <c r="AA14" s="236">
        <v>0</v>
      </c>
      <c r="AB14" s="236">
        <v>0</v>
      </c>
      <c r="AC14" s="236">
        <v>0</v>
      </c>
      <c r="AD14" s="236">
        <v>0</v>
      </c>
      <c r="AE14" s="243">
        <v>0</v>
      </c>
      <c r="AF14" s="235" t="s">
        <v>245</v>
      </c>
      <c r="AG14" s="236">
        <v>0</v>
      </c>
      <c r="AH14" s="236">
        <v>0</v>
      </c>
      <c r="AI14" s="235" t="s">
        <v>241</v>
      </c>
      <c r="AJ14" s="1">
        <v>1</v>
      </c>
    </row>
    <row r="15" spans="1:36" ht="15.6" x14ac:dyDescent="0.3">
      <c r="A15" s="41" t="s">
        <v>11</v>
      </c>
      <c r="B15" s="41" t="s">
        <v>53</v>
      </c>
      <c r="C15" s="220" t="s">
        <v>107</v>
      </c>
      <c r="D15" s="235" t="s">
        <v>234</v>
      </c>
      <c r="E15" s="236" t="s">
        <v>236</v>
      </c>
      <c r="F15" s="235" t="s">
        <v>273</v>
      </c>
      <c r="G15" s="236">
        <v>0</v>
      </c>
      <c r="H15" s="236">
        <v>0</v>
      </c>
      <c r="I15" s="236">
        <v>0</v>
      </c>
      <c r="J15" s="236">
        <v>1</v>
      </c>
      <c r="K15" s="235" t="s">
        <v>236</v>
      </c>
      <c r="L15" s="236">
        <v>1</v>
      </c>
      <c r="M15" s="236"/>
      <c r="N15" s="236" t="s">
        <v>236</v>
      </c>
      <c r="O15" s="236" t="s">
        <v>235</v>
      </c>
      <c r="P15" s="236">
        <v>0</v>
      </c>
      <c r="Q15" s="236">
        <v>5</v>
      </c>
      <c r="R15" s="236">
        <v>1</v>
      </c>
      <c r="S15" s="235" t="s">
        <v>272</v>
      </c>
      <c r="T15" s="236">
        <v>0</v>
      </c>
      <c r="U15" s="236">
        <v>0</v>
      </c>
      <c r="V15" s="236">
        <v>0</v>
      </c>
      <c r="W15" s="236" t="s">
        <v>236</v>
      </c>
      <c r="X15" s="236" t="s">
        <v>294</v>
      </c>
      <c r="Y15" s="236">
        <v>1</v>
      </c>
      <c r="Z15" s="236">
        <v>0</v>
      </c>
      <c r="AA15" s="236" t="s">
        <v>239</v>
      </c>
      <c r="AB15" s="236">
        <v>2</v>
      </c>
      <c r="AC15" s="236">
        <v>0</v>
      </c>
      <c r="AD15" s="235" t="s">
        <v>264</v>
      </c>
      <c r="AE15" s="236">
        <v>0</v>
      </c>
      <c r="AF15" s="236">
        <v>0</v>
      </c>
      <c r="AG15" s="236">
        <v>0</v>
      </c>
      <c r="AH15" s="236" t="s">
        <v>236</v>
      </c>
      <c r="AI15" s="236" t="s">
        <v>236</v>
      </c>
      <c r="AJ15" s="1">
        <v>1</v>
      </c>
    </row>
    <row r="16" spans="1:36" ht="15.6" x14ac:dyDescent="0.3">
      <c r="A16" s="41" t="s">
        <v>198</v>
      </c>
      <c r="B16" s="41" t="s">
        <v>197</v>
      </c>
      <c r="C16" s="220" t="s">
        <v>108</v>
      </c>
      <c r="D16" s="235" t="s">
        <v>237</v>
      </c>
      <c r="E16" s="235"/>
      <c r="F16" s="235">
        <v>3</v>
      </c>
      <c r="G16" s="235">
        <v>0</v>
      </c>
      <c r="H16" s="235" t="s">
        <v>234</v>
      </c>
      <c r="I16" s="236">
        <v>0</v>
      </c>
      <c r="J16" s="236"/>
      <c r="K16" s="236"/>
      <c r="L16" s="236"/>
      <c r="M16" s="236"/>
      <c r="N16" s="235" t="s">
        <v>236</v>
      </c>
      <c r="O16" s="236">
        <v>0</v>
      </c>
      <c r="P16" s="236">
        <v>0</v>
      </c>
      <c r="Q16" s="236">
        <v>4</v>
      </c>
      <c r="R16" s="236"/>
      <c r="S16" s="236" t="s">
        <v>241</v>
      </c>
      <c r="T16" s="236" t="s">
        <v>236</v>
      </c>
      <c r="U16" s="236"/>
      <c r="V16" s="236">
        <v>0</v>
      </c>
      <c r="W16" s="235" t="s">
        <v>236</v>
      </c>
      <c r="X16" s="235" t="s">
        <v>248</v>
      </c>
      <c r="Y16" s="235" t="s">
        <v>246</v>
      </c>
      <c r="Z16" s="236">
        <v>0</v>
      </c>
      <c r="AA16" s="236">
        <v>0</v>
      </c>
      <c r="AB16" s="236">
        <v>0</v>
      </c>
      <c r="AC16" s="236">
        <v>0</v>
      </c>
      <c r="AD16" s="236">
        <v>2</v>
      </c>
      <c r="AE16" s="235" t="s">
        <v>241</v>
      </c>
      <c r="AF16" s="236">
        <v>1</v>
      </c>
      <c r="AG16" s="236">
        <v>0</v>
      </c>
      <c r="AH16" s="236">
        <v>0</v>
      </c>
      <c r="AI16" s="235" t="s">
        <v>236</v>
      </c>
      <c r="AJ16" s="1">
        <v>2</v>
      </c>
    </row>
    <row r="17" spans="1:36" ht="15.6" x14ac:dyDescent="0.3">
      <c r="A17" s="41" t="s">
        <v>183</v>
      </c>
      <c r="B17" s="41" t="s">
        <v>56</v>
      </c>
      <c r="C17" s="220" t="s">
        <v>109</v>
      </c>
      <c r="D17" s="235" t="s">
        <v>234</v>
      </c>
      <c r="E17" s="235">
        <v>0</v>
      </c>
      <c r="F17" s="244" t="s">
        <v>234</v>
      </c>
      <c r="G17" s="244" t="s">
        <v>234</v>
      </c>
      <c r="H17" s="235">
        <v>1</v>
      </c>
      <c r="I17" s="236">
        <v>0</v>
      </c>
      <c r="J17" s="236">
        <v>0</v>
      </c>
      <c r="K17" s="244" t="s">
        <v>234</v>
      </c>
      <c r="L17" s="236">
        <v>0</v>
      </c>
      <c r="M17" s="236"/>
      <c r="N17" s="236">
        <v>0</v>
      </c>
      <c r="O17" s="236">
        <v>0</v>
      </c>
      <c r="P17" s="236">
        <v>0</v>
      </c>
      <c r="Q17" s="236">
        <v>0</v>
      </c>
      <c r="R17" s="236">
        <v>0</v>
      </c>
      <c r="S17" s="236">
        <v>0</v>
      </c>
      <c r="T17" s="236">
        <v>0</v>
      </c>
      <c r="U17" s="236">
        <v>0</v>
      </c>
      <c r="V17" s="236">
        <v>0</v>
      </c>
      <c r="W17" s="236">
        <v>0</v>
      </c>
      <c r="X17" s="235" t="s">
        <v>247</v>
      </c>
      <c r="Y17" s="235">
        <v>1</v>
      </c>
      <c r="Z17" s="236">
        <v>0</v>
      </c>
      <c r="AA17" s="236">
        <v>0</v>
      </c>
      <c r="AB17" s="236">
        <v>0</v>
      </c>
      <c r="AC17" s="236">
        <v>0</v>
      </c>
      <c r="AD17" s="235" t="s">
        <v>236</v>
      </c>
      <c r="AE17" s="243">
        <v>0</v>
      </c>
      <c r="AF17" s="236">
        <v>0</v>
      </c>
      <c r="AG17" s="236">
        <v>0</v>
      </c>
      <c r="AH17" s="236">
        <v>0</v>
      </c>
      <c r="AI17" s="236">
        <v>0</v>
      </c>
      <c r="AJ17" s="1">
        <v>1</v>
      </c>
    </row>
    <row r="18" spans="1:36" ht="15.6" x14ac:dyDescent="0.3">
      <c r="A18" s="39" t="s">
        <v>7</v>
      </c>
      <c r="B18" s="39" t="s">
        <v>48</v>
      </c>
      <c r="C18" s="221" t="s">
        <v>105</v>
      </c>
      <c r="D18" s="244" t="s">
        <v>234</v>
      </c>
      <c r="E18" s="235" t="s">
        <v>234</v>
      </c>
      <c r="F18" s="235" t="s">
        <v>234</v>
      </c>
      <c r="G18" s="236">
        <v>0</v>
      </c>
      <c r="H18" s="236">
        <v>0</v>
      </c>
      <c r="I18" s="244" t="s">
        <v>235</v>
      </c>
      <c r="J18" s="235"/>
      <c r="K18" s="235" t="s">
        <v>253</v>
      </c>
      <c r="L18" s="235" t="s">
        <v>235</v>
      </c>
      <c r="M18" s="235"/>
      <c r="N18" s="244" t="s">
        <v>245</v>
      </c>
      <c r="O18" s="244" t="s">
        <v>274</v>
      </c>
      <c r="P18" s="236">
        <v>0</v>
      </c>
      <c r="Q18" s="236">
        <v>4</v>
      </c>
      <c r="R18" s="236" t="s">
        <v>236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44" t="s">
        <v>278</v>
      </c>
      <c r="Y18" s="244" t="s">
        <v>239</v>
      </c>
      <c r="Z18" s="236">
        <v>0</v>
      </c>
      <c r="AA18" s="236">
        <v>0</v>
      </c>
      <c r="AB18" s="235" t="s">
        <v>234</v>
      </c>
      <c r="AC18" s="236">
        <v>0</v>
      </c>
      <c r="AD18" s="235" t="s">
        <v>234</v>
      </c>
      <c r="AE18" s="244" t="s">
        <v>234</v>
      </c>
      <c r="AF18" s="236">
        <v>0</v>
      </c>
      <c r="AG18" s="244" t="s">
        <v>234</v>
      </c>
      <c r="AH18" s="235" t="s">
        <v>288</v>
      </c>
      <c r="AI18" s="236" t="s">
        <v>271</v>
      </c>
      <c r="AJ18" s="1">
        <v>1</v>
      </c>
    </row>
    <row r="19" spans="1:36" ht="15.6" x14ac:dyDescent="0.3">
      <c r="A19" s="39" t="s">
        <v>7</v>
      </c>
      <c r="B19" s="39" t="s">
        <v>49</v>
      </c>
      <c r="C19" s="221" t="s">
        <v>105</v>
      </c>
      <c r="D19" s="244" t="s">
        <v>273</v>
      </c>
      <c r="E19" s="236">
        <v>0</v>
      </c>
      <c r="F19" s="235" t="s">
        <v>273</v>
      </c>
      <c r="G19" s="236">
        <v>0</v>
      </c>
      <c r="H19" s="236">
        <v>0</v>
      </c>
      <c r="I19" s="244" t="s">
        <v>235</v>
      </c>
      <c r="J19" s="235"/>
      <c r="K19" s="235" t="s">
        <v>245</v>
      </c>
      <c r="L19" s="236">
        <v>0</v>
      </c>
      <c r="M19" s="235"/>
      <c r="N19" s="236">
        <v>0</v>
      </c>
      <c r="O19" s="244" t="s">
        <v>275</v>
      </c>
      <c r="P19" s="235" t="s">
        <v>332</v>
      </c>
      <c r="Q19" s="236">
        <v>4</v>
      </c>
      <c r="R19" s="235" t="s">
        <v>239</v>
      </c>
      <c r="S19" s="236">
        <v>0</v>
      </c>
      <c r="T19" s="236">
        <v>0</v>
      </c>
      <c r="U19" s="235" t="s">
        <v>266</v>
      </c>
      <c r="V19" s="236">
        <v>0</v>
      </c>
      <c r="W19" s="236">
        <v>0</v>
      </c>
      <c r="X19" s="244" t="s">
        <v>279</v>
      </c>
      <c r="Y19" s="236">
        <v>1</v>
      </c>
      <c r="Z19" s="236" t="s">
        <v>236</v>
      </c>
      <c r="AA19" s="236">
        <v>0</v>
      </c>
      <c r="AB19" s="236" t="s">
        <v>234</v>
      </c>
      <c r="AC19" s="236" t="s">
        <v>239</v>
      </c>
      <c r="AD19" s="236" t="s">
        <v>265</v>
      </c>
      <c r="AE19" s="244" t="s">
        <v>236</v>
      </c>
      <c r="AF19" s="236">
        <v>0</v>
      </c>
      <c r="AG19" s="236">
        <v>1</v>
      </c>
      <c r="AH19" s="236">
        <v>0</v>
      </c>
      <c r="AI19" s="236">
        <v>0</v>
      </c>
      <c r="AJ19" s="1">
        <v>1</v>
      </c>
    </row>
    <row r="20" spans="1:36" ht="15.6" x14ac:dyDescent="0.3">
      <c r="A20" s="39" t="s">
        <v>8</v>
      </c>
      <c r="B20" s="39" t="s">
        <v>50</v>
      </c>
      <c r="C20" s="221" t="s">
        <v>105</v>
      </c>
      <c r="D20" s="236">
        <v>0</v>
      </c>
      <c r="E20" s="236">
        <v>0</v>
      </c>
      <c r="F20" s="235" t="s">
        <v>273</v>
      </c>
      <c r="G20" s="236">
        <v>0</v>
      </c>
      <c r="H20" s="236">
        <v>0</v>
      </c>
      <c r="I20" s="236">
        <v>0</v>
      </c>
      <c r="J20" s="236"/>
      <c r="K20" s="236">
        <v>0</v>
      </c>
      <c r="L20" s="236">
        <v>0</v>
      </c>
      <c r="M20" s="236"/>
      <c r="N20" s="244" t="s">
        <v>234</v>
      </c>
      <c r="O20" s="244" t="s">
        <v>276</v>
      </c>
      <c r="P20" s="236">
        <v>0</v>
      </c>
      <c r="Q20" s="236">
        <v>2</v>
      </c>
      <c r="R20" s="236">
        <v>0</v>
      </c>
      <c r="S20" s="235" t="s">
        <v>241</v>
      </c>
      <c r="T20" s="236" t="s">
        <v>234</v>
      </c>
      <c r="U20" s="235" t="s">
        <v>262</v>
      </c>
      <c r="V20" s="236">
        <v>0</v>
      </c>
      <c r="W20" s="236">
        <v>0</v>
      </c>
      <c r="X20" s="244" t="s">
        <v>280</v>
      </c>
      <c r="Y20" s="236">
        <v>1</v>
      </c>
      <c r="Z20" s="236">
        <v>0</v>
      </c>
      <c r="AA20" s="236">
        <v>0</v>
      </c>
      <c r="AB20" s="236">
        <v>0</v>
      </c>
      <c r="AC20" s="236">
        <v>0</v>
      </c>
      <c r="AD20" s="235" t="s">
        <v>234</v>
      </c>
      <c r="AE20" s="244" t="s">
        <v>264</v>
      </c>
      <c r="AF20" s="244" t="s">
        <v>234</v>
      </c>
      <c r="AG20" s="236">
        <v>1</v>
      </c>
      <c r="AH20" s="236" t="s">
        <v>236</v>
      </c>
      <c r="AI20" s="236" t="s">
        <v>235</v>
      </c>
      <c r="AJ20" s="1">
        <v>1</v>
      </c>
    </row>
    <row r="21" spans="1:36" ht="15.6" x14ac:dyDescent="0.3">
      <c r="A21" s="39" t="s">
        <v>217</v>
      </c>
      <c r="B21" s="39" t="s">
        <v>219</v>
      </c>
      <c r="C21" s="221" t="s">
        <v>218</v>
      </c>
      <c r="D21" s="235" t="s">
        <v>290</v>
      </c>
      <c r="E21" s="235" t="s">
        <v>241</v>
      </c>
      <c r="F21" s="235">
        <v>5</v>
      </c>
      <c r="G21" s="236">
        <v>0</v>
      </c>
      <c r="H21" s="235" t="s">
        <v>236</v>
      </c>
      <c r="I21" s="244" t="s">
        <v>235</v>
      </c>
      <c r="J21" s="235"/>
      <c r="K21" s="235" t="s">
        <v>239</v>
      </c>
      <c r="L21" s="236">
        <v>0</v>
      </c>
      <c r="M21" s="236"/>
      <c r="N21" s="244" t="s">
        <v>264</v>
      </c>
      <c r="O21" s="236">
        <v>0</v>
      </c>
      <c r="P21" s="236">
        <v>0</v>
      </c>
      <c r="Q21" s="236" t="s">
        <v>294</v>
      </c>
      <c r="R21" s="235" t="s">
        <v>241</v>
      </c>
      <c r="S21" s="236">
        <v>0</v>
      </c>
      <c r="T21" s="235" t="s">
        <v>236</v>
      </c>
      <c r="U21" s="236">
        <v>0</v>
      </c>
      <c r="V21" s="236" t="s">
        <v>236</v>
      </c>
      <c r="W21" s="236">
        <v>0</v>
      </c>
      <c r="X21" s="244" t="s">
        <v>281</v>
      </c>
      <c r="Y21" s="236">
        <v>1</v>
      </c>
      <c r="Z21" s="235" t="s">
        <v>241</v>
      </c>
      <c r="AA21" s="236" t="s">
        <v>235</v>
      </c>
      <c r="AB21" s="236">
        <v>0</v>
      </c>
      <c r="AC21" s="236">
        <v>0</v>
      </c>
      <c r="AD21" s="235" t="s">
        <v>234</v>
      </c>
      <c r="AE21" s="236">
        <v>5</v>
      </c>
      <c r="AF21" s="236">
        <v>0</v>
      </c>
      <c r="AG21" s="236">
        <v>1</v>
      </c>
      <c r="AH21" s="236">
        <v>0</v>
      </c>
      <c r="AI21" s="236" t="s">
        <v>249</v>
      </c>
      <c r="AJ21" s="1">
        <v>1</v>
      </c>
    </row>
    <row r="22" spans="1:36" ht="15.6" x14ac:dyDescent="0.3">
      <c r="A22" s="39" t="s">
        <v>9</v>
      </c>
      <c r="B22" s="39" t="s">
        <v>51</v>
      </c>
      <c r="C22" s="221" t="s">
        <v>106</v>
      </c>
      <c r="D22" s="235">
        <v>4</v>
      </c>
      <c r="E22" s="235" t="s">
        <v>236</v>
      </c>
      <c r="F22" s="244" t="s">
        <v>306</v>
      </c>
      <c r="G22" s="235">
        <v>0</v>
      </c>
      <c r="H22" s="236">
        <v>0</v>
      </c>
      <c r="I22" s="236">
        <v>0</v>
      </c>
      <c r="J22" s="236" t="s">
        <v>236</v>
      </c>
      <c r="K22" s="244" t="s">
        <v>264</v>
      </c>
      <c r="L22" s="236">
        <v>0</v>
      </c>
      <c r="M22" s="236"/>
      <c r="N22" s="235" t="s">
        <v>236</v>
      </c>
      <c r="O22" s="236">
        <v>0</v>
      </c>
      <c r="P22" s="235" t="s">
        <v>236</v>
      </c>
      <c r="Q22" s="236">
        <v>4</v>
      </c>
      <c r="R22" s="235" t="s">
        <v>290</v>
      </c>
      <c r="S22" s="236">
        <v>0</v>
      </c>
      <c r="T22" s="236">
        <v>0</v>
      </c>
      <c r="U22" s="236">
        <v>0</v>
      </c>
      <c r="V22" s="236">
        <v>0</v>
      </c>
      <c r="W22" s="236">
        <v>0</v>
      </c>
      <c r="X22" s="235" t="s">
        <v>252</v>
      </c>
      <c r="Y22" s="235" t="s">
        <v>246</v>
      </c>
      <c r="Z22" s="236" t="s">
        <v>236</v>
      </c>
      <c r="AA22" s="236">
        <v>0</v>
      </c>
      <c r="AB22" s="236">
        <v>0</v>
      </c>
      <c r="AC22" s="236">
        <v>0</v>
      </c>
      <c r="AD22" s="236">
        <v>2</v>
      </c>
      <c r="AE22" s="235" t="s">
        <v>244</v>
      </c>
      <c r="AF22" s="236">
        <v>0</v>
      </c>
      <c r="AG22" s="236">
        <v>0</v>
      </c>
      <c r="AH22" s="236">
        <v>0</v>
      </c>
      <c r="AI22" s="235" t="s">
        <v>235</v>
      </c>
      <c r="AJ22" s="1">
        <v>1</v>
      </c>
    </row>
    <row r="23" spans="1:36" ht="15.6" x14ac:dyDescent="0.3">
      <c r="A23" s="42" t="s">
        <v>17</v>
      </c>
      <c r="B23" s="42" t="s">
        <v>58</v>
      </c>
      <c r="C23" s="222" t="s">
        <v>110</v>
      </c>
      <c r="D23" s="235" t="s">
        <v>234</v>
      </c>
      <c r="E23" s="235">
        <v>0</v>
      </c>
      <c r="F23" s="244" t="s">
        <v>239</v>
      </c>
      <c r="G23" s="235">
        <v>0</v>
      </c>
      <c r="H23" s="235">
        <v>0</v>
      </c>
      <c r="I23" s="236">
        <v>0</v>
      </c>
      <c r="J23" s="236">
        <v>0</v>
      </c>
      <c r="K23" s="235" t="s">
        <v>236</v>
      </c>
      <c r="L23" s="236">
        <v>0</v>
      </c>
      <c r="M23" s="236"/>
      <c r="N23" s="236">
        <v>0</v>
      </c>
      <c r="O23" s="236">
        <v>0</v>
      </c>
      <c r="P23" s="236">
        <v>0</v>
      </c>
      <c r="Q23" s="235" t="s">
        <v>238</v>
      </c>
      <c r="R23" s="236">
        <v>0</v>
      </c>
      <c r="S23" s="236">
        <v>0</v>
      </c>
      <c r="T23" s="236">
        <v>0</v>
      </c>
      <c r="U23" s="236">
        <v>0</v>
      </c>
      <c r="V23" s="236">
        <v>0</v>
      </c>
      <c r="W23" s="236" t="s">
        <v>239</v>
      </c>
      <c r="X23" s="235" t="s">
        <v>251</v>
      </c>
      <c r="Y23" s="236">
        <v>0</v>
      </c>
      <c r="Z23" s="236">
        <v>0</v>
      </c>
      <c r="AA23" s="236">
        <v>0</v>
      </c>
      <c r="AB23" s="236">
        <v>0</v>
      </c>
      <c r="AC23" s="236">
        <v>0</v>
      </c>
      <c r="AD23" s="235" t="s">
        <v>270</v>
      </c>
      <c r="AE23" s="235">
        <v>2</v>
      </c>
      <c r="AF23" s="236">
        <v>0</v>
      </c>
      <c r="AG23" s="236">
        <v>0</v>
      </c>
      <c r="AH23" s="236">
        <v>0</v>
      </c>
      <c r="AI23" s="235" t="s">
        <v>239</v>
      </c>
      <c r="AJ23" s="1">
        <v>1</v>
      </c>
    </row>
    <row r="24" spans="1:36" ht="15.6" x14ac:dyDescent="0.3">
      <c r="A24" s="42" t="s">
        <v>18</v>
      </c>
      <c r="B24" s="42" t="s">
        <v>59</v>
      </c>
      <c r="C24" s="222" t="s">
        <v>110</v>
      </c>
      <c r="D24" s="235" t="s">
        <v>236</v>
      </c>
      <c r="E24" s="235">
        <v>0</v>
      </c>
      <c r="F24" s="236">
        <v>5</v>
      </c>
      <c r="G24" s="244" t="s">
        <v>264</v>
      </c>
      <c r="H24" s="236">
        <v>1</v>
      </c>
      <c r="I24" s="236">
        <v>0</v>
      </c>
      <c r="J24" s="235" t="s">
        <v>234</v>
      </c>
      <c r="K24" s="235" t="s">
        <v>239</v>
      </c>
      <c r="L24" s="235" t="s">
        <v>264</v>
      </c>
      <c r="M24" s="236"/>
      <c r="N24" s="235" t="s">
        <v>234</v>
      </c>
      <c r="O24" s="236">
        <v>0</v>
      </c>
      <c r="P24" s="236">
        <v>0</v>
      </c>
      <c r="Q24" s="236">
        <v>2</v>
      </c>
      <c r="R24" s="244" t="s">
        <v>234</v>
      </c>
      <c r="S24" s="236">
        <v>0</v>
      </c>
      <c r="T24" s="244" t="s">
        <v>234</v>
      </c>
      <c r="U24" s="236" t="s">
        <v>262</v>
      </c>
      <c r="V24" s="236">
        <v>0</v>
      </c>
      <c r="W24" s="235" t="s">
        <v>245</v>
      </c>
      <c r="X24" s="244" t="s">
        <v>241</v>
      </c>
      <c r="Y24" s="235">
        <v>1</v>
      </c>
      <c r="Z24" s="236" t="s">
        <v>262</v>
      </c>
      <c r="AA24" s="236">
        <v>0</v>
      </c>
      <c r="AB24" s="235" t="s">
        <v>269</v>
      </c>
      <c r="AC24" s="236" t="s">
        <v>262</v>
      </c>
      <c r="AD24" s="236">
        <v>2</v>
      </c>
      <c r="AE24" s="235">
        <v>8</v>
      </c>
      <c r="AF24" s="235" t="s">
        <v>239</v>
      </c>
      <c r="AG24" s="236">
        <v>0</v>
      </c>
      <c r="AH24" s="235" t="s">
        <v>239</v>
      </c>
      <c r="AI24" s="236">
        <v>1</v>
      </c>
      <c r="AJ24" s="1">
        <v>1</v>
      </c>
    </row>
    <row r="25" spans="1:36" ht="15.6" x14ac:dyDescent="0.3">
      <c r="A25" s="42" t="s">
        <v>19</v>
      </c>
      <c r="B25" s="42" t="s">
        <v>60</v>
      </c>
      <c r="C25" s="222" t="s">
        <v>111</v>
      </c>
      <c r="D25" s="244" t="s">
        <v>236</v>
      </c>
      <c r="E25" s="235" t="s">
        <v>236</v>
      </c>
      <c r="F25" s="244" t="s">
        <v>305</v>
      </c>
      <c r="G25" s="235">
        <v>0</v>
      </c>
      <c r="H25" s="235">
        <v>0</v>
      </c>
      <c r="I25" s="236">
        <v>0</v>
      </c>
      <c r="J25" s="236">
        <v>0</v>
      </c>
      <c r="K25" s="235" t="s">
        <v>236</v>
      </c>
      <c r="L25" s="236">
        <v>0</v>
      </c>
      <c r="M25" s="236"/>
      <c r="N25" s="236">
        <v>0</v>
      </c>
      <c r="O25" s="236" t="s">
        <v>236</v>
      </c>
      <c r="P25" s="236">
        <v>0</v>
      </c>
      <c r="Q25" s="236">
        <v>1</v>
      </c>
      <c r="R25" s="236">
        <v>0</v>
      </c>
      <c r="S25" s="236">
        <v>0</v>
      </c>
      <c r="T25" s="236">
        <v>0</v>
      </c>
      <c r="U25" s="236">
        <v>0</v>
      </c>
      <c r="V25" s="236">
        <v>0</v>
      </c>
      <c r="W25" s="245">
        <v>0</v>
      </c>
      <c r="X25" s="236" t="s">
        <v>246</v>
      </c>
      <c r="Y25" s="236">
        <v>0</v>
      </c>
      <c r="Z25" s="236">
        <v>0</v>
      </c>
      <c r="AA25" s="236">
        <v>0</v>
      </c>
      <c r="AB25" s="236">
        <v>0</v>
      </c>
      <c r="AC25" s="236">
        <v>0</v>
      </c>
      <c r="AD25" s="236" t="s">
        <v>236</v>
      </c>
      <c r="AE25" s="235">
        <v>5</v>
      </c>
      <c r="AF25" s="235" t="s">
        <v>245</v>
      </c>
      <c r="AG25" s="236">
        <v>0</v>
      </c>
      <c r="AH25" s="236">
        <v>0</v>
      </c>
      <c r="AI25" s="236">
        <v>1</v>
      </c>
      <c r="AJ25" s="1">
        <v>1</v>
      </c>
    </row>
    <row r="26" spans="1:36" ht="15.6" x14ac:dyDescent="0.3">
      <c r="A26" s="44" t="s">
        <v>20</v>
      </c>
      <c r="B26" s="44" t="s">
        <v>61</v>
      </c>
      <c r="C26" s="223" t="s">
        <v>112</v>
      </c>
      <c r="D26" s="235" t="s">
        <v>291</v>
      </c>
      <c r="E26" s="244" t="s">
        <v>236</v>
      </c>
      <c r="F26" s="235" t="s">
        <v>329</v>
      </c>
      <c r="G26" s="236">
        <v>0</v>
      </c>
      <c r="H26" s="236">
        <v>1</v>
      </c>
      <c r="I26" s="236">
        <v>0</v>
      </c>
      <c r="J26" s="235" t="s">
        <v>267</v>
      </c>
      <c r="K26" s="236">
        <v>0</v>
      </c>
      <c r="L26" s="236">
        <v>0</v>
      </c>
      <c r="M26" s="236"/>
      <c r="N26" s="236">
        <v>0</v>
      </c>
      <c r="O26" s="235" t="s">
        <v>241</v>
      </c>
      <c r="P26" s="236" t="s">
        <v>235</v>
      </c>
      <c r="Q26" s="236" t="s">
        <v>286</v>
      </c>
      <c r="R26" s="236">
        <v>0</v>
      </c>
      <c r="S26" s="236">
        <v>0</v>
      </c>
      <c r="T26" s="236">
        <v>0</v>
      </c>
      <c r="U26" s="236">
        <v>0</v>
      </c>
      <c r="V26" s="236">
        <v>0</v>
      </c>
      <c r="W26" s="236" t="s">
        <v>245</v>
      </c>
      <c r="X26" s="244" t="s">
        <v>277</v>
      </c>
      <c r="Y26" s="236">
        <v>1</v>
      </c>
      <c r="Z26" s="236">
        <v>0</v>
      </c>
      <c r="AA26" s="236">
        <v>0</v>
      </c>
      <c r="AB26" s="236">
        <v>0</v>
      </c>
      <c r="AC26" s="235" t="s">
        <v>262</v>
      </c>
      <c r="AD26" s="235">
        <v>2</v>
      </c>
      <c r="AE26" s="236">
        <v>4</v>
      </c>
      <c r="AF26" s="236">
        <v>0</v>
      </c>
      <c r="AG26" s="236">
        <v>1</v>
      </c>
      <c r="AH26" s="236">
        <v>0</v>
      </c>
      <c r="AI26" s="236">
        <v>1</v>
      </c>
      <c r="AJ26" s="1">
        <v>1</v>
      </c>
    </row>
    <row r="27" spans="1:36" ht="28.8" x14ac:dyDescent="0.3">
      <c r="A27" s="44" t="s">
        <v>21</v>
      </c>
      <c r="B27" s="44" t="s">
        <v>62</v>
      </c>
      <c r="C27" s="223" t="s">
        <v>113</v>
      </c>
      <c r="D27" s="235" t="s">
        <v>235</v>
      </c>
      <c r="E27" s="244" t="s">
        <v>236</v>
      </c>
      <c r="F27" s="244" t="s">
        <v>304</v>
      </c>
      <c r="G27" s="235" t="s">
        <v>234</v>
      </c>
      <c r="H27" s="235">
        <v>1</v>
      </c>
      <c r="I27" s="236">
        <v>0</v>
      </c>
      <c r="J27" s="236">
        <v>0</v>
      </c>
      <c r="K27" s="235" t="s">
        <v>236</v>
      </c>
      <c r="L27" s="236">
        <v>0</v>
      </c>
      <c r="M27" s="236"/>
      <c r="N27" s="236">
        <v>0</v>
      </c>
      <c r="O27" s="236">
        <v>0</v>
      </c>
      <c r="P27" s="236">
        <v>0</v>
      </c>
      <c r="Q27" s="236">
        <v>4</v>
      </c>
      <c r="R27" s="236" t="s">
        <v>241</v>
      </c>
      <c r="S27" s="236">
        <v>0</v>
      </c>
      <c r="T27" s="236">
        <v>0</v>
      </c>
      <c r="U27" s="236">
        <v>0</v>
      </c>
      <c r="V27" s="236">
        <v>0</v>
      </c>
      <c r="W27" s="236" t="s">
        <v>236</v>
      </c>
      <c r="X27" s="236" t="s">
        <v>297</v>
      </c>
      <c r="Y27" s="236" t="s">
        <v>273</v>
      </c>
      <c r="Z27" s="236">
        <v>0</v>
      </c>
      <c r="AA27" s="236" t="s">
        <v>239</v>
      </c>
      <c r="AB27" s="236">
        <v>0</v>
      </c>
      <c r="AC27" s="236" t="s">
        <v>239</v>
      </c>
      <c r="AD27" s="236">
        <v>2</v>
      </c>
      <c r="AE27" s="243">
        <v>2</v>
      </c>
      <c r="AF27" s="236">
        <v>0</v>
      </c>
      <c r="AG27" s="236">
        <v>0</v>
      </c>
      <c r="AH27" s="236">
        <v>0</v>
      </c>
      <c r="AI27" s="236">
        <v>1</v>
      </c>
      <c r="AJ27" s="1">
        <v>1</v>
      </c>
    </row>
    <row r="28" spans="1:36" ht="15.6" x14ac:dyDescent="0.3">
      <c r="A28" s="44" t="s">
        <v>22</v>
      </c>
      <c r="B28" s="44" t="s">
        <v>63</v>
      </c>
      <c r="C28" s="223" t="s">
        <v>114</v>
      </c>
      <c r="D28" s="235" t="s">
        <v>234</v>
      </c>
      <c r="E28" s="244" t="s">
        <v>236</v>
      </c>
      <c r="F28" s="235" t="s">
        <v>239</v>
      </c>
      <c r="G28" s="236">
        <v>0</v>
      </c>
      <c r="H28" s="236">
        <v>1</v>
      </c>
      <c r="I28" s="236">
        <v>0</v>
      </c>
      <c r="J28" s="235" t="s">
        <v>258</v>
      </c>
      <c r="K28" s="235" t="s">
        <v>236</v>
      </c>
      <c r="L28" s="236">
        <v>0</v>
      </c>
      <c r="M28" s="235"/>
      <c r="N28" s="236" t="s">
        <v>236</v>
      </c>
      <c r="O28" s="236">
        <v>0</v>
      </c>
      <c r="P28" s="236" t="s">
        <v>235</v>
      </c>
      <c r="Q28" s="236">
        <v>1</v>
      </c>
      <c r="R28" s="236">
        <v>0</v>
      </c>
      <c r="S28" s="236">
        <v>0</v>
      </c>
      <c r="T28" s="235" t="s">
        <v>236</v>
      </c>
      <c r="U28" s="235" t="s">
        <v>262</v>
      </c>
      <c r="V28" s="236">
        <v>0</v>
      </c>
      <c r="W28" s="236" t="s">
        <v>236</v>
      </c>
      <c r="X28" s="236" t="s">
        <v>295</v>
      </c>
      <c r="Y28" s="236">
        <v>1</v>
      </c>
      <c r="Z28" s="235">
        <v>1</v>
      </c>
      <c r="AA28" s="236">
        <v>0</v>
      </c>
      <c r="AB28" s="236">
        <v>0</v>
      </c>
      <c r="AC28" s="235" t="s">
        <v>262</v>
      </c>
      <c r="AD28" s="235" t="s">
        <v>264</v>
      </c>
      <c r="AE28" s="243">
        <v>4</v>
      </c>
      <c r="AF28" s="236">
        <v>0</v>
      </c>
      <c r="AG28" s="236">
        <v>0</v>
      </c>
      <c r="AH28" s="236">
        <v>0</v>
      </c>
      <c r="AI28" s="236">
        <v>1</v>
      </c>
      <c r="AJ28" s="1">
        <v>1</v>
      </c>
    </row>
    <row r="29" spans="1:36" ht="15.6" x14ac:dyDescent="0.3">
      <c r="A29" s="44" t="s">
        <v>23</v>
      </c>
      <c r="B29" s="44" t="s">
        <v>64</v>
      </c>
      <c r="C29" s="223" t="s">
        <v>115</v>
      </c>
      <c r="D29" s="235" t="s">
        <v>292</v>
      </c>
      <c r="E29" s="244" t="s">
        <v>236</v>
      </c>
      <c r="F29" s="235" t="s">
        <v>330</v>
      </c>
      <c r="G29" s="236" t="s">
        <v>234</v>
      </c>
      <c r="H29" s="236">
        <v>1</v>
      </c>
      <c r="I29" s="236">
        <v>0</v>
      </c>
      <c r="J29" s="236" t="s">
        <v>236</v>
      </c>
      <c r="K29" s="235" t="s">
        <v>241</v>
      </c>
      <c r="L29" s="236">
        <v>0</v>
      </c>
      <c r="M29" s="236"/>
      <c r="N29" s="236" t="s">
        <v>236</v>
      </c>
      <c r="O29" s="236" t="s">
        <v>236</v>
      </c>
      <c r="P29" s="236">
        <v>0</v>
      </c>
      <c r="Q29" s="236">
        <v>9</v>
      </c>
      <c r="R29" s="236" t="s">
        <v>249</v>
      </c>
      <c r="S29" s="236">
        <v>0</v>
      </c>
      <c r="T29" s="236">
        <v>0</v>
      </c>
      <c r="U29" s="236">
        <v>0</v>
      </c>
      <c r="V29" s="236">
        <v>0</v>
      </c>
      <c r="W29" s="236" t="s">
        <v>236</v>
      </c>
      <c r="X29" s="236" t="s">
        <v>298</v>
      </c>
      <c r="Y29" s="236" t="s">
        <v>294</v>
      </c>
      <c r="Z29" s="236" t="s">
        <v>236</v>
      </c>
      <c r="AA29" s="236">
        <v>0</v>
      </c>
      <c r="AB29" s="236">
        <v>0</v>
      </c>
      <c r="AC29" s="236">
        <v>0</v>
      </c>
      <c r="AD29" s="236" t="s">
        <v>234</v>
      </c>
      <c r="AE29" s="236">
        <v>10</v>
      </c>
      <c r="AF29" s="236">
        <v>0</v>
      </c>
      <c r="AG29" s="236">
        <v>0</v>
      </c>
      <c r="AH29" s="236" t="s">
        <v>239</v>
      </c>
      <c r="AI29" s="236" t="s">
        <v>239</v>
      </c>
      <c r="AJ29" s="1">
        <v>1</v>
      </c>
    </row>
    <row r="30" spans="1:36" ht="15.6" x14ac:dyDescent="0.3">
      <c r="A30" s="44" t="s">
        <v>24</v>
      </c>
      <c r="B30" s="44" t="s">
        <v>65</v>
      </c>
      <c r="C30" s="223" t="s">
        <v>114</v>
      </c>
      <c r="D30" s="235" t="s">
        <v>239</v>
      </c>
      <c r="E30" s="236">
        <v>0</v>
      </c>
      <c r="F30" s="235" t="s">
        <v>331</v>
      </c>
      <c r="G30" s="236">
        <v>0</v>
      </c>
      <c r="H30" s="236">
        <v>1</v>
      </c>
      <c r="I30" s="236">
        <v>0</v>
      </c>
      <c r="J30" s="236">
        <v>0</v>
      </c>
      <c r="K30" s="236">
        <v>0</v>
      </c>
      <c r="L30" s="236">
        <v>0</v>
      </c>
      <c r="M30" s="235"/>
      <c r="N30" s="236">
        <v>0</v>
      </c>
      <c r="O30" s="244" t="s">
        <v>235</v>
      </c>
      <c r="P30" s="236">
        <v>0</v>
      </c>
      <c r="Q30" s="236">
        <v>2</v>
      </c>
      <c r="R30" s="236">
        <v>0</v>
      </c>
      <c r="S30" s="235" t="s">
        <v>241</v>
      </c>
      <c r="T30" s="236">
        <v>0</v>
      </c>
      <c r="U30" s="235" t="s">
        <v>262</v>
      </c>
      <c r="V30" s="236">
        <v>0</v>
      </c>
      <c r="W30" s="236">
        <v>0</v>
      </c>
      <c r="X30" s="244" t="s">
        <v>277</v>
      </c>
      <c r="Y30" s="236">
        <v>1</v>
      </c>
      <c r="Z30" s="235">
        <v>1</v>
      </c>
      <c r="AA30" s="236">
        <v>0</v>
      </c>
      <c r="AB30" s="236">
        <v>0</v>
      </c>
      <c r="AC30" s="235" t="s">
        <v>262</v>
      </c>
      <c r="AD30" s="236" t="s">
        <v>239</v>
      </c>
      <c r="AE30" s="236">
        <v>3</v>
      </c>
      <c r="AF30" s="236">
        <v>0</v>
      </c>
      <c r="AG30" s="244" t="s">
        <v>273</v>
      </c>
      <c r="AH30" s="236" t="s">
        <v>236</v>
      </c>
      <c r="AI30" s="236">
        <v>1</v>
      </c>
      <c r="AJ30" s="1">
        <v>1</v>
      </c>
    </row>
    <row r="31" spans="1:36" ht="15.6" x14ac:dyDescent="0.3">
      <c r="A31" s="37" t="s">
        <v>102</v>
      </c>
      <c r="B31" s="37" t="s">
        <v>43</v>
      </c>
      <c r="C31" s="224" t="s">
        <v>103</v>
      </c>
      <c r="D31" s="235" t="s">
        <v>239</v>
      </c>
      <c r="E31" s="236">
        <v>0</v>
      </c>
      <c r="F31" s="235" t="s">
        <v>290</v>
      </c>
      <c r="G31" s="236">
        <v>0</v>
      </c>
      <c r="H31" s="235">
        <v>1</v>
      </c>
      <c r="I31" s="236" t="s">
        <v>235</v>
      </c>
      <c r="J31" s="236" t="s">
        <v>235</v>
      </c>
      <c r="K31" s="236" t="s">
        <v>236</v>
      </c>
      <c r="L31" s="236">
        <v>0</v>
      </c>
      <c r="M31" s="236"/>
      <c r="N31" s="236">
        <v>0</v>
      </c>
      <c r="O31" s="235" t="s">
        <v>263</v>
      </c>
      <c r="P31" s="243">
        <v>0</v>
      </c>
      <c r="Q31" s="235">
        <v>5</v>
      </c>
      <c r="R31" s="235" t="s">
        <v>271</v>
      </c>
      <c r="S31" s="235" t="s">
        <v>272</v>
      </c>
      <c r="T31" s="235" t="s">
        <v>236</v>
      </c>
      <c r="U31" s="236">
        <v>0</v>
      </c>
      <c r="V31" s="236">
        <v>0</v>
      </c>
      <c r="W31" s="236">
        <v>0</v>
      </c>
      <c r="X31" s="235" t="s">
        <v>250</v>
      </c>
      <c r="Y31" s="235">
        <v>0</v>
      </c>
      <c r="Z31" s="236">
        <v>0</v>
      </c>
      <c r="AA31" s="236">
        <v>0</v>
      </c>
      <c r="AB31" s="236">
        <v>1</v>
      </c>
      <c r="AC31" s="235" t="s">
        <v>235</v>
      </c>
      <c r="AD31" s="235" t="s">
        <v>257</v>
      </c>
      <c r="AE31" s="236">
        <v>0</v>
      </c>
      <c r="AF31" s="235" t="s">
        <v>236</v>
      </c>
      <c r="AG31" s="236">
        <v>0</v>
      </c>
      <c r="AH31" s="236">
        <v>0</v>
      </c>
      <c r="AI31" s="235" t="s">
        <v>239</v>
      </c>
      <c r="AJ31" s="1">
        <v>1</v>
      </c>
    </row>
    <row r="32" spans="1:36" ht="15.6" x14ac:dyDescent="0.3">
      <c r="A32" s="37" t="s">
        <v>104</v>
      </c>
      <c r="B32" s="37" t="s">
        <v>44</v>
      </c>
      <c r="C32" s="224" t="s">
        <v>103</v>
      </c>
      <c r="D32" s="235" t="s">
        <v>236</v>
      </c>
      <c r="E32" s="235">
        <v>0</v>
      </c>
      <c r="F32" s="244" t="s">
        <v>241</v>
      </c>
      <c r="G32" s="235">
        <v>0</v>
      </c>
      <c r="H32" s="235">
        <v>0</v>
      </c>
      <c r="I32" s="235" t="s">
        <v>254</v>
      </c>
      <c r="J32" s="235" t="s">
        <v>239</v>
      </c>
      <c r="K32" s="235" t="s">
        <v>236</v>
      </c>
      <c r="L32" s="236">
        <v>0</v>
      </c>
      <c r="M32" s="236"/>
      <c r="N32" s="235" t="s">
        <v>257</v>
      </c>
      <c r="O32" s="236">
        <v>0</v>
      </c>
      <c r="P32" s="235" t="s">
        <v>268</v>
      </c>
      <c r="Q32" s="236">
        <v>4</v>
      </c>
      <c r="R32" s="235" t="s">
        <v>239</v>
      </c>
      <c r="S32" s="235" t="s">
        <v>236</v>
      </c>
      <c r="T32" s="235" t="s">
        <v>239</v>
      </c>
      <c r="U32" s="236">
        <v>0</v>
      </c>
      <c r="V32" s="236">
        <v>0</v>
      </c>
      <c r="W32" s="235" t="s">
        <v>245</v>
      </c>
      <c r="X32" s="235" t="s">
        <v>254</v>
      </c>
      <c r="Y32" s="236">
        <v>0</v>
      </c>
      <c r="Z32" s="236">
        <v>0</v>
      </c>
      <c r="AA32" s="236">
        <v>0</v>
      </c>
      <c r="AB32" s="236">
        <v>0</v>
      </c>
      <c r="AC32" s="236">
        <v>0</v>
      </c>
      <c r="AD32" s="235" t="s">
        <v>239</v>
      </c>
      <c r="AE32" s="235" t="s">
        <v>243</v>
      </c>
      <c r="AF32" s="236">
        <v>0</v>
      </c>
      <c r="AG32" s="236">
        <v>0</v>
      </c>
      <c r="AH32" s="235" t="s">
        <v>234</v>
      </c>
      <c r="AI32" s="235" t="s">
        <v>240</v>
      </c>
      <c r="AJ32" s="1">
        <v>1</v>
      </c>
    </row>
    <row r="33" spans="1:36" ht="15.6" x14ac:dyDescent="0.3">
      <c r="A33" s="48" t="s">
        <v>37</v>
      </c>
      <c r="B33" s="48" t="s">
        <v>77</v>
      </c>
      <c r="C33" s="225" t="s">
        <v>120</v>
      </c>
      <c r="D33" s="235" t="s">
        <v>293</v>
      </c>
      <c r="E33" s="236">
        <v>0</v>
      </c>
      <c r="F33" s="235" t="s">
        <v>328</v>
      </c>
      <c r="G33" s="236">
        <v>0</v>
      </c>
      <c r="H33" s="236">
        <v>1</v>
      </c>
      <c r="I33" s="236">
        <v>0</v>
      </c>
      <c r="J33" s="236" t="s">
        <v>236</v>
      </c>
      <c r="K33" s="236" t="s">
        <v>236</v>
      </c>
      <c r="L33" s="236">
        <v>0</v>
      </c>
      <c r="M33" s="236"/>
      <c r="N33" s="236" t="s">
        <v>236</v>
      </c>
      <c r="O33" s="236">
        <v>0</v>
      </c>
      <c r="P33" s="236">
        <v>0</v>
      </c>
      <c r="Q33" s="236">
        <v>6</v>
      </c>
      <c r="R33" s="236" t="s">
        <v>249</v>
      </c>
      <c r="S33" s="236">
        <v>0</v>
      </c>
      <c r="T33" s="236">
        <v>0</v>
      </c>
      <c r="U33" s="236">
        <v>0</v>
      </c>
      <c r="V33" s="236" t="s">
        <v>236</v>
      </c>
      <c r="W33" s="236" t="s">
        <v>241</v>
      </c>
      <c r="X33" s="236" t="s">
        <v>299</v>
      </c>
      <c r="Y33" s="236" t="s">
        <v>236</v>
      </c>
      <c r="Z33" s="236" t="s">
        <v>239</v>
      </c>
      <c r="AA33" s="236">
        <v>0</v>
      </c>
      <c r="AB33" s="236">
        <v>0</v>
      </c>
      <c r="AC33" s="236">
        <v>0</v>
      </c>
      <c r="AD33" s="236">
        <v>3</v>
      </c>
      <c r="AE33" s="236" t="s">
        <v>302</v>
      </c>
      <c r="AF33" s="236">
        <v>0</v>
      </c>
      <c r="AG33" s="236">
        <v>0</v>
      </c>
      <c r="AH33" s="236">
        <v>0</v>
      </c>
      <c r="AI33" s="236" t="s">
        <v>246</v>
      </c>
      <c r="AJ33" s="1">
        <v>1</v>
      </c>
    </row>
    <row r="34" spans="1:36" ht="15.6" x14ac:dyDescent="0.3">
      <c r="A34" s="48" t="s">
        <v>38</v>
      </c>
      <c r="B34" s="48" t="s">
        <v>78</v>
      </c>
      <c r="C34" s="225" t="s">
        <v>121</v>
      </c>
      <c r="D34" s="235" t="s">
        <v>241</v>
      </c>
      <c r="E34" s="244" t="s">
        <v>236</v>
      </c>
      <c r="F34" s="235" t="s">
        <v>273</v>
      </c>
      <c r="G34" s="236">
        <v>0</v>
      </c>
      <c r="H34" s="236">
        <v>1</v>
      </c>
      <c r="I34" s="236">
        <v>0</v>
      </c>
      <c r="J34" s="236">
        <v>0</v>
      </c>
      <c r="K34" s="235" t="s">
        <v>241</v>
      </c>
      <c r="L34" s="236">
        <v>0</v>
      </c>
      <c r="M34" s="236"/>
      <c r="N34" s="236" t="s">
        <v>236</v>
      </c>
      <c r="O34" s="236" t="s">
        <v>236</v>
      </c>
      <c r="P34" s="235" t="s">
        <v>235</v>
      </c>
      <c r="Q34" s="236">
        <v>6</v>
      </c>
      <c r="R34" s="235" t="s">
        <v>241</v>
      </c>
      <c r="S34" s="236">
        <v>0</v>
      </c>
      <c r="T34" s="236">
        <v>0</v>
      </c>
      <c r="U34" s="236">
        <v>0</v>
      </c>
      <c r="V34" s="235" t="s">
        <v>253</v>
      </c>
      <c r="W34" s="236">
        <v>0</v>
      </c>
      <c r="X34" s="235" t="s">
        <v>249</v>
      </c>
      <c r="Y34" s="235">
        <v>1</v>
      </c>
      <c r="Z34" s="236">
        <v>0</v>
      </c>
      <c r="AA34" s="236">
        <v>0</v>
      </c>
      <c r="AB34" s="236">
        <v>0</v>
      </c>
      <c r="AC34" s="236">
        <v>0</v>
      </c>
      <c r="AD34" s="236">
        <v>2</v>
      </c>
      <c r="AE34" s="235" t="s">
        <v>242</v>
      </c>
      <c r="AF34" s="235" t="s">
        <v>245</v>
      </c>
      <c r="AG34" s="236">
        <v>0</v>
      </c>
      <c r="AH34" s="236">
        <v>0</v>
      </c>
      <c r="AI34" s="236" t="s">
        <v>236</v>
      </c>
      <c r="AJ34" s="1">
        <v>1</v>
      </c>
    </row>
    <row r="35" spans="1:36" ht="15.6" x14ac:dyDescent="0.3">
      <c r="A35" s="48" t="s">
        <v>39</v>
      </c>
      <c r="B35" s="48" t="s">
        <v>79</v>
      </c>
      <c r="C35" s="225" t="s">
        <v>122</v>
      </c>
      <c r="D35" s="235">
        <v>2</v>
      </c>
      <c r="E35" s="236">
        <v>0</v>
      </c>
      <c r="F35" s="244" t="s">
        <v>239</v>
      </c>
      <c r="G35" s="235">
        <v>0</v>
      </c>
      <c r="H35" s="235">
        <v>0</v>
      </c>
      <c r="I35" s="236">
        <v>0</v>
      </c>
      <c r="J35" s="236">
        <v>0</v>
      </c>
      <c r="K35" s="235" t="s">
        <v>236</v>
      </c>
      <c r="L35" s="236">
        <v>0</v>
      </c>
      <c r="M35" s="236"/>
      <c r="N35" s="236">
        <v>0</v>
      </c>
      <c r="O35" s="236">
        <v>0</v>
      </c>
      <c r="P35" s="236">
        <v>0</v>
      </c>
      <c r="Q35" s="236">
        <v>1</v>
      </c>
      <c r="R35" s="236">
        <v>0</v>
      </c>
      <c r="S35" s="236">
        <v>0</v>
      </c>
      <c r="T35" s="236">
        <v>0</v>
      </c>
      <c r="U35" s="236">
        <v>0</v>
      </c>
      <c r="V35" s="236">
        <v>0</v>
      </c>
      <c r="W35" s="236">
        <v>0</v>
      </c>
      <c r="X35" s="235" t="s">
        <v>246</v>
      </c>
      <c r="Y35" s="235">
        <v>1</v>
      </c>
      <c r="Z35" s="236">
        <v>0</v>
      </c>
      <c r="AA35" s="236">
        <v>0</v>
      </c>
      <c r="AB35" s="236">
        <v>0</v>
      </c>
      <c r="AC35" s="236">
        <v>0</v>
      </c>
      <c r="AD35" s="236">
        <v>1</v>
      </c>
      <c r="AE35" s="235" t="s">
        <v>239</v>
      </c>
      <c r="AF35" s="235">
        <v>0</v>
      </c>
      <c r="AG35" s="236">
        <v>0</v>
      </c>
      <c r="AH35" s="236">
        <v>0</v>
      </c>
      <c r="AI35" s="236">
        <v>0</v>
      </c>
      <c r="AJ35" s="1">
        <v>1</v>
      </c>
    </row>
    <row r="36" spans="1:36" x14ac:dyDescent="0.3">
      <c r="AJ36" s="1">
        <f>SUM(AJ4:AJ35)</f>
        <v>41</v>
      </c>
    </row>
    <row r="37" spans="1:36" x14ac:dyDescent="0.3">
      <c r="O37" s="29"/>
      <c r="P37" s="29"/>
      <c r="S37" s="29"/>
      <c r="T37" s="29"/>
      <c r="U37" s="29"/>
      <c r="V37" s="29"/>
      <c r="AE37" s="29"/>
      <c r="AF37" s="29"/>
    </row>
    <row r="38" spans="1:36" x14ac:dyDescent="0.3">
      <c r="E38" s="30"/>
      <c r="F38" s="30"/>
      <c r="Q38" s="30"/>
    </row>
    <row r="46" spans="1:36" x14ac:dyDescent="0.3">
      <c r="C46" s="31"/>
    </row>
    <row r="47" spans="1:36" x14ac:dyDescent="0.3">
      <c r="C47" s="32"/>
    </row>
    <row r="48" spans="1:36" x14ac:dyDescent="0.3">
      <c r="C48" s="32"/>
    </row>
    <row r="49" spans="1:36" x14ac:dyDescent="0.3">
      <c r="A49" s="217"/>
      <c r="C49" s="32"/>
    </row>
    <row r="50" spans="1:36" x14ac:dyDescent="0.3">
      <c r="C50" s="33"/>
    </row>
    <row r="51" spans="1:36" ht="43.2" x14ac:dyDescent="0.3">
      <c r="B51" s="2" t="s">
        <v>0</v>
      </c>
      <c r="C51" s="3" t="s">
        <v>1</v>
      </c>
      <c r="D51" s="50" t="s">
        <v>2</v>
      </c>
      <c r="E51" s="47" t="s">
        <v>380</v>
      </c>
      <c r="F51" s="47" t="s">
        <v>33</v>
      </c>
      <c r="G51" s="47" t="s">
        <v>378</v>
      </c>
      <c r="H51" s="47" t="s">
        <v>379</v>
      </c>
      <c r="I51" s="52" t="s">
        <v>25</v>
      </c>
      <c r="J51" s="52" t="s">
        <v>26</v>
      </c>
      <c r="K51" s="52" t="s">
        <v>27</v>
      </c>
      <c r="L51" s="52" t="s">
        <v>28</v>
      </c>
      <c r="M51" s="52" t="s">
        <v>377</v>
      </c>
      <c r="N51" s="47" t="s">
        <v>30</v>
      </c>
      <c r="O51" s="51" t="s">
        <v>11</v>
      </c>
      <c r="P51" s="51"/>
      <c r="Q51" s="51" t="s">
        <v>15</v>
      </c>
      <c r="R51" s="40" t="s">
        <v>7</v>
      </c>
      <c r="S51" s="40" t="s">
        <v>7</v>
      </c>
      <c r="T51" s="40" t="s">
        <v>8</v>
      </c>
      <c r="U51" s="39" t="s">
        <v>217</v>
      </c>
      <c r="V51" s="40" t="s">
        <v>9</v>
      </c>
      <c r="W51" s="43" t="s">
        <v>17</v>
      </c>
      <c r="X51" s="43" t="s">
        <v>18</v>
      </c>
      <c r="Y51" s="43" t="s">
        <v>19</v>
      </c>
      <c r="Z51" s="45" t="s">
        <v>20</v>
      </c>
      <c r="AA51" s="45" t="s">
        <v>21</v>
      </c>
      <c r="AB51" s="45" t="s">
        <v>22</v>
      </c>
      <c r="AC51" s="45" t="s">
        <v>23</v>
      </c>
      <c r="AD51" s="45" t="s">
        <v>24</v>
      </c>
      <c r="AE51" s="38" t="s">
        <v>3</v>
      </c>
      <c r="AF51" s="38" t="s">
        <v>4</v>
      </c>
      <c r="AG51" s="49" t="s">
        <v>37</v>
      </c>
      <c r="AH51" s="49" t="s">
        <v>38</v>
      </c>
      <c r="AI51" s="49" t="s">
        <v>39</v>
      </c>
    </row>
    <row r="52" spans="1:36" x14ac:dyDescent="0.3">
      <c r="A52" s="2" t="s">
        <v>40</v>
      </c>
      <c r="C52" s="3" t="s">
        <v>41</v>
      </c>
      <c r="D52" s="50" t="s">
        <v>42</v>
      </c>
      <c r="E52" s="47" t="s">
        <v>282</v>
      </c>
      <c r="F52" s="47" t="s">
        <v>74</v>
      </c>
      <c r="G52" s="47" t="s">
        <v>340</v>
      </c>
      <c r="H52" s="52" t="s">
        <v>341</v>
      </c>
      <c r="I52" s="52" t="s">
        <v>66</v>
      </c>
      <c r="J52" s="52" t="s">
        <v>67</v>
      </c>
      <c r="K52" s="52" t="s">
        <v>68</v>
      </c>
      <c r="L52" s="52" t="s">
        <v>69</v>
      </c>
      <c r="M52" s="52" t="s">
        <v>54</v>
      </c>
      <c r="N52" s="47" t="s">
        <v>71</v>
      </c>
      <c r="O52" s="51" t="s">
        <v>53</v>
      </c>
      <c r="P52" s="51" t="s">
        <v>261</v>
      </c>
      <c r="Q52" s="51" t="s">
        <v>56</v>
      </c>
      <c r="R52" s="40" t="s">
        <v>48</v>
      </c>
      <c r="S52" s="40" t="s">
        <v>49</v>
      </c>
      <c r="T52" s="40" t="s">
        <v>50</v>
      </c>
      <c r="U52" s="39" t="s">
        <v>219</v>
      </c>
      <c r="V52" s="40" t="s">
        <v>51</v>
      </c>
      <c r="W52" s="43" t="s">
        <v>58</v>
      </c>
      <c r="X52" s="43" t="s">
        <v>59</v>
      </c>
      <c r="Y52" s="43" t="s">
        <v>60</v>
      </c>
      <c r="Z52" s="45" t="s">
        <v>61</v>
      </c>
      <c r="AA52" s="45" t="s">
        <v>62</v>
      </c>
      <c r="AB52" s="45" t="s">
        <v>63</v>
      </c>
      <c r="AC52" s="45" t="s">
        <v>64</v>
      </c>
      <c r="AD52" s="45" t="s">
        <v>65</v>
      </c>
      <c r="AE52" s="38" t="s">
        <v>43</v>
      </c>
      <c r="AF52" s="38" t="s">
        <v>44</v>
      </c>
      <c r="AG52" s="49" t="s">
        <v>77</v>
      </c>
      <c r="AH52" s="49" t="s">
        <v>78</v>
      </c>
      <c r="AI52" s="49" t="s">
        <v>79</v>
      </c>
    </row>
    <row r="53" spans="1:36" ht="41.4" x14ac:dyDescent="0.3">
      <c r="A53" s="14" t="s">
        <v>1</v>
      </c>
      <c r="B53" s="14" t="s">
        <v>41</v>
      </c>
      <c r="C53" s="3" t="s">
        <v>80</v>
      </c>
      <c r="D53" s="53" t="s">
        <v>81</v>
      </c>
      <c r="E53" s="54"/>
      <c r="F53" s="219" t="s">
        <v>97</v>
      </c>
      <c r="G53" s="54"/>
      <c r="H53" s="53"/>
      <c r="I53" s="53" t="s">
        <v>93</v>
      </c>
      <c r="J53" s="53" t="s">
        <v>93</v>
      </c>
      <c r="K53" s="226" t="s">
        <v>93</v>
      </c>
      <c r="L53" s="226" t="s">
        <v>94</v>
      </c>
      <c r="M53" s="226"/>
      <c r="N53" s="227" t="s">
        <v>95</v>
      </c>
      <c r="O53" s="228" t="s">
        <v>85</v>
      </c>
      <c r="P53" s="228"/>
      <c r="Q53" s="228" t="s">
        <v>86</v>
      </c>
      <c r="R53" s="230" t="s">
        <v>83</v>
      </c>
      <c r="S53" s="230" t="s">
        <v>83</v>
      </c>
      <c r="T53" s="230" t="s">
        <v>83</v>
      </c>
      <c r="U53" s="230" t="s">
        <v>220</v>
      </c>
      <c r="V53" s="230" t="s">
        <v>84</v>
      </c>
      <c r="W53" s="231" t="s">
        <v>87</v>
      </c>
      <c r="X53" s="231" t="s">
        <v>87</v>
      </c>
      <c r="Y53" s="231" t="s">
        <v>88</v>
      </c>
      <c r="Z53" s="232" t="s">
        <v>89</v>
      </c>
      <c r="AA53" s="232" t="s">
        <v>90</v>
      </c>
      <c r="AB53" s="232" t="s">
        <v>91</v>
      </c>
      <c r="AC53" s="232" t="s">
        <v>92</v>
      </c>
      <c r="AD53" s="232" t="s">
        <v>91</v>
      </c>
      <c r="AE53" s="233" t="s">
        <v>82</v>
      </c>
      <c r="AF53" s="233" t="s">
        <v>82</v>
      </c>
      <c r="AG53" s="234" t="s">
        <v>98</v>
      </c>
      <c r="AH53" s="234" t="s">
        <v>99</v>
      </c>
      <c r="AI53" s="234" t="s">
        <v>100</v>
      </c>
    </row>
    <row r="54" spans="1:36" ht="15.6" x14ac:dyDescent="0.3">
      <c r="A54" s="35" t="s">
        <v>2</v>
      </c>
      <c r="B54" s="35" t="s">
        <v>42</v>
      </c>
      <c r="C54" s="218" t="s">
        <v>81</v>
      </c>
      <c r="D54" s="274">
        <v>0</v>
      </c>
      <c r="E54" s="274">
        <v>0</v>
      </c>
      <c r="F54" s="274">
        <v>0</v>
      </c>
      <c r="G54" s="274">
        <v>0</v>
      </c>
      <c r="H54" s="274">
        <v>1</v>
      </c>
      <c r="I54" s="274">
        <v>0</v>
      </c>
      <c r="J54" s="278">
        <v>0</v>
      </c>
      <c r="K54" s="278">
        <v>0</v>
      </c>
      <c r="L54" s="278">
        <v>0</v>
      </c>
      <c r="M54" s="274"/>
      <c r="N54" s="274">
        <v>0</v>
      </c>
      <c r="O54" s="235" t="s">
        <v>246</v>
      </c>
      <c r="P54" s="280" t="s">
        <v>245</v>
      </c>
      <c r="Q54" s="280" t="s">
        <v>234</v>
      </c>
      <c r="R54" s="278">
        <v>0</v>
      </c>
      <c r="S54" s="278">
        <v>0</v>
      </c>
      <c r="T54" s="278">
        <v>0</v>
      </c>
      <c r="U54" s="278">
        <v>0</v>
      </c>
      <c r="V54" s="274">
        <v>0</v>
      </c>
      <c r="W54" s="274">
        <v>0</v>
      </c>
      <c r="X54" s="274">
        <v>0</v>
      </c>
      <c r="Y54" s="274">
        <v>0</v>
      </c>
      <c r="Z54" s="274" t="s">
        <v>236</v>
      </c>
      <c r="AA54" s="274">
        <v>0</v>
      </c>
      <c r="AB54" s="278" t="s">
        <v>375</v>
      </c>
      <c r="AC54" s="278">
        <v>0</v>
      </c>
      <c r="AD54" s="278">
        <v>0</v>
      </c>
      <c r="AE54" s="280" t="s">
        <v>235</v>
      </c>
      <c r="AF54" s="280" t="s">
        <v>245</v>
      </c>
      <c r="AG54" s="274">
        <v>0</v>
      </c>
      <c r="AH54" s="274">
        <v>0</v>
      </c>
      <c r="AI54" s="274">
        <v>0</v>
      </c>
    </row>
    <row r="55" spans="1:36" ht="15.6" x14ac:dyDescent="0.3">
      <c r="A55" s="46" t="s">
        <v>380</v>
      </c>
      <c r="B55" s="46" t="s">
        <v>282</v>
      </c>
      <c r="C55" s="219"/>
      <c r="D55" s="275" t="s">
        <v>236</v>
      </c>
      <c r="E55" s="274">
        <v>0</v>
      </c>
      <c r="F55" s="235" t="s">
        <v>236</v>
      </c>
      <c r="G55" s="235">
        <v>0</v>
      </c>
      <c r="H55" s="235">
        <v>1</v>
      </c>
      <c r="I55" s="274">
        <v>0</v>
      </c>
      <c r="J55" s="275" t="s">
        <v>236</v>
      </c>
      <c r="K55" s="235" t="s">
        <v>236</v>
      </c>
      <c r="L55" s="274">
        <v>0</v>
      </c>
      <c r="M55" s="274"/>
      <c r="N55" s="275" t="s">
        <v>376</v>
      </c>
      <c r="O55" s="275" t="s">
        <v>239</v>
      </c>
      <c r="P55" s="275">
        <v>0</v>
      </c>
      <c r="Q55" s="275">
        <v>1</v>
      </c>
      <c r="R55" s="274" t="s">
        <v>236</v>
      </c>
      <c r="S55" s="274" t="s">
        <v>236</v>
      </c>
      <c r="T55" s="274" t="s">
        <v>236</v>
      </c>
      <c r="U55" s="274">
        <v>0</v>
      </c>
      <c r="V55" s="274">
        <v>0</v>
      </c>
      <c r="W55" s="274" t="s">
        <v>236</v>
      </c>
      <c r="X55" s="235" t="s">
        <v>328</v>
      </c>
      <c r="Y55" s="235">
        <v>0</v>
      </c>
      <c r="Z55" s="275">
        <v>0</v>
      </c>
      <c r="AA55" s="275" t="s">
        <v>234</v>
      </c>
      <c r="AB55" s="275">
        <v>0</v>
      </c>
      <c r="AC55" s="275">
        <v>0</v>
      </c>
      <c r="AD55" s="275">
        <v>3</v>
      </c>
      <c r="AE55" s="274" t="s">
        <v>264</v>
      </c>
      <c r="AF55" s="275" t="s">
        <v>235</v>
      </c>
      <c r="AG55" s="275">
        <v>0</v>
      </c>
      <c r="AH55" s="281" t="s">
        <v>239</v>
      </c>
      <c r="AI55" s="275">
        <v>3</v>
      </c>
    </row>
    <row r="56" spans="1:36" ht="15.6" x14ac:dyDescent="0.3">
      <c r="A56" s="46" t="s">
        <v>33</v>
      </c>
      <c r="B56" s="46" t="s">
        <v>74</v>
      </c>
      <c r="C56" s="219" t="s">
        <v>97</v>
      </c>
      <c r="D56" s="274" t="s">
        <v>234</v>
      </c>
      <c r="E56" s="275" t="s">
        <v>236</v>
      </c>
      <c r="F56" s="235" t="s">
        <v>234</v>
      </c>
      <c r="G56" s="235">
        <v>0</v>
      </c>
      <c r="H56" s="235">
        <v>0</v>
      </c>
      <c r="I56" s="278" t="s">
        <v>366</v>
      </c>
      <c r="J56" s="278" t="s">
        <v>236</v>
      </c>
      <c r="K56" s="278" t="s">
        <v>235</v>
      </c>
      <c r="L56" s="278" t="s">
        <v>235</v>
      </c>
      <c r="M56" s="274"/>
      <c r="N56" s="274">
        <v>1</v>
      </c>
      <c r="O56" s="274">
        <v>0</v>
      </c>
      <c r="P56" s="279">
        <v>0</v>
      </c>
      <c r="Q56" s="278" t="s">
        <v>237</v>
      </c>
      <c r="R56" s="235">
        <v>0</v>
      </c>
      <c r="S56" s="235">
        <v>0</v>
      </c>
      <c r="T56" s="235">
        <v>0</v>
      </c>
      <c r="U56" s="274">
        <v>0</v>
      </c>
      <c r="V56" s="274">
        <v>0</v>
      </c>
      <c r="W56" s="274">
        <v>0</v>
      </c>
      <c r="X56" s="274">
        <v>3</v>
      </c>
      <c r="Y56" s="274">
        <v>0</v>
      </c>
      <c r="Z56" s="274">
        <v>0</v>
      </c>
      <c r="AA56" s="274">
        <v>0</v>
      </c>
      <c r="AB56" s="274">
        <v>0</v>
      </c>
      <c r="AC56" s="274">
        <v>0</v>
      </c>
      <c r="AD56" s="274" t="s">
        <v>234</v>
      </c>
      <c r="AE56" s="274">
        <v>0</v>
      </c>
      <c r="AF56" s="274">
        <v>0</v>
      </c>
      <c r="AG56" s="274">
        <v>0</v>
      </c>
      <c r="AH56" s="274">
        <v>0</v>
      </c>
      <c r="AI56" s="274">
        <v>0</v>
      </c>
      <c r="AJ56" s="276"/>
    </row>
    <row r="57" spans="1:36" x14ac:dyDescent="0.3">
      <c r="A57" s="46" t="s">
        <v>378</v>
      </c>
      <c r="B57" s="46" t="s">
        <v>340</v>
      </c>
      <c r="C57" s="219"/>
      <c r="D57" s="275">
        <v>0</v>
      </c>
      <c r="E57" s="275"/>
      <c r="F57" s="274"/>
      <c r="G57" s="275">
        <v>0</v>
      </c>
      <c r="H57" s="274">
        <v>0</v>
      </c>
      <c r="I57" s="274"/>
      <c r="J57" s="275" t="s">
        <v>236</v>
      </c>
      <c r="K57" s="275">
        <v>0</v>
      </c>
      <c r="L57" s="274">
        <v>0</v>
      </c>
      <c r="M57" s="274"/>
      <c r="N57" s="275" t="s">
        <v>236</v>
      </c>
      <c r="O57" s="275">
        <v>0</v>
      </c>
      <c r="P57" s="274">
        <v>0</v>
      </c>
      <c r="Q57" s="275">
        <v>1</v>
      </c>
      <c r="R57" s="275">
        <v>0</v>
      </c>
      <c r="S57" s="274"/>
      <c r="T57" s="274">
        <v>0</v>
      </c>
      <c r="U57" s="274"/>
      <c r="V57" s="274">
        <v>0</v>
      </c>
      <c r="W57" s="274">
        <v>0</v>
      </c>
      <c r="X57" s="274" t="s">
        <v>295</v>
      </c>
      <c r="Y57" s="274">
        <v>0</v>
      </c>
      <c r="Z57" s="275" t="s">
        <v>236</v>
      </c>
      <c r="AA57" s="275">
        <v>0</v>
      </c>
      <c r="AB57" s="275">
        <v>0</v>
      </c>
      <c r="AC57" s="275">
        <v>0</v>
      </c>
      <c r="AD57" s="275" t="s">
        <v>273</v>
      </c>
      <c r="AE57" s="274" t="s">
        <v>272</v>
      </c>
      <c r="AF57" s="275" t="s">
        <v>236</v>
      </c>
      <c r="AG57" s="275">
        <v>0</v>
      </c>
      <c r="AH57" s="275">
        <v>0</v>
      </c>
      <c r="AI57" s="275" t="s">
        <v>236</v>
      </c>
      <c r="AJ57" s="277"/>
    </row>
    <row r="58" spans="1:36" ht="15.6" x14ac:dyDescent="0.3">
      <c r="A58" s="46" t="s">
        <v>379</v>
      </c>
      <c r="B58" s="36" t="s">
        <v>341</v>
      </c>
      <c r="C58" s="218"/>
      <c r="D58" s="275">
        <v>0</v>
      </c>
      <c r="E58" s="275" t="s">
        <v>236</v>
      </c>
      <c r="F58" s="235" t="s">
        <v>236</v>
      </c>
      <c r="G58" s="275" t="s">
        <v>236</v>
      </c>
      <c r="H58" s="274">
        <v>0</v>
      </c>
      <c r="I58" s="235" t="s">
        <v>235</v>
      </c>
      <c r="J58" s="275" t="s">
        <v>236</v>
      </c>
      <c r="K58" s="275" t="s">
        <v>236</v>
      </c>
      <c r="L58" s="274">
        <v>0</v>
      </c>
      <c r="M58" s="274"/>
      <c r="N58" s="275" t="s">
        <v>236</v>
      </c>
      <c r="O58" s="275" t="s">
        <v>288</v>
      </c>
      <c r="P58" s="279">
        <v>0</v>
      </c>
      <c r="Q58" s="275" t="s">
        <v>234</v>
      </c>
      <c r="R58" s="275" t="s">
        <v>236</v>
      </c>
      <c r="S58" s="274">
        <v>0</v>
      </c>
      <c r="T58" s="274">
        <v>0</v>
      </c>
      <c r="U58" s="235" t="s">
        <v>235</v>
      </c>
      <c r="V58" s="274">
        <v>0</v>
      </c>
      <c r="W58" s="275" t="s">
        <v>236</v>
      </c>
      <c r="X58" s="275" t="s">
        <v>249</v>
      </c>
      <c r="Y58" s="275" t="s">
        <v>236</v>
      </c>
      <c r="Z58" s="275" t="s">
        <v>236</v>
      </c>
      <c r="AA58" s="275">
        <v>0</v>
      </c>
      <c r="AB58" s="275">
        <v>0</v>
      </c>
      <c r="AC58" s="275">
        <v>0</v>
      </c>
      <c r="AD58" s="275" t="s">
        <v>253</v>
      </c>
      <c r="AE58" s="274">
        <v>0</v>
      </c>
      <c r="AF58" s="275" t="s">
        <v>287</v>
      </c>
      <c r="AG58" s="275">
        <v>0</v>
      </c>
      <c r="AH58" s="275">
        <v>0</v>
      </c>
      <c r="AI58" s="275" t="s">
        <v>236</v>
      </c>
      <c r="AJ58" s="277"/>
    </row>
    <row r="59" spans="1:36" ht="15.6" x14ac:dyDescent="0.3">
      <c r="A59" s="36" t="s">
        <v>25</v>
      </c>
      <c r="B59" s="36" t="s">
        <v>66</v>
      </c>
      <c r="C59" s="218" t="s">
        <v>116</v>
      </c>
      <c r="D59" s="275" t="s">
        <v>236</v>
      </c>
      <c r="E59" s="274" t="s">
        <v>236</v>
      </c>
      <c r="F59" s="274">
        <v>0</v>
      </c>
      <c r="G59" s="274">
        <v>0</v>
      </c>
      <c r="H59" s="274">
        <v>0</v>
      </c>
      <c r="I59" s="278" t="s">
        <v>249</v>
      </c>
      <c r="J59" s="274" t="s">
        <v>245</v>
      </c>
      <c r="K59" s="274">
        <v>0</v>
      </c>
      <c r="L59" s="274">
        <v>0</v>
      </c>
      <c r="M59" s="274"/>
      <c r="N59" s="278" t="s">
        <v>236</v>
      </c>
      <c r="O59" s="274">
        <v>0</v>
      </c>
      <c r="P59" s="274">
        <v>0</v>
      </c>
      <c r="Q59" s="275">
        <v>1</v>
      </c>
      <c r="R59" s="278">
        <v>0</v>
      </c>
      <c r="S59" s="278" t="s">
        <v>246</v>
      </c>
      <c r="T59" s="278">
        <v>0</v>
      </c>
      <c r="U59" s="278">
        <v>0</v>
      </c>
      <c r="V59" s="274">
        <v>0</v>
      </c>
      <c r="W59" s="275">
        <v>0</v>
      </c>
      <c r="X59" s="275">
        <v>0</v>
      </c>
      <c r="Y59" s="275">
        <v>0</v>
      </c>
      <c r="Z59" s="274" t="s">
        <v>236</v>
      </c>
      <c r="AA59" s="274">
        <v>0</v>
      </c>
      <c r="AB59" s="278">
        <v>2</v>
      </c>
      <c r="AC59" s="274">
        <v>0</v>
      </c>
      <c r="AD59" s="274">
        <v>3</v>
      </c>
      <c r="AE59" s="274">
        <v>0</v>
      </c>
      <c r="AF59" s="274">
        <v>0</v>
      </c>
      <c r="AG59" s="274">
        <v>0</v>
      </c>
      <c r="AH59" s="274">
        <v>0</v>
      </c>
      <c r="AI59" s="274" t="s">
        <v>241</v>
      </c>
    </row>
    <row r="60" spans="1:36" ht="15.6" x14ac:dyDescent="0.3">
      <c r="A60" s="36" t="s">
        <v>26</v>
      </c>
      <c r="B60" s="36" t="s">
        <v>67</v>
      </c>
      <c r="C60" s="218" t="s">
        <v>116</v>
      </c>
      <c r="D60" s="235" t="s">
        <v>289</v>
      </c>
      <c r="E60" s="275" t="s">
        <v>236</v>
      </c>
      <c r="F60" s="235" t="s">
        <v>328</v>
      </c>
      <c r="G60" s="275">
        <v>0</v>
      </c>
      <c r="H60" s="275">
        <v>1</v>
      </c>
      <c r="I60" s="235" t="s">
        <v>236</v>
      </c>
      <c r="J60" s="275" t="s">
        <v>236</v>
      </c>
      <c r="K60" s="235" t="s">
        <v>236</v>
      </c>
      <c r="L60" s="274">
        <v>0</v>
      </c>
      <c r="M60" s="274"/>
      <c r="N60" s="275" t="s">
        <v>241</v>
      </c>
      <c r="O60" s="275" t="s">
        <v>236</v>
      </c>
      <c r="P60" s="275">
        <v>0</v>
      </c>
      <c r="Q60" s="274">
        <v>5</v>
      </c>
      <c r="R60" s="274" t="s">
        <v>241</v>
      </c>
      <c r="S60" s="275">
        <v>0</v>
      </c>
      <c r="T60" s="275" t="s">
        <v>236</v>
      </c>
      <c r="U60" s="274">
        <v>0</v>
      </c>
      <c r="V60" s="274">
        <v>0</v>
      </c>
      <c r="W60" s="274" t="s">
        <v>236</v>
      </c>
      <c r="X60" s="274" t="s">
        <v>296</v>
      </c>
      <c r="Y60" s="274" t="s">
        <v>300</v>
      </c>
      <c r="Z60" s="274" t="s">
        <v>236</v>
      </c>
      <c r="AA60" s="274">
        <v>0</v>
      </c>
      <c r="AB60" s="274">
        <v>0</v>
      </c>
      <c r="AC60" s="274">
        <v>0</v>
      </c>
      <c r="AD60" s="275" t="s">
        <v>234</v>
      </c>
      <c r="AE60" s="274" t="s">
        <v>301</v>
      </c>
      <c r="AF60" s="275">
        <v>0</v>
      </c>
      <c r="AG60" s="275">
        <v>0</v>
      </c>
      <c r="AH60" s="275" t="s">
        <v>264</v>
      </c>
      <c r="AI60" s="275" t="s">
        <v>239</v>
      </c>
    </row>
    <row r="61" spans="1:36" ht="15.6" x14ac:dyDescent="0.3">
      <c r="A61" s="36" t="s">
        <v>27</v>
      </c>
      <c r="B61" s="36" t="s">
        <v>68</v>
      </c>
      <c r="C61" s="218" t="s">
        <v>116</v>
      </c>
      <c r="D61" s="274">
        <v>0</v>
      </c>
      <c r="E61" s="274">
        <v>0</v>
      </c>
      <c r="F61" s="235">
        <v>0</v>
      </c>
      <c r="G61" s="274">
        <v>0</v>
      </c>
      <c r="H61" s="274">
        <v>1</v>
      </c>
      <c r="I61" s="278" t="s">
        <v>367</v>
      </c>
      <c r="J61" s="278">
        <v>0</v>
      </c>
      <c r="K61" s="278">
        <v>0</v>
      </c>
      <c r="L61" s="278">
        <v>0</v>
      </c>
      <c r="M61" s="274"/>
      <c r="N61" s="278">
        <v>0</v>
      </c>
      <c r="O61" s="278" t="s">
        <v>236</v>
      </c>
      <c r="P61" s="274"/>
      <c r="Q61" s="274">
        <v>0</v>
      </c>
      <c r="R61" s="278">
        <v>0</v>
      </c>
      <c r="S61" s="278">
        <v>0</v>
      </c>
      <c r="T61" s="278">
        <v>0</v>
      </c>
      <c r="U61" s="278" t="s">
        <v>262</v>
      </c>
      <c r="V61" s="274">
        <v>0</v>
      </c>
      <c r="W61" s="274">
        <v>0</v>
      </c>
      <c r="X61" s="278" t="s">
        <v>236</v>
      </c>
      <c r="Y61" s="274">
        <v>0</v>
      </c>
      <c r="Z61" s="278">
        <v>0</v>
      </c>
      <c r="AA61" s="274">
        <v>0</v>
      </c>
      <c r="AB61" s="274">
        <v>0</v>
      </c>
      <c r="AC61" s="278">
        <v>0</v>
      </c>
      <c r="AD61" s="274">
        <v>0</v>
      </c>
      <c r="AE61" s="274">
        <v>0</v>
      </c>
      <c r="AF61" s="278" t="s">
        <v>236</v>
      </c>
      <c r="AG61" s="274">
        <v>1</v>
      </c>
      <c r="AH61" s="274">
        <v>0</v>
      </c>
      <c r="AI61" s="274">
        <v>0</v>
      </c>
    </row>
    <row r="62" spans="1:36" ht="15.6" x14ac:dyDescent="0.3">
      <c r="A62" s="36" t="s">
        <v>28</v>
      </c>
      <c r="B62" s="36" t="s">
        <v>69</v>
      </c>
      <c r="C62" s="218" t="s">
        <v>117</v>
      </c>
      <c r="D62" s="235" t="s">
        <v>328</v>
      </c>
      <c r="E62" s="235" t="s">
        <v>236</v>
      </c>
      <c r="F62" s="274">
        <v>0</v>
      </c>
      <c r="G62" s="275" t="s">
        <v>234</v>
      </c>
      <c r="H62" s="275">
        <v>1</v>
      </c>
      <c r="I62" s="278" t="s">
        <v>256</v>
      </c>
      <c r="J62" s="278">
        <v>0</v>
      </c>
      <c r="K62" s="235" t="s">
        <v>310</v>
      </c>
      <c r="L62" s="278">
        <v>0</v>
      </c>
      <c r="M62" s="274"/>
      <c r="N62" s="278" t="s">
        <v>236</v>
      </c>
      <c r="O62" s="274">
        <v>1</v>
      </c>
      <c r="P62" s="274">
        <v>2</v>
      </c>
      <c r="Q62" s="274">
        <v>8</v>
      </c>
      <c r="R62" s="278">
        <v>0</v>
      </c>
      <c r="S62" s="278">
        <v>0</v>
      </c>
      <c r="T62" s="278" t="s">
        <v>236</v>
      </c>
      <c r="U62" s="278">
        <v>0</v>
      </c>
      <c r="V62" s="235" t="s">
        <v>307</v>
      </c>
      <c r="W62" s="274" t="s">
        <v>236</v>
      </c>
      <c r="X62" s="274" t="s">
        <v>333</v>
      </c>
      <c r="Y62" s="274" t="s">
        <v>272</v>
      </c>
      <c r="Z62" s="278" t="s">
        <v>236</v>
      </c>
      <c r="AA62" s="274">
        <v>0</v>
      </c>
      <c r="AB62" s="274">
        <v>0</v>
      </c>
      <c r="AC62" s="278">
        <v>0</v>
      </c>
      <c r="AD62" s="274">
        <v>2</v>
      </c>
      <c r="AE62" s="274">
        <v>2</v>
      </c>
      <c r="AF62" s="278">
        <v>0</v>
      </c>
      <c r="AG62" s="274">
        <v>0</v>
      </c>
      <c r="AH62" s="274">
        <v>0</v>
      </c>
      <c r="AI62" s="274" t="s">
        <v>334</v>
      </c>
    </row>
    <row r="63" spans="1:36" x14ac:dyDescent="0.3">
      <c r="A63" s="36" t="s">
        <v>377</v>
      </c>
      <c r="B63" s="36" t="s">
        <v>54</v>
      </c>
      <c r="C63" s="218" t="s">
        <v>117</v>
      </c>
      <c r="D63" s="274"/>
      <c r="E63" s="274"/>
      <c r="F63" s="274"/>
      <c r="G63" s="274"/>
      <c r="H63" s="274"/>
      <c r="I63" s="274"/>
      <c r="J63" s="274"/>
      <c r="K63" s="274"/>
      <c r="L63" s="274"/>
      <c r="M63" s="274"/>
      <c r="N63" s="274"/>
      <c r="O63" s="274"/>
      <c r="P63" s="274"/>
      <c r="Q63" s="274"/>
      <c r="R63" s="274"/>
      <c r="S63" s="274"/>
      <c r="T63" s="274"/>
      <c r="U63" s="274"/>
      <c r="V63" s="274"/>
      <c r="W63" s="274"/>
      <c r="X63" s="274"/>
      <c r="Y63" s="274"/>
      <c r="Z63" s="274"/>
      <c r="AA63" s="274"/>
      <c r="AB63" s="274"/>
      <c r="AC63" s="274"/>
      <c r="AD63" s="274"/>
      <c r="AE63" s="274"/>
      <c r="AF63" s="274"/>
      <c r="AG63" s="274"/>
      <c r="AH63" s="274"/>
      <c r="AI63" s="274"/>
    </row>
    <row r="64" spans="1:36" ht="15.6" x14ac:dyDescent="0.3">
      <c r="A64" s="46" t="s">
        <v>30</v>
      </c>
      <c r="B64" s="46" t="s">
        <v>71</v>
      </c>
      <c r="C64" s="219" t="s">
        <v>118</v>
      </c>
      <c r="D64" s="274">
        <v>0</v>
      </c>
      <c r="E64" s="275">
        <v>0</v>
      </c>
      <c r="F64" s="274">
        <v>0</v>
      </c>
      <c r="G64" s="275">
        <v>0</v>
      </c>
      <c r="H64" s="275">
        <v>0</v>
      </c>
      <c r="I64" s="278" t="s">
        <v>236</v>
      </c>
      <c r="J64" s="274">
        <v>0</v>
      </c>
      <c r="K64" s="274">
        <v>0</v>
      </c>
      <c r="L64" s="274">
        <v>0</v>
      </c>
      <c r="M64" s="274"/>
      <c r="N64" s="274">
        <v>0</v>
      </c>
      <c r="O64" s="278" t="s">
        <v>236</v>
      </c>
      <c r="P64" s="278" t="s">
        <v>245</v>
      </c>
      <c r="Q64" s="278" t="s">
        <v>260</v>
      </c>
      <c r="R64" s="278">
        <v>0</v>
      </c>
      <c r="S64" s="278">
        <v>0</v>
      </c>
      <c r="T64" s="278" t="s">
        <v>235</v>
      </c>
      <c r="U64" s="278">
        <v>0</v>
      </c>
      <c r="V64" s="274">
        <v>0</v>
      </c>
      <c r="W64" s="274">
        <v>0</v>
      </c>
      <c r="X64" s="274">
        <v>0</v>
      </c>
      <c r="Y64" s="274">
        <v>0</v>
      </c>
      <c r="Z64" s="274">
        <v>0</v>
      </c>
      <c r="AA64" s="274">
        <v>0</v>
      </c>
      <c r="AB64" s="274">
        <v>0</v>
      </c>
      <c r="AC64" s="274">
        <v>0</v>
      </c>
      <c r="AD64" s="274">
        <v>1</v>
      </c>
      <c r="AE64" s="235">
        <v>0</v>
      </c>
      <c r="AF64" s="274" t="s">
        <v>245</v>
      </c>
      <c r="AG64" s="274">
        <v>0</v>
      </c>
      <c r="AH64" s="274">
        <v>0</v>
      </c>
      <c r="AI64" s="274">
        <v>0</v>
      </c>
    </row>
    <row r="65" spans="1:35" ht="15.6" x14ac:dyDescent="0.3">
      <c r="A65" s="41" t="s">
        <v>11</v>
      </c>
      <c r="B65" s="41" t="s">
        <v>53</v>
      </c>
      <c r="C65" s="220" t="s">
        <v>107</v>
      </c>
      <c r="D65" s="235" t="s">
        <v>234</v>
      </c>
      <c r="E65" s="275" t="s">
        <v>236</v>
      </c>
      <c r="F65" s="235" t="s">
        <v>273</v>
      </c>
      <c r="G65" s="275">
        <v>0</v>
      </c>
      <c r="H65" s="275">
        <v>0</v>
      </c>
      <c r="I65" s="274">
        <v>0</v>
      </c>
      <c r="J65" s="278" t="s">
        <v>246</v>
      </c>
      <c r="K65" s="278" t="s">
        <v>241</v>
      </c>
      <c r="L65" s="278" t="s">
        <v>272</v>
      </c>
      <c r="M65" s="274"/>
      <c r="N65" s="275" t="s">
        <v>236</v>
      </c>
      <c r="O65" s="275">
        <v>0</v>
      </c>
      <c r="P65" s="275" t="s">
        <v>245</v>
      </c>
      <c r="Q65" s="274">
        <v>5</v>
      </c>
      <c r="R65" s="278" t="s">
        <v>236</v>
      </c>
      <c r="S65" s="278" t="s">
        <v>272</v>
      </c>
      <c r="T65" s="278">
        <v>0</v>
      </c>
      <c r="U65" s="278">
        <v>0</v>
      </c>
      <c r="V65" s="274">
        <v>0</v>
      </c>
      <c r="W65" s="274" t="s">
        <v>236</v>
      </c>
      <c r="X65" s="274" t="s">
        <v>294</v>
      </c>
      <c r="Y65" s="274">
        <v>1</v>
      </c>
      <c r="Z65" s="275" t="s">
        <v>235</v>
      </c>
      <c r="AA65" s="275">
        <v>0</v>
      </c>
      <c r="AB65" s="278" t="s">
        <v>286</v>
      </c>
      <c r="AC65" s="274">
        <v>0</v>
      </c>
      <c r="AD65" s="278" t="s">
        <v>264</v>
      </c>
      <c r="AE65" s="274">
        <v>0</v>
      </c>
      <c r="AF65" s="275">
        <v>0</v>
      </c>
      <c r="AG65" s="275">
        <v>0</v>
      </c>
      <c r="AH65" s="275">
        <v>0</v>
      </c>
      <c r="AI65" s="275" t="s">
        <v>236</v>
      </c>
    </row>
    <row r="66" spans="1:35" ht="15.6" x14ac:dyDescent="0.3">
      <c r="A66" s="41" t="s">
        <v>198</v>
      </c>
      <c r="B66" s="41" t="s">
        <v>197</v>
      </c>
      <c r="C66" s="220" t="s">
        <v>108</v>
      </c>
      <c r="D66" s="280" t="s">
        <v>264</v>
      </c>
      <c r="E66" s="274"/>
      <c r="F66" s="274">
        <v>4</v>
      </c>
      <c r="G66" s="235">
        <v>0</v>
      </c>
      <c r="H66" s="235" t="s">
        <v>234</v>
      </c>
      <c r="I66" s="274">
        <v>0</v>
      </c>
      <c r="J66" s="274"/>
      <c r="K66" s="274"/>
      <c r="L66" s="274"/>
      <c r="M66" s="274"/>
      <c r="N66" s="278" t="s">
        <v>236</v>
      </c>
      <c r="O66" s="274">
        <v>0</v>
      </c>
      <c r="P66" s="274">
        <v>0</v>
      </c>
      <c r="Q66" s="274">
        <v>4</v>
      </c>
      <c r="R66" s="274"/>
      <c r="S66" s="274" t="s">
        <v>241</v>
      </c>
      <c r="T66" s="274" t="s">
        <v>236</v>
      </c>
      <c r="U66" s="274"/>
      <c r="V66" s="274">
        <v>0</v>
      </c>
      <c r="W66" s="274" t="s">
        <v>236</v>
      </c>
      <c r="X66" s="274" t="s">
        <v>365</v>
      </c>
      <c r="Y66" s="280" t="s">
        <v>250</v>
      </c>
      <c r="Z66" s="274">
        <v>0</v>
      </c>
      <c r="AA66" s="274">
        <v>0</v>
      </c>
      <c r="AB66" s="274">
        <v>0</v>
      </c>
      <c r="AC66" s="274">
        <v>0</v>
      </c>
      <c r="AD66" s="274">
        <v>2</v>
      </c>
      <c r="AE66" s="280" t="s">
        <v>239</v>
      </c>
      <c r="AF66" s="274">
        <v>1</v>
      </c>
      <c r="AG66" s="274">
        <v>0</v>
      </c>
      <c r="AH66" s="274">
        <v>0</v>
      </c>
      <c r="AI66" s="280" t="s">
        <v>236</v>
      </c>
    </row>
    <row r="67" spans="1:35" ht="15.6" x14ac:dyDescent="0.3">
      <c r="A67" s="41" t="s">
        <v>183</v>
      </c>
      <c r="B67" s="41" t="s">
        <v>56</v>
      </c>
      <c r="C67" s="220" t="s">
        <v>109</v>
      </c>
      <c r="D67" s="274">
        <v>0</v>
      </c>
      <c r="E67" s="275" t="s">
        <v>236</v>
      </c>
      <c r="F67" s="278" t="s">
        <v>234</v>
      </c>
      <c r="G67" s="275" t="s">
        <v>234</v>
      </c>
      <c r="H67" s="275">
        <v>1</v>
      </c>
      <c r="I67" s="274">
        <v>0</v>
      </c>
      <c r="J67" s="278">
        <v>0</v>
      </c>
      <c r="K67" s="278" t="s">
        <v>236</v>
      </c>
      <c r="L67" s="278">
        <v>0</v>
      </c>
      <c r="M67" s="274"/>
      <c r="N67" s="274">
        <v>0</v>
      </c>
      <c r="O67" s="274">
        <v>0</v>
      </c>
      <c r="P67" s="274">
        <v>0</v>
      </c>
      <c r="Q67" s="274">
        <v>0</v>
      </c>
      <c r="R67" s="278">
        <v>0</v>
      </c>
      <c r="S67" s="278">
        <v>0</v>
      </c>
      <c r="T67" s="278">
        <v>0</v>
      </c>
      <c r="U67" s="278">
        <v>0</v>
      </c>
      <c r="V67" s="274">
        <v>0</v>
      </c>
      <c r="W67" s="274">
        <v>0</v>
      </c>
      <c r="X67" s="274" t="s">
        <v>236</v>
      </c>
      <c r="Y67" s="274">
        <v>1</v>
      </c>
      <c r="Z67" s="274">
        <v>0</v>
      </c>
      <c r="AA67" s="274">
        <v>0</v>
      </c>
      <c r="AB67" s="278" t="s">
        <v>269</v>
      </c>
      <c r="AC67" s="274">
        <v>0</v>
      </c>
      <c r="AD67" s="278" t="s">
        <v>236</v>
      </c>
      <c r="AE67" s="279">
        <v>0</v>
      </c>
      <c r="AF67" s="274">
        <v>0</v>
      </c>
      <c r="AG67" s="274">
        <v>0</v>
      </c>
      <c r="AH67" s="274">
        <v>0</v>
      </c>
      <c r="AI67" s="274">
        <v>0</v>
      </c>
    </row>
    <row r="68" spans="1:35" ht="15.6" x14ac:dyDescent="0.3">
      <c r="A68" s="39" t="s">
        <v>7</v>
      </c>
      <c r="B68" s="39" t="s">
        <v>48</v>
      </c>
      <c r="C68" s="221" t="s">
        <v>105</v>
      </c>
      <c r="D68" s="278" t="s">
        <v>234</v>
      </c>
      <c r="E68" s="275" t="s">
        <v>288</v>
      </c>
      <c r="F68" s="235" t="s">
        <v>234</v>
      </c>
      <c r="G68" s="275" t="s">
        <v>239</v>
      </c>
      <c r="H68" s="275" t="s">
        <v>235</v>
      </c>
      <c r="I68" s="278" t="s">
        <v>235</v>
      </c>
      <c r="J68" s="274"/>
      <c r="K68" s="278" t="s">
        <v>245</v>
      </c>
      <c r="L68" s="278" t="s">
        <v>245</v>
      </c>
      <c r="M68" s="274"/>
      <c r="N68" s="278">
        <v>0</v>
      </c>
      <c r="O68" s="278" t="s">
        <v>372</v>
      </c>
      <c r="P68" s="274">
        <v>0</v>
      </c>
      <c r="Q68" s="278">
        <v>4</v>
      </c>
      <c r="R68" s="278" t="s">
        <v>236</v>
      </c>
      <c r="S68" s="278">
        <v>0</v>
      </c>
      <c r="T68" s="278">
        <v>0</v>
      </c>
      <c r="U68" s="278">
        <v>0</v>
      </c>
      <c r="V68" s="274">
        <v>0</v>
      </c>
      <c r="W68" s="278">
        <v>0</v>
      </c>
      <c r="X68" s="278" t="s">
        <v>278</v>
      </c>
      <c r="Y68" s="278">
        <v>1</v>
      </c>
      <c r="Z68" s="278">
        <v>0</v>
      </c>
      <c r="AA68" s="274">
        <v>0</v>
      </c>
      <c r="AB68" s="278" t="s">
        <v>234</v>
      </c>
      <c r="AC68" s="278">
        <v>0</v>
      </c>
      <c r="AD68" s="274" t="s">
        <v>234</v>
      </c>
      <c r="AE68" s="278">
        <v>0</v>
      </c>
      <c r="AF68" s="278">
        <v>0</v>
      </c>
      <c r="AG68" s="278" t="s">
        <v>234</v>
      </c>
      <c r="AH68" s="235" t="s">
        <v>288</v>
      </c>
      <c r="AI68" s="274" t="s">
        <v>271</v>
      </c>
    </row>
    <row r="69" spans="1:35" ht="15.6" x14ac:dyDescent="0.3">
      <c r="A69" s="39" t="s">
        <v>7</v>
      </c>
      <c r="B69" s="39" t="s">
        <v>49</v>
      </c>
      <c r="C69" s="221" t="s">
        <v>105</v>
      </c>
      <c r="D69" s="278" t="s">
        <v>273</v>
      </c>
      <c r="E69" s="275" t="s">
        <v>236</v>
      </c>
      <c r="F69" s="235" t="s">
        <v>273</v>
      </c>
      <c r="G69" s="275">
        <v>0</v>
      </c>
      <c r="H69" s="275">
        <v>0</v>
      </c>
      <c r="I69" s="278" t="s">
        <v>235</v>
      </c>
      <c r="J69" s="274"/>
      <c r="K69" s="278" t="s">
        <v>235</v>
      </c>
      <c r="L69" s="278">
        <v>0</v>
      </c>
      <c r="M69" s="274"/>
      <c r="N69" s="278">
        <v>0</v>
      </c>
      <c r="O69" s="278" t="s">
        <v>275</v>
      </c>
      <c r="P69" s="274" t="s">
        <v>332</v>
      </c>
      <c r="Q69" s="278">
        <v>4</v>
      </c>
      <c r="R69" s="278" t="s">
        <v>239</v>
      </c>
      <c r="S69" s="278">
        <v>0</v>
      </c>
      <c r="T69" s="278">
        <v>0</v>
      </c>
      <c r="U69" s="278" t="s">
        <v>262</v>
      </c>
      <c r="V69" s="274">
        <v>0</v>
      </c>
      <c r="W69" s="278" t="s">
        <v>234</v>
      </c>
      <c r="X69" s="278" t="s">
        <v>373</v>
      </c>
      <c r="Y69" s="278">
        <v>0</v>
      </c>
      <c r="Z69" s="278">
        <v>0</v>
      </c>
      <c r="AA69" s="275">
        <v>0</v>
      </c>
      <c r="AB69" s="274">
        <v>0</v>
      </c>
      <c r="AC69" s="278">
        <v>0</v>
      </c>
      <c r="AD69" s="274" t="s">
        <v>239</v>
      </c>
      <c r="AE69" s="278" t="s">
        <v>236</v>
      </c>
      <c r="AF69" s="278">
        <v>0</v>
      </c>
      <c r="AG69" s="278">
        <v>1</v>
      </c>
      <c r="AH69" s="275">
        <v>0</v>
      </c>
      <c r="AI69" s="275" t="s">
        <v>318</v>
      </c>
    </row>
    <row r="70" spans="1:35" ht="15.6" x14ac:dyDescent="0.3">
      <c r="A70" s="39" t="s">
        <v>8</v>
      </c>
      <c r="B70" s="39" t="s">
        <v>50</v>
      </c>
      <c r="C70" s="221" t="s">
        <v>105</v>
      </c>
      <c r="D70" s="278">
        <v>0</v>
      </c>
      <c r="E70" s="274">
        <v>0</v>
      </c>
      <c r="F70" s="235" t="s">
        <v>273</v>
      </c>
      <c r="G70" s="275">
        <v>0</v>
      </c>
      <c r="H70" s="275">
        <v>0</v>
      </c>
      <c r="I70" s="278">
        <v>0</v>
      </c>
      <c r="J70" s="274"/>
      <c r="K70" s="278">
        <v>0</v>
      </c>
      <c r="L70" s="278">
        <v>0</v>
      </c>
      <c r="M70" s="274"/>
      <c r="N70" s="278" t="s">
        <v>234</v>
      </c>
      <c r="O70" s="278" t="s">
        <v>276</v>
      </c>
      <c r="P70" s="274">
        <v>0</v>
      </c>
      <c r="Q70" s="278">
        <v>2</v>
      </c>
      <c r="R70" s="278">
        <v>0</v>
      </c>
      <c r="S70" s="278" t="s">
        <v>241</v>
      </c>
      <c r="T70" s="278" t="s">
        <v>371</v>
      </c>
      <c r="U70" s="278" t="s">
        <v>262</v>
      </c>
      <c r="V70" s="274">
        <v>0</v>
      </c>
      <c r="W70" s="278">
        <v>0</v>
      </c>
      <c r="X70" s="278" t="s">
        <v>249</v>
      </c>
      <c r="Y70" s="278">
        <v>1</v>
      </c>
      <c r="Z70" s="278">
        <v>0</v>
      </c>
      <c r="AA70" s="275">
        <v>0</v>
      </c>
      <c r="AB70" s="274">
        <v>0</v>
      </c>
      <c r="AC70" s="278">
        <v>0</v>
      </c>
      <c r="AD70" s="274" t="s">
        <v>234</v>
      </c>
      <c r="AE70" s="278" t="s">
        <v>264</v>
      </c>
      <c r="AF70" s="278" t="s">
        <v>234</v>
      </c>
      <c r="AG70" s="278">
        <v>1</v>
      </c>
      <c r="AH70" s="275" t="s">
        <v>236</v>
      </c>
      <c r="AI70" s="275" t="s">
        <v>235</v>
      </c>
    </row>
    <row r="71" spans="1:35" ht="15.6" x14ac:dyDescent="0.3">
      <c r="A71" s="39" t="s">
        <v>217</v>
      </c>
      <c r="B71" s="39" t="s">
        <v>219</v>
      </c>
      <c r="C71" s="221" t="s">
        <v>218</v>
      </c>
      <c r="D71" s="235" t="s">
        <v>290</v>
      </c>
      <c r="E71" s="274" t="s">
        <v>241</v>
      </c>
      <c r="F71" s="235">
        <v>5</v>
      </c>
      <c r="G71" s="235">
        <v>0</v>
      </c>
      <c r="H71" s="235" t="s">
        <v>236</v>
      </c>
      <c r="I71" s="278" t="s">
        <v>235</v>
      </c>
      <c r="J71" s="274"/>
      <c r="K71" s="278" t="s">
        <v>241</v>
      </c>
      <c r="L71" s="278" t="s">
        <v>245</v>
      </c>
      <c r="M71" s="274"/>
      <c r="N71" s="278" t="s">
        <v>234</v>
      </c>
      <c r="O71" s="274">
        <v>0</v>
      </c>
      <c r="P71" s="274">
        <v>0</v>
      </c>
      <c r="Q71" s="274" t="s">
        <v>294</v>
      </c>
      <c r="R71" s="278" t="s">
        <v>241</v>
      </c>
      <c r="S71" s="278" t="s">
        <v>241</v>
      </c>
      <c r="T71" s="278" t="s">
        <v>241</v>
      </c>
      <c r="U71" s="278">
        <v>0</v>
      </c>
      <c r="V71" s="274" t="s">
        <v>236</v>
      </c>
      <c r="W71" s="278">
        <v>0</v>
      </c>
      <c r="X71" s="278" t="s">
        <v>374</v>
      </c>
      <c r="Y71" s="278">
        <v>1</v>
      </c>
      <c r="Z71" s="278" t="s">
        <v>241</v>
      </c>
      <c r="AA71" s="274" t="s">
        <v>235</v>
      </c>
      <c r="AB71" s="278" t="s">
        <v>236</v>
      </c>
      <c r="AC71" s="278">
        <v>0</v>
      </c>
      <c r="AD71" s="274" t="s">
        <v>236</v>
      </c>
      <c r="AE71" s="278">
        <v>5</v>
      </c>
      <c r="AF71" s="278">
        <v>0</v>
      </c>
      <c r="AG71" s="278">
        <v>1</v>
      </c>
      <c r="AH71" s="274">
        <v>0</v>
      </c>
      <c r="AI71" s="274" t="s">
        <v>249</v>
      </c>
    </row>
    <row r="72" spans="1:35" ht="15.6" x14ac:dyDescent="0.3">
      <c r="A72" s="39" t="s">
        <v>9</v>
      </c>
      <c r="B72" s="39" t="s">
        <v>51</v>
      </c>
      <c r="C72" s="221" t="s">
        <v>106</v>
      </c>
      <c r="D72" s="274">
        <v>4</v>
      </c>
      <c r="E72" s="275" t="s">
        <v>236</v>
      </c>
      <c r="F72" s="278" t="s">
        <v>370</v>
      </c>
      <c r="G72" s="275">
        <v>0</v>
      </c>
      <c r="H72" s="275" t="s">
        <v>236</v>
      </c>
      <c r="I72" s="274">
        <v>0</v>
      </c>
      <c r="J72" s="275" t="s">
        <v>236</v>
      </c>
      <c r="K72" s="275" t="s">
        <v>334</v>
      </c>
      <c r="L72" s="274">
        <v>0</v>
      </c>
      <c r="M72" s="274"/>
      <c r="N72" s="278" t="s">
        <v>236</v>
      </c>
      <c r="O72" s="275" t="s">
        <v>236</v>
      </c>
      <c r="P72" s="274" t="s">
        <v>236</v>
      </c>
      <c r="Q72" s="274">
        <v>4</v>
      </c>
      <c r="R72" s="235" t="s">
        <v>290</v>
      </c>
      <c r="S72" s="274">
        <v>0</v>
      </c>
      <c r="T72" s="274">
        <v>0</v>
      </c>
      <c r="U72" s="274">
        <v>0</v>
      </c>
      <c r="V72" s="274">
        <v>0</v>
      </c>
      <c r="W72" s="274">
        <v>0</v>
      </c>
      <c r="X72" s="278" t="s">
        <v>364</v>
      </c>
      <c r="Y72" s="280" t="s">
        <v>279</v>
      </c>
      <c r="Z72" s="275">
        <v>0</v>
      </c>
      <c r="AA72" s="275">
        <v>0</v>
      </c>
      <c r="AB72" s="275">
        <v>0</v>
      </c>
      <c r="AC72" s="275">
        <v>0</v>
      </c>
      <c r="AD72" s="275">
        <v>2</v>
      </c>
      <c r="AE72" s="280" t="s">
        <v>368</v>
      </c>
      <c r="AF72" s="274">
        <v>0</v>
      </c>
      <c r="AG72" s="274">
        <v>0</v>
      </c>
      <c r="AH72" s="274">
        <v>0</v>
      </c>
      <c r="AI72" s="274">
        <v>0</v>
      </c>
    </row>
    <row r="73" spans="1:35" ht="15.6" x14ac:dyDescent="0.3">
      <c r="A73" s="42" t="s">
        <v>17</v>
      </c>
      <c r="B73" s="42" t="s">
        <v>58</v>
      </c>
      <c r="C73" s="222" t="s">
        <v>110</v>
      </c>
      <c r="D73" s="280" t="s">
        <v>359</v>
      </c>
      <c r="E73" s="275" t="s">
        <v>236</v>
      </c>
      <c r="F73" s="278" t="s">
        <v>234</v>
      </c>
      <c r="G73" s="275">
        <v>0</v>
      </c>
      <c r="H73" s="275">
        <v>0</v>
      </c>
      <c r="I73" s="274">
        <v>0</v>
      </c>
      <c r="J73" s="278">
        <v>0</v>
      </c>
      <c r="K73" s="278" t="s">
        <v>236</v>
      </c>
      <c r="L73" s="278">
        <v>0</v>
      </c>
      <c r="M73" s="274"/>
      <c r="N73" s="274">
        <v>0</v>
      </c>
      <c r="O73" s="274">
        <v>0</v>
      </c>
      <c r="P73" s="274">
        <v>0</v>
      </c>
      <c r="Q73" s="274">
        <v>0</v>
      </c>
      <c r="R73" s="278">
        <v>0</v>
      </c>
      <c r="S73" s="274">
        <v>0</v>
      </c>
      <c r="T73" s="278">
        <v>0</v>
      </c>
      <c r="U73" s="278">
        <v>0</v>
      </c>
      <c r="V73" s="274">
        <v>0</v>
      </c>
      <c r="W73" s="278" t="s">
        <v>239</v>
      </c>
      <c r="X73" s="278" t="s">
        <v>246</v>
      </c>
      <c r="Y73" s="274">
        <v>0</v>
      </c>
      <c r="Z73" s="274">
        <v>0</v>
      </c>
      <c r="AA73" s="274">
        <v>0</v>
      </c>
      <c r="AB73" s="278">
        <v>0</v>
      </c>
      <c r="AC73" s="274">
        <v>0</v>
      </c>
      <c r="AD73" s="278" t="s">
        <v>270</v>
      </c>
      <c r="AE73" s="280" t="s">
        <v>363</v>
      </c>
      <c r="AF73" s="274">
        <v>0</v>
      </c>
      <c r="AG73" s="274">
        <v>0</v>
      </c>
      <c r="AH73" s="274">
        <v>0</v>
      </c>
      <c r="AI73" s="280" t="s">
        <v>239</v>
      </c>
    </row>
    <row r="74" spans="1:35" ht="15.6" x14ac:dyDescent="0.3">
      <c r="A74" s="42" t="s">
        <v>18</v>
      </c>
      <c r="B74" s="42" t="s">
        <v>59</v>
      </c>
      <c r="C74" s="222" t="s">
        <v>110</v>
      </c>
      <c r="D74" s="280" t="s">
        <v>236</v>
      </c>
      <c r="E74" s="275" t="s">
        <v>249</v>
      </c>
      <c r="F74" s="278">
        <v>5</v>
      </c>
      <c r="G74" s="275">
        <v>0</v>
      </c>
      <c r="H74" s="275">
        <v>0</v>
      </c>
      <c r="I74" s="274">
        <v>0</v>
      </c>
      <c r="J74" s="278" t="s">
        <v>234</v>
      </c>
      <c r="K74" s="278" t="s">
        <v>241</v>
      </c>
      <c r="L74" s="278" t="s">
        <v>234</v>
      </c>
      <c r="M74" s="274"/>
      <c r="N74" s="278" t="s">
        <v>234</v>
      </c>
      <c r="O74" s="274">
        <v>0</v>
      </c>
      <c r="P74" s="274">
        <v>0</v>
      </c>
      <c r="Q74" s="274">
        <v>2</v>
      </c>
      <c r="R74" s="274">
        <v>0</v>
      </c>
      <c r="S74" s="274">
        <v>0</v>
      </c>
      <c r="T74" s="275" t="s">
        <v>234</v>
      </c>
      <c r="U74" s="274">
        <v>0</v>
      </c>
      <c r="V74" s="274">
        <v>0</v>
      </c>
      <c r="W74" s="278" t="s">
        <v>245</v>
      </c>
      <c r="X74" s="278" t="s">
        <v>241</v>
      </c>
      <c r="Y74" s="274">
        <v>1</v>
      </c>
      <c r="Z74" s="274">
        <v>0</v>
      </c>
      <c r="AA74" s="274">
        <v>0</v>
      </c>
      <c r="AB74" s="278" t="s">
        <v>269</v>
      </c>
      <c r="AC74" s="274">
        <v>0</v>
      </c>
      <c r="AD74" s="278">
        <v>2</v>
      </c>
      <c r="AE74" s="280">
        <v>6</v>
      </c>
      <c r="AF74" s="274">
        <v>0</v>
      </c>
      <c r="AG74" s="274">
        <v>0</v>
      </c>
      <c r="AH74" s="274">
        <v>0</v>
      </c>
      <c r="AI74" s="280">
        <v>1</v>
      </c>
    </row>
    <row r="75" spans="1:35" ht="15.6" x14ac:dyDescent="0.3">
      <c r="A75" s="42" t="s">
        <v>19</v>
      </c>
      <c r="B75" s="42" t="s">
        <v>60</v>
      </c>
      <c r="C75" s="222" t="s">
        <v>111</v>
      </c>
      <c r="D75" s="275" t="s">
        <v>236</v>
      </c>
      <c r="E75" s="275" t="s">
        <v>236</v>
      </c>
      <c r="F75" s="278" t="s">
        <v>369</v>
      </c>
      <c r="G75" s="275" t="s">
        <v>236</v>
      </c>
      <c r="H75" s="275">
        <v>0</v>
      </c>
      <c r="I75" s="274">
        <v>0</v>
      </c>
      <c r="J75" s="274">
        <v>0</v>
      </c>
      <c r="K75" s="235" t="s">
        <v>236</v>
      </c>
      <c r="L75" s="274">
        <v>0</v>
      </c>
      <c r="M75" s="274"/>
      <c r="N75" s="274">
        <v>0</v>
      </c>
      <c r="O75" s="274" t="s">
        <v>236</v>
      </c>
      <c r="P75" s="274">
        <v>0</v>
      </c>
      <c r="Q75" s="274">
        <v>1</v>
      </c>
      <c r="R75" s="274">
        <v>0</v>
      </c>
      <c r="S75" s="274">
        <v>0</v>
      </c>
      <c r="T75" s="275">
        <v>0</v>
      </c>
      <c r="U75" s="274">
        <v>0</v>
      </c>
      <c r="V75" s="274">
        <v>0</v>
      </c>
      <c r="W75" s="274">
        <v>0</v>
      </c>
      <c r="X75" s="274" t="s">
        <v>246</v>
      </c>
      <c r="Y75" s="274">
        <v>0</v>
      </c>
      <c r="Z75" s="274">
        <v>0</v>
      </c>
      <c r="AA75" s="274">
        <v>0</v>
      </c>
      <c r="AB75" s="274">
        <v>0</v>
      </c>
      <c r="AC75" s="274">
        <v>0</v>
      </c>
      <c r="AD75" s="274" t="s">
        <v>236</v>
      </c>
      <c r="AE75" s="280" t="s">
        <v>362</v>
      </c>
      <c r="AF75" s="274">
        <v>0</v>
      </c>
      <c r="AG75" s="274">
        <v>0</v>
      </c>
      <c r="AH75" s="274">
        <v>0</v>
      </c>
      <c r="AI75" s="274">
        <v>1</v>
      </c>
    </row>
    <row r="76" spans="1:35" ht="15.6" x14ac:dyDescent="0.3">
      <c r="A76" s="44" t="s">
        <v>20</v>
      </c>
      <c r="B76" s="44" t="s">
        <v>61</v>
      </c>
      <c r="C76" s="223" t="s">
        <v>112</v>
      </c>
      <c r="D76" s="235" t="s">
        <v>291</v>
      </c>
      <c r="E76" s="275" t="s">
        <v>236</v>
      </c>
      <c r="F76" s="235" t="s">
        <v>329</v>
      </c>
      <c r="G76" s="275">
        <v>0</v>
      </c>
      <c r="H76" s="275" t="s">
        <v>236</v>
      </c>
      <c r="I76" s="274">
        <v>0</v>
      </c>
      <c r="J76" s="274" t="s">
        <v>267</v>
      </c>
      <c r="K76" s="278" t="s">
        <v>241</v>
      </c>
      <c r="L76" s="278">
        <v>0</v>
      </c>
      <c r="M76" s="274"/>
      <c r="N76" s="274" t="s">
        <v>241</v>
      </c>
      <c r="O76" s="235" t="s">
        <v>241</v>
      </c>
      <c r="P76" s="274" t="s">
        <v>235</v>
      </c>
      <c r="Q76" s="274" t="s">
        <v>286</v>
      </c>
      <c r="R76" s="278" t="s">
        <v>236</v>
      </c>
      <c r="S76" s="275">
        <v>0</v>
      </c>
      <c r="T76" s="275">
        <v>0</v>
      </c>
      <c r="U76" s="274">
        <v>0</v>
      </c>
      <c r="V76" s="274">
        <v>0</v>
      </c>
      <c r="W76" s="274" t="s">
        <v>245</v>
      </c>
      <c r="X76" s="278" t="s">
        <v>280</v>
      </c>
      <c r="Y76" s="274">
        <v>1</v>
      </c>
      <c r="Z76" s="274">
        <v>0</v>
      </c>
      <c r="AA76" s="274" t="s">
        <v>235</v>
      </c>
      <c r="AB76" s="278" t="s">
        <v>235</v>
      </c>
      <c r="AC76" s="274">
        <v>0</v>
      </c>
      <c r="AD76" s="278">
        <v>2</v>
      </c>
      <c r="AE76" s="274">
        <v>4</v>
      </c>
      <c r="AF76" s="274">
        <v>0</v>
      </c>
      <c r="AG76" s="278">
        <v>1</v>
      </c>
      <c r="AH76" s="274">
        <v>0</v>
      </c>
      <c r="AI76" s="274">
        <v>1</v>
      </c>
    </row>
    <row r="77" spans="1:35" ht="28.8" x14ac:dyDescent="0.3">
      <c r="A77" s="44" t="s">
        <v>21</v>
      </c>
      <c r="B77" s="44" t="s">
        <v>62</v>
      </c>
      <c r="C77" s="223" t="s">
        <v>113</v>
      </c>
      <c r="D77" s="235" t="s">
        <v>235</v>
      </c>
      <c r="E77" s="275" t="s">
        <v>236</v>
      </c>
      <c r="F77" s="278">
        <v>12</v>
      </c>
      <c r="G77" s="275" t="s">
        <v>234</v>
      </c>
      <c r="H77" s="275" t="s">
        <v>269</v>
      </c>
      <c r="I77" s="274">
        <v>0</v>
      </c>
      <c r="J77" s="274">
        <v>0</v>
      </c>
      <c r="K77" s="235" t="s">
        <v>236</v>
      </c>
      <c r="L77" s="274">
        <v>0</v>
      </c>
      <c r="M77" s="274"/>
      <c r="N77" s="274">
        <v>0</v>
      </c>
      <c r="O77" s="274">
        <v>0</v>
      </c>
      <c r="P77" s="274">
        <v>0</v>
      </c>
      <c r="Q77" s="274">
        <v>4</v>
      </c>
      <c r="R77" s="274" t="s">
        <v>241</v>
      </c>
      <c r="S77" s="275">
        <v>0</v>
      </c>
      <c r="T77" s="275">
        <v>0</v>
      </c>
      <c r="U77" s="274">
        <v>0</v>
      </c>
      <c r="V77" s="274">
        <v>0</v>
      </c>
      <c r="W77" s="274" t="s">
        <v>236</v>
      </c>
      <c r="X77" s="274" t="s">
        <v>297</v>
      </c>
      <c r="Y77" s="274" t="s">
        <v>273</v>
      </c>
      <c r="Z77" s="275">
        <v>0</v>
      </c>
      <c r="AA77" s="275" t="s">
        <v>239</v>
      </c>
      <c r="AB77" s="275">
        <v>0</v>
      </c>
      <c r="AC77" s="275">
        <v>0</v>
      </c>
      <c r="AD77" s="275">
        <v>2</v>
      </c>
      <c r="AE77" s="279">
        <v>2</v>
      </c>
      <c r="AF77" s="274">
        <v>0</v>
      </c>
      <c r="AG77" s="275">
        <v>0</v>
      </c>
      <c r="AH77" s="275">
        <v>0</v>
      </c>
      <c r="AI77" s="275" t="s">
        <v>236</v>
      </c>
    </row>
    <row r="78" spans="1:35" ht="15.6" x14ac:dyDescent="0.3">
      <c r="A78" s="44" t="s">
        <v>22</v>
      </c>
      <c r="B78" s="44" t="s">
        <v>63</v>
      </c>
      <c r="C78" s="223" t="s">
        <v>114</v>
      </c>
      <c r="D78" s="235" t="s">
        <v>234</v>
      </c>
      <c r="E78" s="275" t="s">
        <v>236</v>
      </c>
      <c r="F78" s="235" t="s">
        <v>239</v>
      </c>
      <c r="G78" s="275">
        <v>0</v>
      </c>
      <c r="H78" s="275">
        <v>1</v>
      </c>
      <c r="I78" s="274">
        <v>0</v>
      </c>
      <c r="J78" s="274" t="s">
        <v>258</v>
      </c>
      <c r="K78" s="278" t="s">
        <v>236</v>
      </c>
      <c r="L78" s="278" t="s">
        <v>245</v>
      </c>
      <c r="M78" s="274"/>
      <c r="N78" s="275">
        <v>0</v>
      </c>
      <c r="O78" s="275">
        <v>0</v>
      </c>
      <c r="P78" s="235" t="s">
        <v>235</v>
      </c>
      <c r="Q78" s="274">
        <v>1</v>
      </c>
      <c r="R78" s="274">
        <v>0</v>
      </c>
      <c r="S78" s="274">
        <v>0</v>
      </c>
      <c r="T78" s="274">
        <v>0</v>
      </c>
      <c r="U78" s="274" t="s">
        <v>262</v>
      </c>
      <c r="V78" s="274">
        <v>0</v>
      </c>
      <c r="W78" s="274" t="s">
        <v>236</v>
      </c>
      <c r="X78" s="274" t="s">
        <v>295</v>
      </c>
      <c r="Y78" s="274">
        <v>1</v>
      </c>
      <c r="Z78" s="274">
        <v>1</v>
      </c>
      <c r="AA78" s="274">
        <v>0</v>
      </c>
      <c r="AB78" s="274">
        <v>0</v>
      </c>
      <c r="AC78" s="274">
        <v>0</v>
      </c>
      <c r="AD78" s="278" t="s">
        <v>264</v>
      </c>
      <c r="AE78" s="279">
        <v>4</v>
      </c>
      <c r="AF78" s="274">
        <v>0</v>
      </c>
      <c r="AG78" s="275">
        <v>0</v>
      </c>
      <c r="AH78" s="275">
        <v>0</v>
      </c>
      <c r="AI78" s="275">
        <v>1</v>
      </c>
    </row>
    <row r="79" spans="1:35" ht="15.6" x14ac:dyDescent="0.3">
      <c r="A79" s="44" t="s">
        <v>23</v>
      </c>
      <c r="B79" s="44" t="s">
        <v>64</v>
      </c>
      <c r="C79" s="223" t="s">
        <v>115</v>
      </c>
      <c r="D79" s="235" t="s">
        <v>292</v>
      </c>
      <c r="E79" s="275" t="s">
        <v>236</v>
      </c>
      <c r="F79" s="235" t="s">
        <v>330</v>
      </c>
      <c r="G79" s="275" t="s">
        <v>234</v>
      </c>
      <c r="H79" s="275">
        <v>1</v>
      </c>
      <c r="I79" s="274">
        <v>0</v>
      </c>
      <c r="J79" s="282" t="s">
        <v>236</v>
      </c>
      <c r="K79" s="235" t="s">
        <v>241</v>
      </c>
      <c r="L79" s="274">
        <v>0</v>
      </c>
      <c r="M79" s="274"/>
      <c r="N79" s="275" t="s">
        <v>236</v>
      </c>
      <c r="O79" s="275" t="s">
        <v>236</v>
      </c>
      <c r="P79" s="274" t="s">
        <v>235</v>
      </c>
      <c r="Q79" s="274">
        <v>9</v>
      </c>
      <c r="R79" s="274" t="s">
        <v>249</v>
      </c>
      <c r="S79" s="275">
        <v>0</v>
      </c>
      <c r="T79" s="275" t="s">
        <v>236</v>
      </c>
      <c r="U79" s="274">
        <v>0</v>
      </c>
      <c r="V79" s="274">
        <v>0</v>
      </c>
      <c r="W79" s="274" t="s">
        <v>236</v>
      </c>
      <c r="X79" s="274" t="s">
        <v>298</v>
      </c>
      <c r="Y79" s="274" t="s">
        <v>294</v>
      </c>
      <c r="Z79" s="275">
        <v>0</v>
      </c>
      <c r="AA79" s="275">
        <v>0</v>
      </c>
      <c r="AB79" s="275">
        <v>0</v>
      </c>
      <c r="AC79" s="275">
        <v>0</v>
      </c>
      <c r="AD79" s="275" t="s">
        <v>234</v>
      </c>
      <c r="AE79" s="274">
        <v>10</v>
      </c>
      <c r="AF79" s="274">
        <v>0</v>
      </c>
      <c r="AG79" s="275">
        <v>0</v>
      </c>
      <c r="AH79" s="275" t="s">
        <v>236</v>
      </c>
      <c r="AI79" s="275" t="s">
        <v>239</v>
      </c>
    </row>
    <row r="80" spans="1:35" ht="15.6" x14ac:dyDescent="0.3">
      <c r="A80" s="44" t="s">
        <v>24</v>
      </c>
      <c r="B80" s="44" t="s">
        <v>65</v>
      </c>
      <c r="C80" s="223" t="s">
        <v>114</v>
      </c>
      <c r="D80" s="235" t="s">
        <v>239</v>
      </c>
      <c r="E80" s="275">
        <v>0</v>
      </c>
      <c r="F80" s="235" t="s">
        <v>331</v>
      </c>
      <c r="G80" s="275">
        <v>0</v>
      </c>
      <c r="H80" s="275">
        <v>1</v>
      </c>
      <c r="I80" s="274">
        <v>0</v>
      </c>
      <c r="J80" s="274">
        <v>0</v>
      </c>
      <c r="K80" s="278">
        <v>0</v>
      </c>
      <c r="L80" s="278">
        <v>0</v>
      </c>
      <c r="M80" s="274"/>
      <c r="N80" s="274">
        <v>0</v>
      </c>
      <c r="O80" s="278" t="s">
        <v>245</v>
      </c>
      <c r="P80" s="274">
        <v>0</v>
      </c>
      <c r="Q80" s="274">
        <v>2</v>
      </c>
      <c r="R80" s="274">
        <v>0</v>
      </c>
      <c r="S80" s="278" t="s">
        <v>241</v>
      </c>
      <c r="T80" s="274">
        <v>0</v>
      </c>
      <c r="U80" s="274" t="s">
        <v>262</v>
      </c>
      <c r="V80" s="274">
        <v>0</v>
      </c>
      <c r="W80" s="274">
        <v>0</v>
      </c>
      <c r="X80" s="278" t="s">
        <v>277</v>
      </c>
      <c r="Y80" s="274">
        <v>1</v>
      </c>
      <c r="Z80" s="274">
        <v>1</v>
      </c>
      <c r="AA80" s="274">
        <v>0</v>
      </c>
      <c r="AB80" s="274">
        <v>0</v>
      </c>
      <c r="AC80" s="274">
        <v>0</v>
      </c>
      <c r="AD80" s="278" t="s">
        <v>239</v>
      </c>
      <c r="AE80" s="278">
        <v>5</v>
      </c>
      <c r="AF80" s="274">
        <v>0</v>
      </c>
      <c r="AG80" s="278" t="s">
        <v>273</v>
      </c>
      <c r="AH80" s="275">
        <v>0</v>
      </c>
      <c r="AI80" s="275">
        <v>1</v>
      </c>
    </row>
    <row r="81" spans="1:35" ht="15.6" x14ac:dyDescent="0.3">
      <c r="A81" s="37" t="s">
        <v>102</v>
      </c>
      <c r="B81" s="37" t="s">
        <v>43</v>
      </c>
      <c r="C81" s="224" t="s">
        <v>103</v>
      </c>
      <c r="D81" s="280" t="s">
        <v>290</v>
      </c>
      <c r="E81" s="274">
        <v>0</v>
      </c>
      <c r="F81" s="235" t="s">
        <v>290</v>
      </c>
      <c r="G81" s="235">
        <v>0</v>
      </c>
      <c r="H81" s="235">
        <v>1</v>
      </c>
      <c r="I81" s="274" t="s">
        <v>235</v>
      </c>
      <c r="J81" s="274" t="s">
        <v>235</v>
      </c>
      <c r="K81" s="235" t="s">
        <v>236</v>
      </c>
      <c r="L81" s="274">
        <v>0</v>
      </c>
      <c r="M81" s="274"/>
      <c r="N81" s="274">
        <v>0</v>
      </c>
      <c r="O81" s="274">
        <v>1</v>
      </c>
      <c r="P81" s="279">
        <v>0</v>
      </c>
      <c r="Q81" s="279">
        <v>5</v>
      </c>
      <c r="R81" s="278" t="s">
        <v>271</v>
      </c>
      <c r="S81" s="278" t="s">
        <v>272</v>
      </c>
      <c r="T81" s="278" t="s">
        <v>236</v>
      </c>
      <c r="U81" s="278">
        <v>0</v>
      </c>
      <c r="V81" s="274">
        <v>0</v>
      </c>
      <c r="W81" s="274">
        <v>0</v>
      </c>
      <c r="X81" s="278" t="s">
        <v>250</v>
      </c>
      <c r="Y81" s="274" t="s">
        <v>235</v>
      </c>
      <c r="Z81" s="274">
        <v>0</v>
      </c>
      <c r="AA81" s="274">
        <v>0</v>
      </c>
      <c r="AB81" s="278">
        <v>1</v>
      </c>
      <c r="AC81" s="274" t="s">
        <v>235</v>
      </c>
      <c r="AD81" s="278" t="s">
        <v>234</v>
      </c>
      <c r="AE81" s="274">
        <v>0</v>
      </c>
      <c r="AF81" s="280" t="s">
        <v>234</v>
      </c>
      <c r="AG81" s="274">
        <v>0</v>
      </c>
      <c r="AH81" s="274">
        <v>0</v>
      </c>
      <c r="AI81" s="280" t="s">
        <v>239</v>
      </c>
    </row>
    <row r="82" spans="1:35" ht="15.6" x14ac:dyDescent="0.3">
      <c r="A82" s="37" t="s">
        <v>104</v>
      </c>
      <c r="B82" s="37" t="s">
        <v>44</v>
      </c>
      <c r="C82" s="224" t="s">
        <v>103</v>
      </c>
      <c r="D82" s="280" t="s">
        <v>241</v>
      </c>
      <c r="E82" s="275">
        <v>0</v>
      </c>
      <c r="F82" s="274" t="s">
        <v>241</v>
      </c>
      <c r="G82" s="275">
        <v>0</v>
      </c>
      <c r="H82" s="275" t="s">
        <v>265</v>
      </c>
      <c r="I82" s="278" t="s">
        <v>254</v>
      </c>
      <c r="J82" s="278" t="s">
        <v>239</v>
      </c>
      <c r="K82" s="278" t="s">
        <v>239</v>
      </c>
      <c r="L82" s="278">
        <v>0</v>
      </c>
      <c r="M82" s="274"/>
      <c r="N82" s="278" t="s">
        <v>257</v>
      </c>
      <c r="O82" s="274">
        <v>0</v>
      </c>
      <c r="P82" s="274">
        <v>0</v>
      </c>
      <c r="Q82" s="274">
        <v>5</v>
      </c>
      <c r="R82" s="278" t="s">
        <v>241</v>
      </c>
      <c r="S82" s="278" t="s">
        <v>236</v>
      </c>
      <c r="T82" s="278" t="s">
        <v>234</v>
      </c>
      <c r="U82" s="278">
        <v>0</v>
      </c>
      <c r="V82" s="274">
        <v>0</v>
      </c>
      <c r="W82" s="274">
        <v>0</v>
      </c>
      <c r="X82" s="278" t="s">
        <v>338</v>
      </c>
      <c r="Y82" s="280" t="s">
        <v>236</v>
      </c>
      <c r="Z82" s="274">
        <v>0</v>
      </c>
      <c r="AA82" s="274">
        <v>0</v>
      </c>
      <c r="AB82" s="278" t="s">
        <v>236</v>
      </c>
      <c r="AC82" s="274">
        <v>0</v>
      </c>
      <c r="AD82" s="278" t="s">
        <v>239</v>
      </c>
      <c r="AE82" s="280" t="s">
        <v>243</v>
      </c>
      <c r="AF82" s="274">
        <v>0</v>
      </c>
      <c r="AG82" s="274">
        <v>0</v>
      </c>
      <c r="AH82" s="274">
        <v>0</v>
      </c>
      <c r="AI82" s="280" t="s">
        <v>240</v>
      </c>
    </row>
    <row r="83" spans="1:35" ht="15.6" x14ac:dyDescent="0.3">
      <c r="A83" s="48" t="s">
        <v>37</v>
      </c>
      <c r="B83" s="48" t="s">
        <v>77</v>
      </c>
      <c r="C83" s="225" t="s">
        <v>120</v>
      </c>
      <c r="D83" s="235" t="s">
        <v>293</v>
      </c>
      <c r="E83" s="275" t="s">
        <v>236</v>
      </c>
      <c r="F83" s="235" t="s">
        <v>328</v>
      </c>
      <c r="G83" s="275">
        <v>0</v>
      </c>
      <c r="H83" s="275">
        <v>1</v>
      </c>
      <c r="I83" s="235">
        <v>0</v>
      </c>
      <c r="J83" s="275" t="s">
        <v>236</v>
      </c>
      <c r="K83" s="235" t="s">
        <v>236</v>
      </c>
      <c r="L83" s="274">
        <v>0</v>
      </c>
      <c r="M83" s="274"/>
      <c r="N83" s="275" t="s">
        <v>241</v>
      </c>
      <c r="O83" s="275">
        <v>0</v>
      </c>
      <c r="P83" s="275" t="s">
        <v>245</v>
      </c>
      <c r="Q83" s="274">
        <v>6</v>
      </c>
      <c r="R83" s="274" t="s">
        <v>249</v>
      </c>
      <c r="S83" s="275">
        <v>0</v>
      </c>
      <c r="T83" s="275">
        <v>0</v>
      </c>
      <c r="U83" s="274">
        <v>0</v>
      </c>
      <c r="V83" s="275" t="s">
        <v>236</v>
      </c>
      <c r="W83" s="274" t="s">
        <v>241</v>
      </c>
      <c r="X83" s="274" t="s">
        <v>299</v>
      </c>
      <c r="Y83" s="274" t="s">
        <v>236</v>
      </c>
      <c r="Z83" s="275">
        <v>0</v>
      </c>
      <c r="AA83" s="275">
        <v>0</v>
      </c>
      <c r="AB83" s="275">
        <v>0</v>
      </c>
      <c r="AC83" s="275">
        <v>0</v>
      </c>
      <c r="AD83" s="275" t="s">
        <v>273</v>
      </c>
      <c r="AE83" s="274" t="s">
        <v>302</v>
      </c>
      <c r="AF83" s="275" t="s">
        <v>235</v>
      </c>
      <c r="AG83" s="275">
        <v>0</v>
      </c>
      <c r="AH83" s="275">
        <v>0</v>
      </c>
      <c r="AI83" s="275" t="s">
        <v>241</v>
      </c>
    </row>
    <row r="84" spans="1:35" ht="15.6" x14ac:dyDescent="0.3">
      <c r="A84" s="48" t="s">
        <v>38</v>
      </c>
      <c r="B84" s="48" t="s">
        <v>78</v>
      </c>
      <c r="C84" s="225" t="s">
        <v>121</v>
      </c>
      <c r="D84" s="274" t="s">
        <v>241</v>
      </c>
      <c r="E84" s="275" t="s">
        <v>236</v>
      </c>
      <c r="F84" s="235" t="s">
        <v>273</v>
      </c>
      <c r="G84" s="275" t="s">
        <v>236</v>
      </c>
      <c r="H84" s="275" t="s">
        <v>236</v>
      </c>
      <c r="I84" s="235">
        <v>0</v>
      </c>
      <c r="J84" s="274">
        <v>0</v>
      </c>
      <c r="K84" s="235" t="s">
        <v>241</v>
      </c>
      <c r="L84" s="274">
        <v>0</v>
      </c>
      <c r="M84" s="274"/>
      <c r="N84" s="275" t="s">
        <v>241</v>
      </c>
      <c r="O84" s="275" t="s">
        <v>241</v>
      </c>
      <c r="P84" s="274" t="s">
        <v>245</v>
      </c>
      <c r="Q84" s="235">
        <v>6</v>
      </c>
      <c r="R84" s="235" t="s">
        <v>241</v>
      </c>
      <c r="S84" s="275">
        <v>0</v>
      </c>
      <c r="T84" s="275">
        <v>0</v>
      </c>
      <c r="U84" s="274">
        <v>0</v>
      </c>
      <c r="V84" s="274" t="s">
        <v>253</v>
      </c>
      <c r="W84" s="274">
        <v>0</v>
      </c>
      <c r="X84" s="278" t="s">
        <v>249</v>
      </c>
      <c r="Y84" s="280" t="s">
        <v>246</v>
      </c>
      <c r="Z84" s="275">
        <v>0</v>
      </c>
      <c r="AA84" s="275">
        <v>0</v>
      </c>
      <c r="AB84" s="275">
        <v>0</v>
      </c>
      <c r="AC84" s="275">
        <v>0</v>
      </c>
      <c r="AD84" s="275" t="s">
        <v>273</v>
      </c>
      <c r="AE84" s="280" t="s">
        <v>361</v>
      </c>
      <c r="AF84" s="280" t="s">
        <v>245</v>
      </c>
      <c r="AG84" s="275">
        <v>0</v>
      </c>
      <c r="AH84" s="275" t="s">
        <v>236</v>
      </c>
      <c r="AI84" s="275" t="s">
        <v>236</v>
      </c>
    </row>
    <row r="85" spans="1:35" ht="15.6" x14ac:dyDescent="0.3">
      <c r="A85" s="48" t="s">
        <v>39</v>
      </c>
      <c r="B85" s="48" t="s">
        <v>79</v>
      </c>
      <c r="C85" s="225" t="s">
        <v>122</v>
      </c>
      <c r="D85" s="274">
        <v>2</v>
      </c>
      <c r="E85" s="275">
        <v>0</v>
      </c>
      <c r="F85" s="274">
        <v>0</v>
      </c>
      <c r="G85" s="275">
        <v>0</v>
      </c>
      <c r="H85" s="275" t="s">
        <v>236</v>
      </c>
      <c r="I85" s="274">
        <v>0</v>
      </c>
      <c r="J85" s="278">
        <v>0</v>
      </c>
      <c r="K85" s="278" t="s">
        <v>236</v>
      </c>
      <c r="L85" s="278">
        <v>0</v>
      </c>
      <c r="M85" s="274"/>
      <c r="N85" s="274">
        <v>0</v>
      </c>
      <c r="O85" s="274">
        <v>0</v>
      </c>
      <c r="P85" s="274">
        <v>0</v>
      </c>
      <c r="Q85" s="274">
        <v>1</v>
      </c>
      <c r="R85" s="278">
        <v>0</v>
      </c>
      <c r="S85" s="278">
        <v>0</v>
      </c>
      <c r="T85" s="278">
        <v>0</v>
      </c>
      <c r="U85" s="278">
        <v>0</v>
      </c>
      <c r="V85" s="274">
        <v>0</v>
      </c>
      <c r="W85" s="274">
        <v>0</v>
      </c>
      <c r="X85" s="278" t="s">
        <v>250</v>
      </c>
      <c r="Y85" s="274">
        <v>1</v>
      </c>
      <c r="Z85" s="274">
        <v>0</v>
      </c>
      <c r="AA85" s="274">
        <v>0</v>
      </c>
      <c r="AB85" s="278">
        <v>0</v>
      </c>
      <c r="AC85" s="274">
        <v>0</v>
      </c>
      <c r="AD85" s="274">
        <v>1</v>
      </c>
      <c r="AE85" s="280" t="s">
        <v>360</v>
      </c>
      <c r="AF85" s="274">
        <v>0</v>
      </c>
      <c r="AG85" s="274">
        <v>0</v>
      </c>
      <c r="AH85" s="274">
        <v>0</v>
      </c>
      <c r="AI85" s="274">
        <v>0</v>
      </c>
    </row>
  </sheetData>
  <conditionalFormatting sqref="D4:AI5 D10:AI16 D9:E9 G9:AI9 D33:AI34 D32:E32 G32:AI32 D7:AI8 E6:H6 J6:O6 D18:AI21 D17:E17 G17:AI17 D35:E35 G35:AI35 D28:AI31 D27:E27 G27:AI27 D26:AI26 D25:E25 G25:AI25 D24:AI24 D22:E23 G22:AI23 R6:AI6">
    <cfRule type="containsBlanks" dxfId="6" priority="3">
      <formula>LEN(TRIM(D4))=0</formula>
    </cfRule>
  </conditionalFormatting>
  <conditionalFormatting sqref="D54:AI61 D63:AI85 F62:AI62">
    <cfRule type="containsBlanks" dxfId="5" priority="2">
      <formula>LEN(TRIM(D54))=0</formula>
    </cfRule>
  </conditionalFormatting>
  <conditionalFormatting sqref="D62:E62">
    <cfRule type="containsBlanks" dxfId="4" priority="1">
      <formula>LEN(TRIM(D62))=0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34D4-905E-4DEB-A921-0FE6CEE91853}">
  <dimension ref="A1:AJ75"/>
  <sheetViews>
    <sheetView tabSelected="1" topLeftCell="A38" zoomScale="70" zoomScaleNormal="70" workbookViewId="0">
      <pane xSplit="2" topLeftCell="D1" activePane="topRight" state="frozen"/>
      <selection pane="topRight" activeCell="M41" sqref="M41"/>
    </sheetView>
  </sheetViews>
  <sheetFormatPr defaultRowHeight="15.6" x14ac:dyDescent="0.3"/>
  <cols>
    <col min="1" max="1" width="32.5" bestFit="1" customWidth="1"/>
    <col min="2" max="2" width="11" bestFit="1" customWidth="1"/>
    <col min="3" max="3" width="33.5" customWidth="1"/>
    <col min="4" max="4" width="11.796875" bestFit="1" customWidth="1"/>
    <col min="5" max="5" width="15.296875" bestFit="1" customWidth="1"/>
    <col min="6" max="6" width="13.296875" customWidth="1"/>
    <col min="7" max="8" width="13.5" customWidth="1"/>
    <col min="9" max="10" width="15" bestFit="1" customWidth="1"/>
    <col min="11" max="11" width="16.5" bestFit="1" customWidth="1"/>
    <col min="12" max="12" width="17" customWidth="1"/>
    <col min="13" max="13" width="17.19921875" bestFit="1" customWidth="1"/>
    <col min="14" max="14" width="11" bestFit="1" customWidth="1"/>
    <col min="15" max="15" width="14" customWidth="1"/>
    <col min="16" max="16" width="15.19921875" customWidth="1"/>
    <col min="17" max="17" width="15.19921875" bestFit="1" customWidth="1"/>
    <col min="18" max="20" width="14.796875" customWidth="1"/>
    <col min="21" max="21" width="15.69921875" bestFit="1" customWidth="1"/>
    <col min="22" max="22" width="13.796875" customWidth="1"/>
    <col min="23" max="23" width="14" bestFit="1" customWidth="1"/>
    <col min="24" max="24" width="16.796875" bestFit="1" customWidth="1"/>
    <col min="25" max="25" width="13.69921875" customWidth="1"/>
    <col min="26" max="26" width="14" bestFit="1" customWidth="1"/>
    <col min="27" max="27" width="19.19921875" bestFit="1" customWidth="1"/>
    <col min="28" max="29" width="15.19921875" customWidth="1"/>
    <col min="30" max="31" width="15" bestFit="1" customWidth="1"/>
    <col min="32" max="32" width="14.5" bestFit="1" customWidth="1"/>
    <col min="33" max="33" width="16.69921875" bestFit="1" customWidth="1"/>
    <col min="34" max="34" width="14.5" bestFit="1" customWidth="1"/>
    <col min="35" max="35" width="15.3984375" customWidth="1"/>
  </cols>
  <sheetData>
    <row r="1" spans="1:36" ht="43.2" x14ac:dyDescent="0.3">
      <c r="A1" s="260" t="s">
        <v>343</v>
      </c>
      <c r="B1" s="2" t="s">
        <v>0</v>
      </c>
      <c r="C1" s="3" t="s">
        <v>1</v>
      </c>
      <c r="D1" s="50" t="s">
        <v>2</v>
      </c>
      <c r="E1" s="47" t="s">
        <v>380</v>
      </c>
      <c r="F1" s="47" t="s">
        <v>33</v>
      </c>
      <c r="G1" s="47" t="s">
        <v>378</v>
      </c>
      <c r="H1" s="47" t="s">
        <v>379</v>
      </c>
      <c r="I1" s="52" t="s">
        <v>25</v>
      </c>
      <c r="J1" s="52" t="s">
        <v>26</v>
      </c>
      <c r="K1" s="52" t="s">
        <v>27</v>
      </c>
      <c r="L1" s="52" t="s">
        <v>28</v>
      </c>
      <c r="M1" s="52" t="s">
        <v>377</v>
      </c>
      <c r="N1" s="47" t="s">
        <v>30</v>
      </c>
      <c r="O1" s="51" t="s">
        <v>11</v>
      </c>
      <c r="P1" s="51" t="s">
        <v>198</v>
      </c>
      <c r="Q1" s="51" t="s">
        <v>15</v>
      </c>
      <c r="R1" s="40" t="s">
        <v>7</v>
      </c>
      <c r="S1" s="40" t="s">
        <v>7</v>
      </c>
      <c r="T1" s="40" t="s">
        <v>8</v>
      </c>
      <c r="U1" s="39" t="s">
        <v>217</v>
      </c>
      <c r="V1" s="40" t="s">
        <v>9</v>
      </c>
      <c r="W1" s="43" t="s">
        <v>17</v>
      </c>
      <c r="X1" s="43" t="s">
        <v>18</v>
      </c>
      <c r="Y1" s="43" t="s">
        <v>19</v>
      </c>
      <c r="Z1" s="45" t="s">
        <v>20</v>
      </c>
      <c r="AA1" s="45" t="s">
        <v>21</v>
      </c>
      <c r="AB1" s="45" t="s">
        <v>22</v>
      </c>
      <c r="AC1" s="45" t="s">
        <v>23</v>
      </c>
      <c r="AD1" s="45" t="s">
        <v>24</v>
      </c>
      <c r="AE1" s="38" t="s">
        <v>3</v>
      </c>
      <c r="AF1" s="38" t="s">
        <v>4</v>
      </c>
      <c r="AG1" s="49" t="s">
        <v>37</v>
      </c>
      <c r="AH1" s="49" t="s">
        <v>38</v>
      </c>
      <c r="AI1" s="49" t="s">
        <v>39</v>
      </c>
      <c r="AJ1" s="246"/>
    </row>
    <row r="2" spans="1:36" x14ac:dyDescent="0.3">
      <c r="A2" s="2" t="s">
        <v>40</v>
      </c>
      <c r="B2" s="1"/>
      <c r="C2" s="3" t="s">
        <v>41</v>
      </c>
      <c r="D2" s="50" t="s">
        <v>42</v>
      </c>
      <c r="E2" s="47" t="s">
        <v>282</v>
      </c>
      <c r="F2" s="47" t="s">
        <v>74</v>
      </c>
      <c r="G2" s="46" t="s">
        <v>283</v>
      </c>
      <c r="H2" s="36" t="s">
        <v>284</v>
      </c>
      <c r="I2" s="52" t="s">
        <v>66</v>
      </c>
      <c r="J2" s="52" t="s">
        <v>67</v>
      </c>
      <c r="K2" s="52" t="s">
        <v>68</v>
      </c>
      <c r="L2" s="52" t="s">
        <v>69</v>
      </c>
      <c r="M2" s="52" t="s">
        <v>54</v>
      </c>
      <c r="N2" s="47" t="s">
        <v>71</v>
      </c>
      <c r="O2" s="51" t="s">
        <v>53</v>
      </c>
      <c r="P2" s="51" t="s">
        <v>261</v>
      </c>
      <c r="Q2" s="51" t="s">
        <v>56</v>
      </c>
      <c r="R2" s="40" t="s">
        <v>48</v>
      </c>
      <c r="S2" s="40" t="s">
        <v>49</v>
      </c>
      <c r="T2" s="40" t="s">
        <v>50</v>
      </c>
      <c r="U2" s="39" t="s">
        <v>219</v>
      </c>
      <c r="V2" s="40" t="s">
        <v>51</v>
      </c>
      <c r="W2" s="43" t="s">
        <v>58</v>
      </c>
      <c r="X2" s="43" t="s">
        <v>59</v>
      </c>
      <c r="Y2" s="43" t="s">
        <v>60</v>
      </c>
      <c r="Z2" s="45" t="s">
        <v>61</v>
      </c>
      <c r="AA2" s="45" t="s">
        <v>62</v>
      </c>
      <c r="AB2" s="45" t="s">
        <v>63</v>
      </c>
      <c r="AC2" s="45" t="s">
        <v>64</v>
      </c>
      <c r="AD2" s="45" t="s">
        <v>65</v>
      </c>
      <c r="AE2" s="38" t="s">
        <v>43</v>
      </c>
      <c r="AF2" s="38" t="s">
        <v>44</v>
      </c>
      <c r="AG2" s="49" t="s">
        <v>77</v>
      </c>
      <c r="AH2" s="49" t="s">
        <v>78</v>
      </c>
      <c r="AI2" s="49" t="s">
        <v>79</v>
      </c>
      <c r="AJ2" s="246"/>
    </row>
    <row r="3" spans="1:36" ht="43.2" x14ac:dyDescent="0.3">
      <c r="A3" s="14" t="s">
        <v>1</v>
      </c>
      <c r="B3" s="14" t="s">
        <v>41</v>
      </c>
      <c r="C3" s="3" t="s">
        <v>80</v>
      </c>
      <c r="D3" s="226" t="s">
        <v>81</v>
      </c>
      <c r="E3" s="227"/>
      <c r="F3" s="227"/>
      <c r="G3" s="227"/>
      <c r="H3" s="226"/>
      <c r="I3" s="226" t="s">
        <v>93</v>
      </c>
      <c r="J3" s="226" t="s">
        <v>93</v>
      </c>
      <c r="K3" s="226" t="s">
        <v>93</v>
      </c>
      <c r="L3" s="226" t="s">
        <v>94</v>
      </c>
      <c r="M3" s="226" t="s">
        <v>94</v>
      </c>
      <c r="N3" s="227" t="s">
        <v>95</v>
      </c>
      <c r="O3" s="228" t="s">
        <v>85</v>
      </c>
      <c r="P3" s="229" t="s">
        <v>108</v>
      </c>
      <c r="Q3" s="228" t="s">
        <v>86</v>
      </c>
      <c r="R3" s="230" t="s">
        <v>83</v>
      </c>
      <c r="S3" s="230" t="s">
        <v>83</v>
      </c>
      <c r="T3" s="230" t="s">
        <v>83</v>
      </c>
      <c r="U3" s="230" t="s">
        <v>220</v>
      </c>
      <c r="V3" s="230" t="s">
        <v>84</v>
      </c>
      <c r="W3" s="231" t="s">
        <v>87</v>
      </c>
      <c r="X3" s="231" t="s">
        <v>87</v>
      </c>
      <c r="Y3" s="231" t="s">
        <v>88</v>
      </c>
      <c r="Z3" s="232" t="s">
        <v>89</v>
      </c>
      <c r="AA3" s="232" t="s">
        <v>90</v>
      </c>
      <c r="AB3" s="232" t="s">
        <v>91</v>
      </c>
      <c r="AC3" s="232" t="s">
        <v>92</v>
      </c>
      <c r="AD3" s="232" t="s">
        <v>91</v>
      </c>
      <c r="AE3" s="233" t="s">
        <v>82</v>
      </c>
      <c r="AF3" s="233" t="s">
        <v>82</v>
      </c>
      <c r="AG3" s="234" t="s">
        <v>98</v>
      </c>
      <c r="AH3" s="234" t="s">
        <v>99</v>
      </c>
      <c r="AI3" s="234" t="s">
        <v>100</v>
      </c>
      <c r="AJ3" s="246"/>
    </row>
    <row r="4" spans="1:36" x14ac:dyDescent="0.3">
      <c r="A4" s="35" t="s">
        <v>2</v>
      </c>
      <c r="B4" s="35" t="s">
        <v>42</v>
      </c>
      <c r="C4" s="218" t="s">
        <v>81</v>
      </c>
      <c r="D4" s="238">
        <v>0</v>
      </c>
      <c r="E4" s="237">
        <v>1</v>
      </c>
      <c r="F4" s="238">
        <v>0</v>
      </c>
      <c r="G4" s="238">
        <v>0</v>
      </c>
      <c r="H4" s="238">
        <v>1</v>
      </c>
      <c r="I4" s="238" t="s">
        <v>235</v>
      </c>
      <c r="J4" s="238">
        <v>0</v>
      </c>
      <c r="K4" s="238" t="s">
        <v>236</v>
      </c>
      <c r="L4" s="238">
        <v>0</v>
      </c>
      <c r="M4" s="237"/>
      <c r="N4" s="238">
        <v>0</v>
      </c>
      <c r="O4" s="238">
        <v>1</v>
      </c>
      <c r="P4" s="238"/>
      <c r="Q4" s="238">
        <v>0</v>
      </c>
      <c r="R4" s="238">
        <v>0</v>
      </c>
      <c r="S4" s="238">
        <v>0</v>
      </c>
      <c r="T4" s="238">
        <v>0</v>
      </c>
      <c r="U4" s="237" t="s">
        <v>262</v>
      </c>
      <c r="V4" s="238">
        <v>0</v>
      </c>
      <c r="W4" s="238">
        <v>0</v>
      </c>
      <c r="X4" s="238">
        <v>0</v>
      </c>
      <c r="Y4" s="238">
        <v>0</v>
      </c>
      <c r="Z4" s="238">
        <v>0</v>
      </c>
      <c r="AA4" s="238">
        <v>0</v>
      </c>
      <c r="AB4" s="238">
        <v>0</v>
      </c>
      <c r="AC4" s="237">
        <v>0</v>
      </c>
      <c r="AD4" s="238">
        <v>0</v>
      </c>
      <c r="AE4" s="238"/>
      <c r="AF4" s="238">
        <v>0</v>
      </c>
      <c r="AG4" s="238">
        <v>0</v>
      </c>
      <c r="AH4" s="238">
        <v>0</v>
      </c>
      <c r="AI4" s="238">
        <v>0</v>
      </c>
      <c r="AJ4" s="247">
        <v>1</v>
      </c>
    </row>
    <row r="5" spans="1:36" x14ac:dyDescent="0.3">
      <c r="A5" s="46" t="s">
        <v>380</v>
      </c>
      <c r="B5" s="46" t="s">
        <v>282</v>
      </c>
      <c r="C5" s="219"/>
      <c r="D5" s="237" t="s">
        <v>236</v>
      </c>
      <c r="E5" s="237" t="s">
        <v>236</v>
      </c>
      <c r="F5" s="237" t="s">
        <v>272</v>
      </c>
      <c r="G5" s="237">
        <v>0</v>
      </c>
      <c r="H5" s="237" t="s">
        <v>234</v>
      </c>
      <c r="I5" s="237" t="s">
        <v>239</v>
      </c>
      <c r="J5" s="238" t="s">
        <v>236</v>
      </c>
      <c r="K5" s="237" t="s">
        <v>236</v>
      </c>
      <c r="L5" s="238"/>
      <c r="M5" s="237"/>
      <c r="N5" s="238" t="s">
        <v>236</v>
      </c>
      <c r="O5" s="238">
        <v>0</v>
      </c>
      <c r="P5" s="237">
        <v>0</v>
      </c>
      <c r="Q5" s="239">
        <v>3</v>
      </c>
      <c r="R5" s="240" t="s">
        <v>236</v>
      </c>
      <c r="S5" s="240">
        <v>0</v>
      </c>
      <c r="T5" s="237" t="s">
        <v>236</v>
      </c>
      <c r="U5" s="237">
        <v>0</v>
      </c>
      <c r="V5" s="237">
        <v>0</v>
      </c>
      <c r="W5" s="237" t="s">
        <v>236</v>
      </c>
      <c r="X5" s="237">
        <v>3</v>
      </c>
      <c r="Y5" s="237">
        <v>0</v>
      </c>
      <c r="Z5" s="238" t="s">
        <v>236</v>
      </c>
      <c r="AA5" s="237">
        <v>0</v>
      </c>
      <c r="AB5" s="238">
        <v>0</v>
      </c>
      <c r="AC5" s="237">
        <v>0</v>
      </c>
      <c r="AD5" s="238">
        <v>2</v>
      </c>
      <c r="AE5" s="238"/>
      <c r="AF5" s="237">
        <v>0</v>
      </c>
      <c r="AG5" s="239" t="s">
        <v>236</v>
      </c>
      <c r="AH5" s="240">
        <v>0</v>
      </c>
      <c r="AI5" s="240" t="s">
        <v>272</v>
      </c>
      <c r="AJ5" s="246">
        <v>1</v>
      </c>
    </row>
    <row r="6" spans="1:36" x14ac:dyDescent="0.3">
      <c r="A6" s="46" t="s">
        <v>33</v>
      </c>
      <c r="B6" s="46" t="s">
        <v>74</v>
      </c>
      <c r="C6" s="219"/>
      <c r="D6" s="238"/>
      <c r="E6" s="237"/>
      <c r="F6" s="237"/>
      <c r="G6" s="237"/>
      <c r="H6" s="237"/>
      <c r="I6" s="238"/>
      <c r="J6" s="238"/>
      <c r="K6" s="238"/>
      <c r="L6" s="238"/>
      <c r="M6" s="237"/>
      <c r="N6" s="238"/>
      <c r="O6" s="238"/>
      <c r="P6" s="238"/>
      <c r="Q6" s="238"/>
      <c r="R6" s="237"/>
      <c r="S6" s="237"/>
      <c r="T6" s="238">
        <v>0</v>
      </c>
      <c r="U6" s="237" t="s">
        <v>262</v>
      </c>
      <c r="V6" s="237">
        <v>0</v>
      </c>
      <c r="W6" s="237">
        <v>0</v>
      </c>
      <c r="X6" s="237" t="s">
        <v>234</v>
      </c>
      <c r="Y6" s="238">
        <v>0</v>
      </c>
      <c r="Z6" s="238">
        <v>0</v>
      </c>
      <c r="AA6" s="238">
        <v>0</v>
      </c>
      <c r="AB6" s="238">
        <v>0</v>
      </c>
      <c r="AC6" s="237">
        <v>0</v>
      </c>
      <c r="AD6" s="238" t="s">
        <v>234</v>
      </c>
      <c r="AE6" s="238"/>
      <c r="AF6" s="238">
        <v>0</v>
      </c>
      <c r="AG6" s="238">
        <v>0</v>
      </c>
      <c r="AH6" s="237">
        <v>0</v>
      </c>
      <c r="AI6" s="237">
        <v>0</v>
      </c>
      <c r="AJ6" s="247">
        <v>4</v>
      </c>
    </row>
    <row r="7" spans="1:36" x14ac:dyDescent="0.3">
      <c r="A7" s="46" t="s">
        <v>378</v>
      </c>
      <c r="B7" s="46" t="s">
        <v>283</v>
      </c>
      <c r="C7" s="219"/>
      <c r="D7" s="238">
        <v>0</v>
      </c>
      <c r="E7" s="242" t="s">
        <v>236</v>
      </c>
      <c r="F7" s="237" t="s">
        <v>236</v>
      </c>
      <c r="G7" s="237">
        <v>0</v>
      </c>
      <c r="H7" s="238" t="s">
        <v>234</v>
      </c>
      <c r="I7" s="237" t="s">
        <v>235</v>
      </c>
      <c r="J7" s="238" t="s">
        <v>236</v>
      </c>
      <c r="K7" s="238" t="s">
        <v>236</v>
      </c>
      <c r="L7" s="238"/>
      <c r="M7" s="237">
        <v>0</v>
      </c>
      <c r="N7" s="238" t="s">
        <v>236</v>
      </c>
      <c r="O7" s="238" t="s">
        <v>236</v>
      </c>
      <c r="P7" s="238">
        <v>0</v>
      </c>
      <c r="Q7" s="238">
        <v>4</v>
      </c>
      <c r="R7" s="238" t="s">
        <v>241</v>
      </c>
      <c r="S7" s="237">
        <v>0</v>
      </c>
      <c r="T7" s="238" t="s">
        <v>236</v>
      </c>
      <c r="U7" s="238">
        <v>0</v>
      </c>
      <c r="V7" s="237">
        <v>0</v>
      </c>
      <c r="W7" s="237" t="s">
        <v>236</v>
      </c>
      <c r="X7" s="238">
        <v>6</v>
      </c>
      <c r="Y7" s="237" t="s">
        <v>273</v>
      </c>
      <c r="Z7" s="238">
        <v>0</v>
      </c>
      <c r="AA7" s="238">
        <v>0</v>
      </c>
      <c r="AB7" s="238">
        <v>0</v>
      </c>
      <c r="AC7" s="237">
        <v>0</v>
      </c>
      <c r="AD7" s="238">
        <v>2</v>
      </c>
      <c r="AE7" s="238"/>
      <c r="AF7" s="238">
        <v>0</v>
      </c>
      <c r="AG7" s="238" t="s">
        <v>236</v>
      </c>
      <c r="AH7" s="238">
        <v>0</v>
      </c>
      <c r="AI7" s="237" t="s">
        <v>236</v>
      </c>
      <c r="AJ7" s="246">
        <v>1</v>
      </c>
    </row>
    <row r="8" spans="1:36" x14ac:dyDescent="0.3">
      <c r="A8" s="46" t="s">
        <v>379</v>
      </c>
      <c r="B8" s="36" t="s">
        <v>284</v>
      </c>
      <c r="C8" s="218"/>
      <c r="D8" s="238">
        <v>0</v>
      </c>
      <c r="E8" s="237">
        <v>0</v>
      </c>
      <c r="F8" s="237" t="s">
        <v>307</v>
      </c>
      <c r="G8" s="238" t="s">
        <v>234</v>
      </c>
      <c r="H8" s="238">
        <v>0</v>
      </c>
      <c r="I8" s="237" t="s">
        <v>235</v>
      </c>
      <c r="J8" s="238">
        <v>0</v>
      </c>
      <c r="K8" s="238">
        <v>0</v>
      </c>
      <c r="L8" s="242"/>
      <c r="M8" s="238"/>
      <c r="N8" s="238">
        <v>0</v>
      </c>
      <c r="O8" s="238" t="s">
        <v>308</v>
      </c>
      <c r="P8" s="237"/>
      <c r="Q8" s="238" t="s">
        <v>264</v>
      </c>
      <c r="R8" s="238">
        <v>0</v>
      </c>
      <c r="S8" s="238">
        <v>0</v>
      </c>
      <c r="T8" s="238">
        <v>0</v>
      </c>
      <c r="U8" s="237">
        <v>0</v>
      </c>
      <c r="V8" s="237"/>
      <c r="W8" s="238" t="s">
        <v>264</v>
      </c>
      <c r="X8" s="238">
        <v>0</v>
      </c>
      <c r="Y8" s="237" t="s">
        <v>235</v>
      </c>
      <c r="Z8" s="238">
        <v>0</v>
      </c>
      <c r="AA8" s="238">
        <v>0</v>
      </c>
      <c r="AB8" s="238">
        <v>0</v>
      </c>
      <c r="AC8" s="237" t="s">
        <v>234</v>
      </c>
      <c r="AD8" s="238" t="s">
        <v>323</v>
      </c>
      <c r="AE8" s="238"/>
      <c r="AF8" s="237">
        <v>0</v>
      </c>
      <c r="AG8" s="238" t="s">
        <v>236</v>
      </c>
      <c r="AH8" s="238" t="s">
        <v>271</v>
      </c>
      <c r="AI8" s="238" t="s">
        <v>234</v>
      </c>
      <c r="AJ8" s="246">
        <v>1</v>
      </c>
    </row>
    <row r="9" spans="1:36" x14ac:dyDescent="0.3">
      <c r="A9" s="36" t="s">
        <v>25</v>
      </c>
      <c r="B9" s="36" t="s">
        <v>66</v>
      </c>
      <c r="C9" s="218" t="s">
        <v>116</v>
      </c>
      <c r="D9" s="238" t="s">
        <v>271</v>
      </c>
      <c r="E9" s="237" t="s">
        <v>236</v>
      </c>
      <c r="F9" s="238" t="s">
        <v>236</v>
      </c>
      <c r="G9" s="238">
        <v>0</v>
      </c>
      <c r="H9" s="238">
        <v>1</v>
      </c>
      <c r="I9" s="238">
        <v>0</v>
      </c>
      <c r="J9" s="238" t="s">
        <v>236</v>
      </c>
      <c r="K9" s="238" t="s">
        <v>236</v>
      </c>
      <c r="L9" s="237"/>
      <c r="M9" s="237"/>
      <c r="N9" s="238" t="s">
        <v>236</v>
      </c>
      <c r="O9" s="237" t="s">
        <v>235</v>
      </c>
      <c r="P9" s="238">
        <v>0</v>
      </c>
      <c r="Q9" s="238">
        <v>2</v>
      </c>
      <c r="R9" s="238" t="s">
        <v>241</v>
      </c>
      <c r="S9" s="238">
        <v>0</v>
      </c>
      <c r="T9" s="238" t="s">
        <v>236</v>
      </c>
      <c r="U9" s="237">
        <v>0</v>
      </c>
      <c r="V9" s="238"/>
      <c r="W9" s="238" t="s">
        <v>236</v>
      </c>
      <c r="X9" s="238" t="s">
        <v>241</v>
      </c>
      <c r="Y9" s="238">
        <v>1</v>
      </c>
      <c r="Z9" s="238" t="s">
        <v>236</v>
      </c>
      <c r="AA9" s="238">
        <v>0</v>
      </c>
      <c r="AB9" s="237">
        <v>0</v>
      </c>
      <c r="AC9" s="237">
        <v>0</v>
      </c>
      <c r="AD9" s="238">
        <v>2</v>
      </c>
      <c r="AE9" s="237"/>
      <c r="AF9" s="238">
        <v>0</v>
      </c>
      <c r="AG9" s="238" t="s">
        <v>236</v>
      </c>
      <c r="AH9" s="238" t="s">
        <v>236</v>
      </c>
      <c r="AI9" s="238" t="s">
        <v>271</v>
      </c>
      <c r="AJ9" s="246">
        <v>1</v>
      </c>
    </row>
    <row r="10" spans="1:36" x14ac:dyDescent="0.3">
      <c r="A10" s="36" t="s">
        <v>26</v>
      </c>
      <c r="B10" s="36" t="s">
        <v>67</v>
      </c>
      <c r="C10" s="218" t="s">
        <v>116</v>
      </c>
      <c r="D10" s="238">
        <v>0</v>
      </c>
      <c r="E10" s="237">
        <v>0</v>
      </c>
      <c r="F10" s="237" t="s">
        <v>236</v>
      </c>
      <c r="G10" s="238">
        <v>0</v>
      </c>
      <c r="H10" s="238">
        <v>1</v>
      </c>
      <c r="I10" s="237" t="s">
        <v>236</v>
      </c>
      <c r="J10" s="238" t="s">
        <v>236</v>
      </c>
      <c r="K10" s="238" t="s">
        <v>236</v>
      </c>
      <c r="L10" s="237"/>
      <c r="M10" s="237"/>
      <c r="N10" s="238">
        <v>0</v>
      </c>
      <c r="O10" s="238">
        <v>1</v>
      </c>
      <c r="P10" s="238">
        <v>0</v>
      </c>
      <c r="Q10" s="238" t="s">
        <v>309</v>
      </c>
      <c r="R10" s="238">
        <v>0</v>
      </c>
      <c r="S10" s="238">
        <v>0</v>
      </c>
      <c r="T10" s="238" t="s">
        <v>236</v>
      </c>
      <c r="U10" s="237">
        <v>0</v>
      </c>
      <c r="V10" s="237">
        <v>0</v>
      </c>
      <c r="W10" s="238" t="s">
        <v>236</v>
      </c>
      <c r="X10" s="238" t="s">
        <v>322</v>
      </c>
      <c r="Y10" s="237">
        <v>1</v>
      </c>
      <c r="Z10" s="238" t="s">
        <v>236</v>
      </c>
      <c r="AA10" s="238">
        <v>0</v>
      </c>
      <c r="AB10" s="238">
        <v>0</v>
      </c>
      <c r="AC10" s="237">
        <v>0</v>
      </c>
      <c r="AD10" s="238">
        <v>1</v>
      </c>
      <c r="AE10" s="238"/>
      <c r="AF10" s="238">
        <v>0</v>
      </c>
      <c r="AG10" s="238" t="s">
        <v>236</v>
      </c>
      <c r="AH10" s="238">
        <v>0</v>
      </c>
      <c r="AI10" s="238" t="s">
        <v>236</v>
      </c>
      <c r="AJ10" s="259">
        <v>1</v>
      </c>
    </row>
    <row r="11" spans="1:36" x14ac:dyDescent="0.3">
      <c r="A11" s="36" t="s">
        <v>27</v>
      </c>
      <c r="B11" s="36" t="s">
        <v>68</v>
      </c>
      <c r="C11" s="218" t="s">
        <v>116</v>
      </c>
      <c r="D11" s="238">
        <v>0</v>
      </c>
      <c r="E11" s="237" t="s">
        <v>239</v>
      </c>
      <c r="F11" s="237">
        <v>0</v>
      </c>
      <c r="G11" s="238">
        <v>0</v>
      </c>
      <c r="H11" s="238">
        <v>1</v>
      </c>
      <c r="I11" s="238">
        <v>0</v>
      </c>
      <c r="J11" s="238">
        <v>0</v>
      </c>
      <c r="K11" s="238">
        <v>0</v>
      </c>
      <c r="L11" s="237"/>
      <c r="M11" s="237"/>
      <c r="N11" s="238">
        <v>0</v>
      </c>
      <c r="O11" s="238">
        <v>0</v>
      </c>
      <c r="P11" s="237"/>
      <c r="Q11" s="238">
        <v>0</v>
      </c>
      <c r="R11" s="238">
        <v>0</v>
      </c>
      <c r="S11" s="238">
        <v>0</v>
      </c>
      <c r="T11" s="238">
        <v>0</v>
      </c>
      <c r="U11" s="237" t="s">
        <v>262</v>
      </c>
      <c r="V11" s="237">
        <v>0</v>
      </c>
      <c r="W11" s="238">
        <v>0</v>
      </c>
      <c r="X11" s="238" t="s">
        <v>236</v>
      </c>
      <c r="Y11" s="238">
        <v>0</v>
      </c>
      <c r="Z11" s="238">
        <v>0</v>
      </c>
      <c r="AA11" s="238">
        <v>0</v>
      </c>
      <c r="AB11" s="237">
        <v>0</v>
      </c>
      <c r="AC11" s="237">
        <v>0</v>
      </c>
      <c r="AD11" s="238">
        <v>0</v>
      </c>
      <c r="AE11" s="238"/>
      <c r="AF11" s="237">
        <v>0</v>
      </c>
      <c r="AG11" s="238">
        <v>0</v>
      </c>
      <c r="AH11" s="238" t="s">
        <v>236</v>
      </c>
      <c r="AI11" s="238">
        <v>0</v>
      </c>
      <c r="AJ11" s="259">
        <v>1</v>
      </c>
    </row>
    <row r="12" spans="1:36" ht="18" customHeight="1" x14ac:dyDescent="0.3">
      <c r="A12" s="36" t="s">
        <v>28</v>
      </c>
      <c r="B12" s="36" t="s">
        <v>69</v>
      </c>
      <c r="C12" s="218" t="s">
        <v>117</v>
      </c>
      <c r="D12" s="237" t="s">
        <v>310</v>
      </c>
      <c r="E12" s="237" t="s">
        <v>239</v>
      </c>
      <c r="F12" s="238" t="s">
        <v>273</v>
      </c>
      <c r="G12" s="238">
        <v>0</v>
      </c>
      <c r="H12" s="238">
        <v>1</v>
      </c>
      <c r="I12" s="238" t="s">
        <v>234</v>
      </c>
      <c r="J12" s="238" t="s">
        <v>307</v>
      </c>
      <c r="K12" s="237" t="s">
        <v>307</v>
      </c>
      <c r="L12" s="238"/>
      <c r="M12" s="237">
        <v>1</v>
      </c>
      <c r="N12" s="238" t="s">
        <v>241</v>
      </c>
      <c r="O12" s="237">
        <v>1</v>
      </c>
      <c r="P12" s="237"/>
      <c r="Q12" s="237">
        <v>5</v>
      </c>
      <c r="R12" s="238">
        <v>0</v>
      </c>
      <c r="S12" s="238">
        <v>0</v>
      </c>
      <c r="T12" s="237"/>
      <c r="U12" s="237"/>
      <c r="V12" s="238"/>
      <c r="W12" s="238"/>
      <c r="X12" s="238"/>
      <c r="Y12" s="238"/>
      <c r="Z12" s="238"/>
      <c r="AA12" s="237"/>
      <c r="AB12" s="238"/>
      <c r="AC12" s="237"/>
      <c r="AD12" s="238"/>
      <c r="AE12" s="237"/>
      <c r="AF12" s="237"/>
      <c r="AG12" s="237"/>
      <c r="AH12" s="238"/>
      <c r="AI12" s="238"/>
      <c r="AJ12" s="246">
        <v>5</v>
      </c>
    </row>
    <row r="13" spans="1:36" x14ac:dyDescent="0.3">
      <c r="A13" s="36" t="s">
        <v>377</v>
      </c>
      <c r="B13" s="36" t="s">
        <v>54</v>
      </c>
      <c r="C13" s="218" t="s">
        <v>117</v>
      </c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46">
        <v>8</v>
      </c>
    </row>
    <row r="14" spans="1:36" x14ac:dyDescent="0.3">
      <c r="A14" s="46" t="s">
        <v>30</v>
      </c>
      <c r="B14" s="46" t="s">
        <v>71</v>
      </c>
      <c r="C14" s="219" t="s">
        <v>118</v>
      </c>
      <c r="D14" s="238">
        <v>0</v>
      </c>
      <c r="E14" s="238">
        <v>0</v>
      </c>
      <c r="F14" s="238">
        <v>0</v>
      </c>
      <c r="G14" s="238">
        <v>0</v>
      </c>
      <c r="H14" s="238">
        <v>0</v>
      </c>
      <c r="I14" s="238">
        <v>0</v>
      </c>
      <c r="J14" s="238">
        <v>0</v>
      </c>
      <c r="K14" s="238">
        <v>0</v>
      </c>
      <c r="L14" s="238">
        <v>0</v>
      </c>
      <c r="M14" s="237">
        <v>0</v>
      </c>
      <c r="N14" s="238">
        <v>0</v>
      </c>
      <c r="O14" s="238">
        <v>0</v>
      </c>
      <c r="P14" s="238"/>
      <c r="Q14" s="238">
        <v>0</v>
      </c>
      <c r="R14" s="238">
        <v>0</v>
      </c>
      <c r="S14" s="238">
        <v>0</v>
      </c>
      <c r="T14" s="238">
        <v>0</v>
      </c>
      <c r="U14" s="238" t="s">
        <v>262</v>
      </c>
      <c r="V14" s="238">
        <v>0</v>
      </c>
      <c r="W14" s="238">
        <v>0</v>
      </c>
      <c r="X14" s="238">
        <v>0</v>
      </c>
      <c r="Y14" s="238">
        <v>0</v>
      </c>
      <c r="Z14" s="238">
        <v>0</v>
      </c>
      <c r="AA14" s="238">
        <v>0</v>
      </c>
      <c r="AB14" s="238">
        <v>0</v>
      </c>
      <c r="AC14" s="237">
        <v>0</v>
      </c>
      <c r="AD14" s="238" t="s">
        <v>239</v>
      </c>
      <c r="AE14" s="238"/>
      <c r="AF14" s="238">
        <v>0</v>
      </c>
      <c r="AG14" s="238">
        <v>0</v>
      </c>
      <c r="AH14" s="238">
        <v>0</v>
      </c>
      <c r="AI14" s="238">
        <v>0</v>
      </c>
      <c r="AJ14" s="246">
        <v>1</v>
      </c>
    </row>
    <row r="15" spans="1:36" x14ac:dyDescent="0.3">
      <c r="A15" s="41" t="s">
        <v>11</v>
      </c>
      <c r="B15" s="41" t="s">
        <v>53</v>
      </c>
      <c r="C15" s="220" t="s">
        <v>107</v>
      </c>
      <c r="D15" s="238" t="s">
        <v>236</v>
      </c>
      <c r="E15" s="238" t="s">
        <v>236</v>
      </c>
      <c r="F15" s="237" t="s">
        <v>236</v>
      </c>
      <c r="G15" s="238">
        <v>0</v>
      </c>
      <c r="H15" s="238">
        <v>1</v>
      </c>
      <c r="I15" s="237">
        <v>0</v>
      </c>
      <c r="J15" s="238">
        <v>0</v>
      </c>
      <c r="K15" s="238">
        <v>0</v>
      </c>
      <c r="L15" s="238">
        <v>0</v>
      </c>
      <c r="M15" s="237">
        <v>0</v>
      </c>
      <c r="N15" s="238" t="s">
        <v>236</v>
      </c>
      <c r="O15" s="238">
        <v>0</v>
      </c>
      <c r="P15" s="238">
        <v>0</v>
      </c>
      <c r="Q15" s="238">
        <v>2</v>
      </c>
      <c r="R15" s="238">
        <v>0</v>
      </c>
      <c r="S15" s="238">
        <v>0</v>
      </c>
      <c r="T15" s="238" t="s">
        <v>236</v>
      </c>
      <c r="U15" s="238">
        <v>0</v>
      </c>
      <c r="V15" s="237">
        <v>0</v>
      </c>
      <c r="W15" s="238" t="s">
        <v>236</v>
      </c>
      <c r="X15" s="238" t="s">
        <v>324</v>
      </c>
      <c r="Y15" s="237">
        <v>1</v>
      </c>
      <c r="Z15" s="238" t="s">
        <v>236</v>
      </c>
      <c r="AA15" s="238">
        <v>0</v>
      </c>
      <c r="AB15" s="238">
        <v>0</v>
      </c>
      <c r="AC15" s="237">
        <v>0</v>
      </c>
      <c r="AD15" s="238">
        <v>0</v>
      </c>
      <c r="AE15" s="238"/>
      <c r="AF15" s="238">
        <v>0</v>
      </c>
      <c r="AG15" s="238" t="s">
        <v>236</v>
      </c>
      <c r="AH15" s="238">
        <v>0</v>
      </c>
      <c r="AI15" s="238" t="s">
        <v>236</v>
      </c>
      <c r="AJ15" s="246">
        <v>0</v>
      </c>
    </row>
    <row r="16" spans="1:36" ht="18" customHeight="1" x14ac:dyDescent="0.3">
      <c r="A16" s="41" t="s">
        <v>198</v>
      </c>
      <c r="B16" s="41" t="s">
        <v>197</v>
      </c>
      <c r="C16" s="220" t="s">
        <v>108</v>
      </c>
      <c r="D16" s="238" t="s">
        <v>273</v>
      </c>
      <c r="E16" s="237" t="s">
        <v>236</v>
      </c>
      <c r="F16" s="238" t="s">
        <v>311</v>
      </c>
      <c r="G16" s="238" t="s">
        <v>236</v>
      </c>
      <c r="H16" s="238" t="s">
        <v>257</v>
      </c>
      <c r="I16" s="238" t="s">
        <v>236</v>
      </c>
      <c r="J16" s="237" t="s">
        <v>236</v>
      </c>
      <c r="K16" s="237" t="s">
        <v>273</v>
      </c>
      <c r="L16" s="242"/>
      <c r="M16" s="237"/>
      <c r="N16" s="238" t="s">
        <v>241</v>
      </c>
      <c r="O16" s="238" t="s">
        <v>239</v>
      </c>
      <c r="P16" s="238"/>
      <c r="Q16" s="238">
        <v>1</v>
      </c>
      <c r="R16" s="237" t="s">
        <v>236</v>
      </c>
      <c r="S16" s="238">
        <v>0</v>
      </c>
      <c r="T16" s="238"/>
      <c r="U16" s="237"/>
      <c r="V16" s="238"/>
      <c r="W16" s="238"/>
      <c r="X16" s="238" t="s">
        <v>325</v>
      </c>
      <c r="Y16" s="238" t="s">
        <v>273</v>
      </c>
      <c r="Z16" s="237" t="s">
        <v>241</v>
      </c>
      <c r="AA16" s="237">
        <v>0</v>
      </c>
      <c r="AB16" s="237">
        <v>1</v>
      </c>
      <c r="AC16" s="237" t="s">
        <v>236</v>
      </c>
      <c r="AD16" s="238">
        <v>3</v>
      </c>
      <c r="AE16" s="238"/>
      <c r="AF16" s="238"/>
      <c r="AG16" s="238"/>
      <c r="AH16" s="237"/>
      <c r="AI16" s="238"/>
      <c r="AJ16" s="246">
        <v>3</v>
      </c>
    </row>
    <row r="17" spans="1:36" x14ac:dyDescent="0.3">
      <c r="A17" s="41" t="s">
        <v>183</v>
      </c>
      <c r="B17" s="41" t="s">
        <v>56</v>
      </c>
      <c r="C17" s="220" t="s">
        <v>109</v>
      </c>
      <c r="D17" s="238">
        <v>0</v>
      </c>
      <c r="E17" s="237">
        <v>0</v>
      </c>
      <c r="F17" s="238">
        <v>0</v>
      </c>
      <c r="G17" s="238">
        <v>0</v>
      </c>
      <c r="H17" s="238">
        <v>1</v>
      </c>
      <c r="I17" s="238" t="s">
        <v>236</v>
      </c>
      <c r="J17" s="238">
        <v>0</v>
      </c>
      <c r="K17" s="238">
        <v>0</v>
      </c>
      <c r="L17" s="238">
        <v>0</v>
      </c>
      <c r="M17" s="237"/>
      <c r="N17" s="238">
        <v>0</v>
      </c>
      <c r="O17" s="238">
        <v>1</v>
      </c>
      <c r="P17" s="238" t="s">
        <v>235</v>
      </c>
      <c r="Q17" s="238" t="s">
        <v>234</v>
      </c>
      <c r="R17" s="238">
        <v>0</v>
      </c>
      <c r="S17" s="238">
        <v>0</v>
      </c>
      <c r="T17" s="238">
        <v>0</v>
      </c>
      <c r="U17" s="237" t="s">
        <v>262</v>
      </c>
      <c r="V17" s="238">
        <v>0</v>
      </c>
      <c r="W17" s="238">
        <v>0</v>
      </c>
      <c r="X17" s="238" t="s">
        <v>307</v>
      </c>
      <c r="Y17" s="238">
        <v>0</v>
      </c>
      <c r="Z17" s="238">
        <v>0</v>
      </c>
      <c r="AA17" s="238">
        <v>0</v>
      </c>
      <c r="AB17" s="238">
        <v>0</v>
      </c>
      <c r="AC17" s="237">
        <v>0</v>
      </c>
      <c r="AD17" s="238">
        <v>0</v>
      </c>
      <c r="AE17" s="238"/>
      <c r="AF17" s="238">
        <v>0</v>
      </c>
      <c r="AG17" s="238" t="s">
        <v>236</v>
      </c>
      <c r="AH17" s="238">
        <v>0</v>
      </c>
      <c r="AI17" s="238">
        <v>0</v>
      </c>
      <c r="AJ17" s="259">
        <v>1</v>
      </c>
    </row>
    <row r="18" spans="1:36" x14ac:dyDescent="0.3">
      <c r="A18" s="39" t="s">
        <v>7</v>
      </c>
      <c r="B18" s="39" t="s">
        <v>48</v>
      </c>
      <c r="C18" s="221" t="s">
        <v>105</v>
      </c>
      <c r="D18" s="238" t="s">
        <v>235</v>
      </c>
      <c r="E18" s="237" t="s">
        <v>239</v>
      </c>
      <c r="F18" s="237">
        <v>0</v>
      </c>
      <c r="G18" s="238">
        <v>0</v>
      </c>
      <c r="H18" s="238" t="s">
        <v>235</v>
      </c>
      <c r="I18" s="238">
        <v>0</v>
      </c>
      <c r="J18" s="238"/>
      <c r="K18" s="238"/>
      <c r="L18" s="238"/>
      <c r="M18" s="237"/>
      <c r="N18" s="238"/>
      <c r="O18" s="238"/>
      <c r="P18" s="238"/>
      <c r="Q18" s="238">
        <v>1</v>
      </c>
      <c r="R18" s="238" t="s">
        <v>236</v>
      </c>
      <c r="S18" s="238">
        <v>0</v>
      </c>
      <c r="T18" s="238"/>
      <c r="U18" s="237"/>
      <c r="V18" s="237"/>
      <c r="W18" s="238"/>
      <c r="X18" s="238"/>
      <c r="Y18" s="238"/>
      <c r="Z18" s="238"/>
      <c r="AA18" s="238"/>
      <c r="AB18" s="238"/>
      <c r="AC18" s="237"/>
      <c r="AD18" s="238"/>
      <c r="AE18" s="238"/>
      <c r="AF18" s="238"/>
      <c r="AG18" s="238"/>
      <c r="AH18" s="238"/>
      <c r="AI18" s="238"/>
      <c r="AJ18" s="246">
        <v>6</v>
      </c>
    </row>
    <row r="19" spans="1:36" ht="16.8" customHeight="1" x14ac:dyDescent="0.3">
      <c r="A19" s="39" t="s">
        <v>7</v>
      </c>
      <c r="B19" s="39" t="s">
        <v>49</v>
      </c>
      <c r="C19" s="221" t="s">
        <v>105</v>
      </c>
      <c r="D19" s="256">
        <v>0</v>
      </c>
      <c r="E19" s="256" t="s">
        <v>312</v>
      </c>
      <c r="F19" s="257" t="s">
        <v>313</v>
      </c>
      <c r="G19" s="256">
        <v>0</v>
      </c>
      <c r="H19" s="256">
        <v>0</v>
      </c>
      <c r="I19" s="256" t="s">
        <v>235</v>
      </c>
      <c r="J19" s="256">
        <v>0</v>
      </c>
      <c r="K19" s="256">
        <v>2</v>
      </c>
      <c r="L19" s="258"/>
      <c r="M19" s="256"/>
      <c r="N19" s="256" t="s">
        <v>257</v>
      </c>
      <c r="O19" s="256" t="s">
        <v>314</v>
      </c>
      <c r="P19" s="257">
        <v>0</v>
      </c>
      <c r="Q19" s="256">
        <v>2</v>
      </c>
      <c r="R19" s="256"/>
      <c r="S19" s="256"/>
      <c r="T19" s="238">
        <v>0</v>
      </c>
      <c r="U19" s="238" t="s">
        <v>262</v>
      </c>
      <c r="V19" s="237">
        <v>0</v>
      </c>
      <c r="W19" s="238">
        <v>0</v>
      </c>
      <c r="X19" s="238" t="s">
        <v>257</v>
      </c>
      <c r="Y19" s="238">
        <v>0</v>
      </c>
      <c r="Z19" s="238">
        <v>0</v>
      </c>
      <c r="AA19" s="238">
        <v>0</v>
      </c>
      <c r="AB19" s="238">
        <v>0</v>
      </c>
      <c r="AC19" s="237">
        <v>0</v>
      </c>
      <c r="AD19" s="238">
        <v>1</v>
      </c>
      <c r="AE19" s="238"/>
      <c r="AF19" s="237">
        <v>0</v>
      </c>
      <c r="AG19" s="238">
        <v>0</v>
      </c>
      <c r="AH19" s="238">
        <v>0</v>
      </c>
      <c r="AI19" s="238">
        <v>0</v>
      </c>
      <c r="AJ19" s="246">
        <v>1</v>
      </c>
    </row>
    <row r="20" spans="1:36" x14ac:dyDescent="0.3">
      <c r="A20" s="39" t="s">
        <v>8</v>
      </c>
      <c r="B20" s="39" t="s">
        <v>50</v>
      </c>
      <c r="C20" s="221" t="s">
        <v>105</v>
      </c>
      <c r="D20" s="250" t="s">
        <v>236</v>
      </c>
      <c r="E20" s="248" t="s">
        <v>236</v>
      </c>
      <c r="F20" s="253"/>
      <c r="G20" s="250">
        <v>0</v>
      </c>
      <c r="H20" s="250">
        <v>0</v>
      </c>
      <c r="I20" s="250" t="s">
        <v>235</v>
      </c>
      <c r="J20" s="250" t="s">
        <v>236</v>
      </c>
      <c r="K20" s="250" t="s">
        <v>236</v>
      </c>
      <c r="L20" s="253"/>
      <c r="M20" s="248">
        <v>0</v>
      </c>
      <c r="N20" s="250">
        <v>0</v>
      </c>
      <c r="O20" s="250">
        <v>0</v>
      </c>
      <c r="P20" s="250">
        <v>0</v>
      </c>
      <c r="Q20" s="250">
        <v>1</v>
      </c>
      <c r="R20" s="250" t="s">
        <v>236</v>
      </c>
      <c r="S20" s="250">
        <v>0</v>
      </c>
      <c r="T20" s="254" t="s">
        <v>239</v>
      </c>
      <c r="U20" s="237" t="s">
        <v>262</v>
      </c>
      <c r="V20" s="238">
        <v>0</v>
      </c>
      <c r="W20" s="238">
        <v>0</v>
      </c>
      <c r="X20" s="238" t="s">
        <v>315</v>
      </c>
      <c r="Y20" s="238">
        <v>1</v>
      </c>
      <c r="Z20" s="238">
        <v>0</v>
      </c>
      <c r="AA20" s="238">
        <v>0</v>
      </c>
      <c r="AB20" s="238">
        <v>0</v>
      </c>
      <c r="AC20" s="237">
        <v>0</v>
      </c>
      <c r="AD20" s="238">
        <v>0</v>
      </c>
      <c r="AE20" s="238">
        <v>0</v>
      </c>
      <c r="AF20" s="238">
        <v>0</v>
      </c>
      <c r="AG20" s="238">
        <v>0</v>
      </c>
      <c r="AH20" s="238">
        <v>0</v>
      </c>
      <c r="AI20" s="238">
        <v>0</v>
      </c>
      <c r="AJ20" s="246">
        <v>1</v>
      </c>
    </row>
    <row r="21" spans="1:36" x14ac:dyDescent="0.3">
      <c r="A21" s="39" t="s">
        <v>217</v>
      </c>
      <c r="B21" s="39" t="s">
        <v>219</v>
      </c>
      <c r="C21" s="221" t="s">
        <v>218</v>
      </c>
      <c r="D21" s="248" t="s">
        <v>241</v>
      </c>
      <c r="E21" s="248" t="s">
        <v>241</v>
      </c>
      <c r="F21" s="249"/>
      <c r="G21" s="248" t="s">
        <v>236</v>
      </c>
      <c r="H21" s="248" t="s">
        <v>335</v>
      </c>
      <c r="I21" s="248" t="s">
        <v>236</v>
      </c>
      <c r="J21" s="250" t="s">
        <v>241</v>
      </c>
      <c r="K21" s="248" t="s">
        <v>336</v>
      </c>
      <c r="L21" s="253"/>
      <c r="M21" s="248">
        <v>1</v>
      </c>
      <c r="N21" s="250" t="s">
        <v>241</v>
      </c>
      <c r="O21" s="250" t="s">
        <v>234</v>
      </c>
      <c r="P21" s="248">
        <v>2</v>
      </c>
      <c r="Q21" s="251">
        <v>4</v>
      </c>
      <c r="R21" s="252" t="s">
        <v>249</v>
      </c>
      <c r="S21" s="252" t="s">
        <v>241</v>
      </c>
      <c r="T21" s="255" t="s">
        <v>234</v>
      </c>
      <c r="U21" s="237">
        <v>0</v>
      </c>
      <c r="V21" s="237">
        <v>0</v>
      </c>
      <c r="W21" s="237" t="s">
        <v>241</v>
      </c>
      <c r="X21" s="237" t="s">
        <v>316</v>
      </c>
      <c r="Y21" s="237">
        <v>0</v>
      </c>
      <c r="Z21" s="238">
        <v>0</v>
      </c>
      <c r="AA21" s="237">
        <v>0</v>
      </c>
      <c r="AB21" s="238">
        <v>0</v>
      </c>
      <c r="AC21" s="237">
        <v>0</v>
      </c>
      <c r="AD21" s="238">
        <v>0</v>
      </c>
      <c r="AE21" s="238">
        <v>1</v>
      </c>
      <c r="AF21" s="237">
        <v>1</v>
      </c>
      <c r="AG21" s="239">
        <v>0</v>
      </c>
      <c r="AH21" s="240">
        <v>0</v>
      </c>
      <c r="AI21" s="240" t="s">
        <v>236</v>
      </c>
      <c r="AJ21" s="246">
        <v>1</v>
      </c>
    </row>
    <row r="22" spans="1:36" x14ac:dyDescent="0.3">
      <c r="A22" s="39" t="s">
        <v>9</v>
      </c>
      <c r="B22" s="39" t="s">
        <v>51</v>
      </c>
      <c r="C22" s="221" t="s">
        <v>106</v>
      </c>
      <c r="D22" s="250" t="s">
        <v>236</v>
      </c>
      <c r="E22" s="248" t="s">
        <v>236</v>
      </c>
      <c r="F22" s="249"/>
      <c r="G22" s="248">
        <v>0</v>
      </c>
      <c r="H22" s="248">
        <v>0</v>
      </c>
      <c r="I22" s="250" t="s">
        <v>236</v>
      </c>
      <c r="J22" s="250" t="s">
        <v>236</v>
      </c>
      <c r="K22" s="250" t="s">
        <v>337</v>
      </c>
      <c r="L22" s="253"/>
      <c r="M22" s="248">
        <v>0</v>
      </c>
      <c r="N22" s="250" t="s">
        <v>236</v>
      </c>
      <c r="O22" s="250">
        <v>0</v>
      </c>
      <c r="P22" s="250">
        <v>0</v>
      </c>
      <c r="Q22" s="250">
        <v>2</v>
      </c>
      <c r="R22" s="248" t="s">
        <v>334</v>
      </c>
      <c r="S22" s="248" t="s">
        <v>236</v>
      </c>
      <c r="T22" s="254">
        <v>0</v>
      </c>
      <c r="U22" s="237">
        <v>0</v>
      </c>
      <c r="V22" s="237">
        <v>0</v>
      </c>
      <c r="W22" s="237">
        <v>0</v>
      </c>
      <c r="X22" s="237">
        <v>5</v>
      </c>
      <c r="Y22" s="238">
        <v>2</v>
      </c>
      <c r="Z22" s="238">
        <v>0</v>
      </c>
      <c r="AA22" s="238">
        <v>0</v>
      </c>
      <c r="AB22" s="238">
        <v>0</v>
      </c>
      <c r="AC22" s="237">
        <v>0</v>
      </c>
      <c r="AD22" s="238">
        <v>1</v>
      </c>
      <c r="AE22" s="238">
        <v>0</v>
      </c>
      <c r="AF22" s="238">
        <v>0</v>
      </c>
      <c r="AG22" s="238">
        <v>0</v>
      </c>
      <c r="AH22" s="237">
        <v>0</v>
      </c>
      <c r="AI22" s="237">
        <v>0</v>
      </c>
      <c r="AJ22" s="246">
        <v>1</v>
      </c>
    </row>
    <row r="23" spans="1:36" ht="18" customHeight="1" x14ac:dyDescent="0.3">
      <c r="A23" s="42" t="s">
        <v>17</v>
      </c>
      <c r="B23" s="42" t="s">
        <v>58</v>
      </c>
      <c r="C23" s="222" t="s">
        <v>110</v>
      </c>
      <c r="D23" s="250" t="s">
        <v>236</v>
      </c>
      <c r="E23" s="250">
        <v>0</v>
      </c>
      <c r="F23" s="249"/>
      <c r="G23" s="248">
        <v>0</v>
      </c>
      <c r="H23" s="250">
        <v>0</v>
      </c>
      <c r="I23" s="248">
        <v>0</v>
      </c>
      <c r="J23" s="250">
        <v>0</v>
      </c>
      <c r="K23" s="250" t="s">
        <v>236</v>
      </c>
      <c r="L23" s="253"/>
      <c r="M23" s="249"/>
      <c r="N23" s="250">
        <v>0</v>
      </c>
      <c r="O23" s="250">
        <v>0</v>
      </c>
      <c r="P23" s="250">
        <v>0</v>
      </c>
      <c r="Q23" s="250">
        <v>0</v>
      </c>
      <c r="R23" s="250" t="s">
        <v>236</v>
      </c>
      <c r="S23" s="248">
        <v>0</v>
      </c>
      <c r="T23" s="254">
        <v>0</v>
      </c>
      <c r="U23" s="238" t="s">
        <v>262</v>
      </c>
      <c r="V23" s="237">
        <v>0</v>
      </c>
      <c r="W23" s="237">
        <v>0</v>
      </c>
      <c r="X23" s="238">
        <v>3</v>
      </c>
      <c r="Y23" s="237">
        <v>0</v>
      </c>
      <c r="Z23" s="238">
        <v>0</v>
      </c>
      <c r="AA23" s="238">
        <v>0</v>
      </c>
      <c r="AB23" s="238">
        <v>0</v>
      </c>
      <c r="AC23" s="237">
        <v>0</v>
      </c>
      <c r="AD23" s="238">
        <v>2</v>
      </c>
      <c r="AE23" s="238">
        <v>0</v>
      </c>
      <c r="AF23" s="238">
        <v>0</v>
      </c>
      <c r="AG23" s="238">
        <v>1</v>
      </c>
      <c r="AH23" s="238">
        <v>0</v>
      </c>
      <c r="AI23" s="237">
        <v>0</v>
      </c>
      <c r="AJ23" s="246">
        <v>1</v>
      </c>
    </row>
    <row r="24" spans="1:36" x14ac:dyDescent="0.3">
      <c r="A24" s="42" t="s">
        <v>18</v>
      </c>
      <c r="B24" s="42" t="s">
        <v>59</v>
      </c>
      <c r="C24" s="222" t="s">
        <v>110</v>
      </c>
      <c r="D24" s="250">
        <v>0</v>
      </c>
      <c r="E24" s="248">
        <v>0</v>
      </c>
      <c r="F24" s="249"/>
      <c r="G24" s="250">
        <v>0</v>
      </c>
      <c r="H24" s="250">
        <v>1</v>
      </c>
      <c r="I24" s="248">
        <v>0</v>
      </c>
      <c r="J24" s="250">
        <v>0</v>
      </c>
      <c r="K24" s="250" t="s">
        <v>245</v>
      </c>
      <c r="L24" s="253"/>
      <c r="M24" s="248">
        <v>0</v>
      </c>
      <c r="N24" s="250">
        <v>0</v>
      </c>
      <c r="O24" s="250">
        <v>0</v>
      </c>
      <c r="P24" s="248">
        <v>0</v>
      </c>
      <c r="Q24" s="250" t="s">
        <v>235</v>
      </c>
      <c r="R24" s="250">
        <v>0</v>
      </c>
      <c r="S24" s="250">
        <v>0</v>
      </c>
      <c r="T24" s="254">
        <v>0</v>
      </c>
      <c r="U24" s="237" t="s">
        <v>262</v>
      </c>
      <c r="V24" s="237">
        <v>0</v>
      </c>
      <c r="W24" s="238">
        <v>0</v>
      </c>
      <c r="X24" s="238">
        <v>0</v>
      </c>
      <c r="Y24" s="237">
        <v>0</v>
      </c>
      <c r="Z24" s="238">
        <v>0</v>
      </c>
      <c r="AA24" s="238">
        <v>0</v>
      </c>
      <c r="AB24" s="238">
        <v>0</v>
      </c>
      <c r="AC24" s="237">
        <v>0</v>
      </c>
      <c r="AD24" s="238">
        <v>2</v>
      </c>
      <c r="AE24" s="238">
        <v>4</v>
      </c>
      <c r="AF24" s="237" t="s">
        <v>234</v>
      </c>
      <c r="AG24" s="238">
        <v>0</v>
      </c>
      <c r="AH24" s="238">
        <v>0</v>
      </c>
      <c r="AI24" s="238">
        <v>1</v>
      </c>
      <c r="AJ24" s="246">
        <v>1</v>
      </c>
    </row>
    <row r="25" spans="1:36" x14ac:dyDescent="0.3">
      <c r="A25" s="42" t="s">
        <v>19</v>
      </c>
      <c r="B25" s="42" t="s">
        <v>60</v>
      </c>
      <c r="C25" s="222" t="s">
        <v>111</v>
      </c>
      <c r="D25" s="250" t="s">
        <v>236</v>
      </c>
      <c r="E25" s="248">
        <v>0</v>
      </c>
      <c r="F25" s="253"/>
      <c r="G25" s="250">
        <v>0</v>
      </c>
      <c r="H25" s="250" t="s">
        <v>272</v>
      </c>
      <c r="I25" s="250">
        <v>0</v>
      </c>
      <c r="J25" s="250">
        <v>0</v>
      </c>
      <c r="K25" s="250" t="s">
        <v>236</v>
      </c>
      <c r="L25" s="249"/>
      <c r="M25" s="248">
        <v>0</v>
      </c>
      <c r="N25" s="250" t="s">
        <v>236</v>
      </c>
      <c r="O25" s="248">
        <v>0</v>
      </c>
      <c r="P25" s="250">
        <v>0</v>
      </c>
      <c r="Q25" s="250">
        <v>1</v>
      </c>
      <c r="R25" s="250" t="s">
        <v>236</v>
      </c>
      <c r="S25" s="250" t="s">
        <v>236</v>
      </c>
      <c r="T25" s="254">
        <v>0</v>
      </c>
      <c r="U25" s="237">
        <v>0</v>
      </c>
      <c r="V25" s="238">
        <v>0</v>
      </c>
      <c r="W25" s="238">
        <v>0</v>
      </c>
      <c r="X25" s="238">
        <v>2</v>
      </c>
      <c r="Y25" s="238">
        <v>1</v>
      </c>
      <c r="Z25" s="238">
        <v>0</v>
      </c>
      <c r="AA25" s="238">
        <v>0</v>
      </c>
      <c r="AB25" s="237">
        <v>0</v>
      </c>
      <c r="AC25" s="237">
        <v>0</v>
      </c>
      <c r="AD25" s="238">
        <v>1</v>
      </c>
      <c r="AE25" s="237">
        <v>3</v>
      </c>
      <c r="AF25" s="238">
        <v>0</v>
      </c>
      <c r="AG25" s="238">
        <v>3</v>
      </c>
      <c r="AH25" s="238">
        <v>0</v>
      </c>
      <c r="AI25" s="238" t="s">
        <v>272</v>
      </c>
      <c r="AJ25" s="246">
        <v>1</v>
      </c>
    </row>
    <row r="26" spans="1:36" x14ac:dyDescent="0.3">
      <c r="A26" s="44" t="s">
        <v>20</v>
      </c>
      <c r="B26" s="44" t="s">
        <v>61</v>
      </c>
      <c r="C26" s="223" t="s">
        <v>112</v>
      </c>
      <c r="D26" s="250" t="s">
        <v>236</v>
      </c>
      <c r="E26" s="248">
        <v>0</v>
      </c>
      <c r="F26" s="249"/>
      <c r="G26" s="250">
        <v>0</v>
      </c>
      <c r="H26" s="250" t="s">
        <v>269</v>
      </c>
      <c r="I26" s="248">
        <v>0</v>
      </c>
      <c r="J26" s="250" t="s">
        <v>241</v>
      </c>
      <c r="K26" s="253"/>
      <c r="L26" s="253"/>
      <c r="M26" s="249"/>
      <c r="N26" s="250" t="s">
        <v>236</v>
      </c>
      <c r="O26" s="250" t="s">
        <v>235</v>
      </c>
      <c r="P26" s="250" t="s">
        <v>235</v>
      </c>
      <c r="Q26" s="250" t="s">
        <v>269</v>
      </c>
      <c r="R26" s="250" t="s">
        <v>236</v>
      </c>
      <c r="S26" s="250">
        <v>0</v>
      </c>
      <c r="T26" s="254">
        <v>0</v>
      </c>
      <c r="U26" s="237" t="s">
        <v>262</v>
      </c>
      <c r="V26" s="237">
        <v>0</v>
      </c>
      <c r="W26" s="238" t="s">
        <v>235</v>
      </c>
      <c r="X26" s="238">
        <v>6</v>
      </c>
      <c r="Y26" s="237">
        <v>1</v>
      </c>
      <c r="Z26" s="238">
        <v>0</v>
      </c>
      <c r="AA26" s="238">
        <v>0</v>
      </c>
      <c r="AB26" s="238">
        <v>0</v>
      </c>
      <c r="AC26" s="237">
        <v>0</v>
      </c>
      <c r="AD26" s="238" t="s">
        <v>317</v>
      </c>
      <c r="AE26" s="238">
        <v>3</v>
      </c>
      <c r="AF26" s="238">
        <v>0</v>
      </c>
      <c r="AG26" s="238">
        <v>0</v>
      </c>
      <c r="AH26" s="238">
        <v>0</v>
      </c>
      <c r="AI26" s="238" t="s">
        <v>269</v>
      </c>
      <c r="AJ26" s="246">
        <v>1</v>
      </c>
    </row>
    <row r="27" spans="1:36" x14ac:dyDescent="0.3">
      <c r="A27" s="44" t="s">
        <v>21</v>
      </c>
      <c r="B27" s="44" t="s">
        <v>62</v>
      </c>
      <c r="C27" s="223" t="s">
        <v>113</v>
      </c>
      <c r="D27" s="250" t="s">
        <v>236</v>
      </c>
      <c r="E27" s="248" t="s">
        <v>236</v>
      </c>
      <c r="F27" s="249"/>
      <c r="G27" s="250">
        <v>0</v>
      </c>
      <c r="H27" s="250" t="s">
        <v>236</v>
      </c>
      <c r="I27" s="250">
        <v>0</v>
      </c>
      <c r="J27" s="250" t="s">
        <v>236</v>
      </c>
      <c r="K27" s="250" t="s">
        <v>236</v>
      </c>
      <c r="L27" s="249"/>
      <c r="M27" s="249"/>
      <c r="N27" s="250" t="s">
        <v>236</v>
      </c>
      <c r="O27" s="250">
        <v>0</v>
      </c>
      <c r="P27" s="248">
        <v>0</v>
      </c>
      <c r="Q27" s="250">
        <v>1</v>
      </c>
      <c r="R27" s="250" t="s">
        <v>241</v>
      </c>
      <c r="S27" s="250" t="s">
        <v>236</v>
      </c>
      <c r="T27" s="254">
        <v>0</v>
      </c>
      <c r="U27" s="237">
        <v>0</v>
      </c>
      <c r="V27" s="237">
        <v>0</v>
      </c>
      <c r="W27" s="238">
        <v>0</v>
      </c>
      <c r="X27" s="238" t="s">
        <v>318</v>
      </c>
      <c r="Y27" s="238">
        <v>1</v>
      </c>
      <c r="Z27" s="238">
        <v>0</v>
      </c>
      <c r="AA27" s="238">
        <v>0</v>
      </c>
      <c r="AB27" s="237">
        <v>0</v>
      </c>
      <c r="AC27" s="237">
        <v>0</v>
      </c>
      <c r="AD27" s="238">
        <v>1</v>
      </c>
      <c r="AE27" s="238" t="s">
        <v>234</v>
      </c>
      <c r="AF27" s="237">
        <v>0</v>
      </c>
      <c r="AG27" s="238">
        <v>0</v>
      </c>
      <c r="AH27" s="238">
        <v>0</v>
      </c>
      <c r="AI27" s="238">
        <v>0</v>
      </c>
      <c r="AJ27" s="246">
        <v>1</v>
      </c>
    </row>
    <row r="28" spans="1:36" x14ac:dyDescent="0.3">
      <c r="A28" s="44" t="s">
        <v>22</v>
      </c>
      <c r="B28" s="44" t="s">
        <v>63</v>
      </c>
      <c r="C28" s="223" t="s">
        <v>114</v>
      </c>
      <c r="D28" s="248">
        <v>0</v>
      </c>
      <c r="E28" s="248" t="s">
        <v>236</v>
      </c>
      <c r="F28" s="253"/>
      <c r="G28" s="250" t="s">
        <v>235</v>
      </c>
      <c r="H28" s="250">
        <v>1</v>
      </c>
      <c r="I28" s="250">
        <v>0</v>
      </c>
      <c r="J28" s="250" t="s">
        <v>236</v>
      </c>
      <c r="K28" s="248">
        <v>0</v>
      </c>
      <c r="L28" s="253"/>
      <c r="M28" s="248">
        <v>0</v>
      </c>
      <c r="N28" s="250" t="s">
        <v>236</v>
      </c>
      <c r="O28" s="248">
        <v>0</v>
      </c>
      <c r="P28" s="248">
        <v>0</v>
      </c>
      <c r="Q28" s="248">
        <v>1</v>
      </c>
      <c r="R28" s="250" t="s">
        <v>241</v>
      </c>
      <c r="S28" s="250">
        <v>0</v>
      </c>
      <c r="T28" s="255">
        <v>0</v>
      </c>
      <c r="U28" s="237" t="s">
        <v>262</v>
      </c>
      <c r="V28" s="238">
        <v>0</v>
      </c>
      <c r="W28" s="238">
        <v>0</v>
      </c>
      <c r="X28" s="238">
        <v>6</v>
      </c>
      <c r="Y28" s="238">
        <v>0</v>
      </c>
      <c r="Z28" s="238">
        <v>1</v>
      </c>
      <c r="AA28" s="237">
        <v>0</v>
      </c>
      <c r="AB28" s="238">
        <v>0</v>
      </c>
      <c r="AC28" s="237">
        <v>0</v>
      </c>
      <c r="AD28" s="238" t="s">
        <v>264</v>
      </c>
      <c r="AE28" s="237" t="s">
        <v>264</v>
      </c>
      <c r="AF28" s="237" t="s">
        <v>319</v>
      </c>
      <c r="AG28" s="237">
        <v>0</v>
      </c>
      <c r="AH28" s="238">
        <v>0</v>
      </c>
      <c r="AI28" s="238" t="s">
        <v>239</v>
      </c>
      <c r="AJ28" s="246">
        <v>1</v>
      </c>
    </row>
    <row r="29" spans="1:36" x14ac:dyDescent="0.3">
      <c r="A29" s="44" t="s">
        <v>23</v>
      </c>
      <c r="B29" s="44" t="s">
        <v>64</v>
      </c>
      <c r="C29" s="223" t="s">
        <v>115</v>
      </c>
      <c r="D29" s="250" t="s">
        <v>236</v>
      </c>
      <c r="E29" s="250" t="s">
        <v>334</v>
      </c>
      <c r="F29" s="253"/>
      <c r="G29" s="250">
        <v>0</v>
      </c>
      <c r="H29" s="250">
        <v>1</v>
      </c>
      <c r="I29" s="250" t="s">
        <v>236</v>
      </c>
      <c r="J29" s="250" t="s">
        <v>236</v>
      </c>
      <c r="K29" s="250" t="s">
        <v>236</v>
      </c>
      <c r="L29" s="253"/>
      <c r="M29" s="253"/>
      <c r="N29" s="253"/>
      <c r="O29" s="253"/>
      <c r="P29" s="250">
        <v>0</v>
      </c>
      <c r="Q29" s="250">
        <v>2</v>
      </c>
      <c r="R29" s="250" t="s">
        <v>338</v>
      </c>
      <c r="S29" s="250" t="s">
        <v>307</v>
      </c>
      <c r="T29" s="254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38"/>
      <c r="AJ29" s="246">
        <v>6</v>
      </c>
    </row>
    <row r="30" spans="1:36" x14ac:dyDescent="0.3">
      <c r="A30" s="44" t="s">
        <v>24</v>
      </c>
      <c r="B30" s="44" t="s">
        <v>65</v>
      </c>
      <c r="C30" s="223" t="s">
        <v>114</v>
      </c>
      <c r="D30" s="250">
        <v>0</v>
      </c>
      <c r="E30" s="250">
        <v>0</v>
      </c>
      <c r="F30" s="253"/>
      <c r="G30" s="250">
        <v>0</v>
      </c>
      <c r="H30" s="250">
        <v>1</v>
      </c>
      <c r="I30" s="250">
        <v>0</v>
      </c>
      <c r="J30" s="250">
        <v>0</v>
      </c>
      <c r="K30" s="250">
        <v>0</v>
      </c>
      <c r="L30" s="253"/>
      <c r="M30" s="248">
        <v>0</v>
      </c>
      <c r="N30" s="250">
        <v>0</v>
      </c>
      <c r="O30" s="250">
        <v>0</v>
      </c>
      <c r="P30" s="250">
        <v>0</v>
      </c>
      <c r="Q30" s="250">
        <v>0</v>
      </c>
      <c r="R30" s="250" t="s">
        <v>236</v>
      </c>
      <c r="S30" s="250">
        <v>0</v>
      </c>
      <c r="T30" s="254">
        <v>0</v>
      </c>
      <c r="U30" s="238" t="s">
        <v>320</v>
      </c>
      <c r="V30" s="238">
        <v>0</v>
      </c>
      <c r="W30" s="238">
        <v>0</v>
      </c>
      <c r="X30" s="238" t="s">
        <v>321</v>
      </c>
      <c r="Y30" s="238">
        <v>0</v>
      </c>
      <c r="Z30" s="238">
        <v>4</v>
      </c>
      <c r="AA30" s="238">
        <v>0</v>
      </c>
      <c r="AB30" s="238">
        <v>0</v>
      </c>
      <c r="AC30" s="237" t="s">
        <v>264</v>
      </c>
      <c r="AD30" s="238">
        <v>0</v>
      </c>
      <c r="AE30" s="238">
        <v>5</v>
      </c>
      <c r="AF30" s="238">
        <v>0</v>
      </c>
      <c r="AG30" s="238">
        <v>0</v>
      </c>
      <c r="AH30" s="238">
        <v>0</v>
      </c>
      <c r="AI30" s="238">
        <v>0</v>
      </c>
      <c r="AJ30" s="246">
        <v>1</v>
      </c>
    </row>
    <row r="31" spans="1:36" x14ac:dyDescent="0.3">
      <c r="A31" s="37" t="s">
        <v>102</v>
      </c>
      <c r="B31" s="37" t="s">
        <v>43</v>
      </c>
      <c r="C31" s="224" t="s">
        <v>103</v>
      </c>
      <c r="D31" s="250">
        <v>0</v>
      </c>
      <c r="E31" s="250">
        <v>0</v>
      </c>
      <c r="F31" s="249"/>
      <c r="G31" s="250">
        <v>0</v>
      </c>
      <c r="H31" s="250">
        <v>1</v>
      </c>
      <c r="I31" s="248">
        <v>0</v>
      </c>
      <c r="J31" s="250">
        <v>0</v>
      </c>
      <c r="K31" s="250" t="s">
        <v>236</v>
      </c>
      <c r="L31" s="253"/>
      <c r="M31" s="248">
        <v>0</v>
      </c>
      <c r="N31" s="250" t="s">
        <v>253</v>
      </c>
      <c r="O31" s="250">
        <v>0</v>
      </c>
      <c r="P31" s="250">
        <v>0</v>
      </c>
      <c r="Q31" s="250">
        <v>4</v>
      </c>
      <c r="R31" s="250" t="s">
        <v>235</v>
      </c>
      <c r="S31" s="250" t="s">
        <v>236</v>
      </c>
      <c r="T31" s="254" t="s">
        <v>264</v>
      </c>
      <c r="U31" s="238" t="s">
        <v>262</v>
      </c>
      <c r="V31" s="237">
        <v>0</v>
      </c>
      <c r="W31" s="238">
        <v>0</v>
      </c>
      <c r="X31" s="238" t="s">
        <v>322</v>
      </c>
      <c r="Y31" s="237">
        <v>0</v>
      </c>
      <c r="Z31" s="238">
        <v>0</v>
      </c>
      <c r="AA31" s="238">
        <v>0</v>
      </c>
      <c r="AB31" s="238">
        <v>0</v>
      </c>
      <c r="AC31" s="237">
        <v>0</v>
      </c>
      <c r="AD31" s="238" t="s">
        <v>239</v>
      </c>
      <c r="AE31" s="238">
        <v>0</v>
      </c>
      <c r="AF31" s="238">
        <v>0</v>
      </c>
      <c r="AG31" s="238">
        <v>0</v>
      </c>
      <c r="AH31" s="238">
        <v>0</v>
      </c>
      <c r="AI31" s="238">
        <v>0</v>
      </c>
      <c r="AJ31" s="246">
        <v>1</v>
      </c>
    </row>
    <row r="32" spans="1:36" x14ac:dyDescent="0.3">
      <c r="A32" s="37" t="s">
        <v>104</v>
      </c>
      <c r="B32" s="37" t="s">
        <v>44</v>
      </c>
      <c r="C32" s="224" t="s">
        <v>103</v>
      </c>
      <c r="D32" s="250">
        <v>0</v>
      </c>
      <c r="E32" s="248">
        <v>0</v>
      </c>
      <c r="F32" s="253"/>
      <c r="G32" s="250">
        <v>0</v>
      </c>
      <c r="H32" s="250" t="s">
        <v>339</v>
      </c>
      <c r="I32" s="250">
        <v>0</v>
      </c>
      <c r="J32" s="248">
        <v>0</v>
      </c>
      <c r="K32" s="249"/>
      <c r="L32" s="249"/>
      <c r="M32" s="248">
        <v>0</v>
      </c>
      <c r="N32" s="250">
        <v>0</v>
      </c>
      <c r="O32" s="250">
        <v>0</v>
      </c>
      <c r="P32" s="250">
        <v>0</v>
      </c>
      <c r="Q32" s="250">
        <v>1</v>
      </c>
      <c r="R32" s="248" t="s">
        <v>241</v>
      </c>
      <c r="S32" s="250">
        <v>0</v>
      </c>
      <c r="T32" s="254">
        <v>0</v>
      </c>
      <c r="U32" s="237" t="s">
        <v>262</v>
      </c>
      <c r="V32" s="238">
        <v>0</v>
      </c>
      <c r="W32" s="238">
        <v>0</v>
      </c>
      <c r="X32" s="238">
        <v>3</v>
      </c>
      <c r="Y32" s="238">
        <v>0</v>
      </c>
      <c r="Z32" s="237">
        <v>0</v>
      </c>
      <c r="AA32" s="237">
        <v>0</v>
      </c>
      <c r="AB32" s="237">
        <v>0</v>
      </c>
      <c r="AC32" s="237">
        <v>0</v>
      </c>
      <c r="AD32" s="238">
        <v>0</v>
      </c>
      <c r="AE32" s="238">
        <v>2</v>
      </c>
      <c r="AF32" s="238">
        <v>0</v>
      </c>
      <c r="AG32" s="238">
        <v>0</v>
      </c>
      <c r="AH32" s="237">
        <v>0</v>
      </c>
      <c r="AI32" s="238">
        <v>0</v>
      </c>
      <c r="AJ32" s="246">
        <v>1</v>
      </c>
    </row>
    <row r="33" spans="1:36" ht="19.2" customHeight="1" x14ac:dyDescent="0.3">
      <c r="A33" s="48" t="s">
        <v>37</v>
      </c>
      <c r="B33" s="48" t="s">
        <v>77</v>
      </c>
      <c r="C33" s="225" t="s">
        <v>120</v>
      </c>
      <c r="D33" s="250" t="s">
        <v>236</v>
      </c>
      <c r="E33" s="248" t="s">
        <v>236</v>
      </c>
      <c r="F33" s="253"/>
      <c r="G33" s="250" t="s">
        <v>236</v>
      </c>
      <c r="H33" s="250">
        <v>1</v>
      </c>
      <c r="I33" s="253"/>
      <c r="J33" s="250" t="s">
        <v>236</v>
      </c>
      <c r="K33" s="253"/>
      <c r="L33" s="253"/>
      <c r="M33" s="249"/>
      <c r="N33" s="253"/>
      <c r="O33" s="253"/>
      <c r="P33" s="250" t="s">
        <v>245</v>
      </c>
      <c r="Q33" s="250">
        <v>2</v>
      </c>
      <c r="R33" s="253"/>
      <c r="S33" s="253"/>
      <c r="T33" s="254">
        <v>0</v>
      </c>
      <c r="U33" s="237">
        <v>0</v>
      </c>
      <c r="V33" s="238">
        <v>0</v>
      </c>
      <c r="W33" s="238">
        <v>0</v>
      </c>
      <c r="X33" s="238" t="s">
        <v>322</v>
      </c>
      <c r="Y33" s="238">
        <v>0</v>
      </c>
      <c r="Z33" s="238" t="s">
        <v>273</v>
      </c>
      <c r="AA33" s="238">
        <v>0</v>
      </c>
      <c r="AB33" s="238">
        <v>0</v>
      </c>
      <c r="AC33" s="237">
        <v>0</v>
      </c>
      <c r="AD33" s="238">
        <v>2</v>
      </c>
      <c r="AE33" s="238">
        <v>3</v>
      </c>
      <c r="AF33" s="238">
        <v>0</v>
      </c>
      <c r="AG33" s="238">
        <v>0</v>
      </c>
      <c r="AH33" s="238">
        <v>0</v>
      </c>
      <c r="AI33" s="238" t="s">
        <v>272</v>
      </c>
      <c r="AJ33" s="246">
        <v>3</v>
      </c>
    </row>
    <row r="34" spans="1:36" x14ac:dyDescent="0.3">
      <c r="A34" s="48" t="s">
        <v>38</v>
      </c>
      <c r="B34" s="48" t="s">
        <v>78</v>
      </c>
      <c r="C34" s="225" t="s">
        <v>121</v>
      </c>
      <c r="D34" s="250">
        <v>0</v>
      </c>
      <c r="E34" s="248">
        <v>0</v>
      </c>
      <c r="F34" s="249"/>
      <c r="G34" s="250">
        <v>0</v>
      </c>
      <c r="H34" s="250">
        <v>0</v>
      </c>
      <c r="I34" s="250" t="s">
        <v>234</v>
      </c>
      <c r="J34" s="250" t="s">
        <v>241</v>
      </c>
      <c r="K34" s="250" t="s">
        <v>241</v>
      </c>
      <c r="L34" s="253"/>
      <c r="M34" s="249"/>
      <c r="N34" s="250" t="s">
        <v>241</v>
      </c>
      <c r="O34" s="250" t="s">
        <v>241</v>
      </c>
      <c r="P34" s="250">
        <v>0</v>
      </c>
      <c r="Q34" s="250">
        <v>1</v>
      </c>
      <c r="R34" s="250" t="s">
        <v>249</v>
      </c>
      <c r="S34" s="250" t="s">
        <v>241</v>
      </c>
      <c r="T34" s="254">
        <v>0</v>
      </c>
      <c r="U34" s="237">
        <v>0</v>
      </c>
      <c r="V34" s="237">
        <v>0</v>
      </c>
      <c r="W34" s="238">
        <v>0</v>
      </c>
      <c r="X34" s="238">
        <v>2</v>
      </c>
      <c r="Y34" s="238">
        <v>2</v>
      </c>
      <c r="Z34" s="238">
        <v>0</v>
      </c>
      <c r="AA34" s="238">
        <v>0</v>
      </c>
      <c r="AB34" s="238">
        <v>0</v>
      </c>
      <c r="AC34" s="237">
        <v>0</v>
      </c>
      <c r="AD34" s="238">
        <v>2</v>
      </c>
      <c r="AE34" s="238" t="s">
        <v>234</v>
      </c>
      <c r="AF34" s="238">
        <v>0</v>
      </c>
      <c r="AG34" s="238">
        <v>0</v>
      </c>
      <c r="AH34" s="238" t="s">
        <v>236</v>
      </c>
      <c r="AI34" s="238" t="s">
        <v>236</v>
      </c>
      <c r="AJ34" s="259">
        <v>1</v>
      </c>
    </row>
    <row r="35" spans="1:36" x14ac:dyDescent="0.3">
      <c r="A35" s="48" t="s">
        <v>39</v>
      </c>
      <c r="B35" s="48" t="s">
        <v>79</v>
      </c>
      <c r="C35" s="225" t="s">
        <v>122</v>
      </c>
      <c r="D35" s="250">
        <v>0</v>
      </c>
      <c r="E35" s="250">
        <v>0</v>
      </c>
      <c r="F35" s="249"/>
      <c r="G35" s="250">
        <v>0</v>
      </c>
      <c r="H35" s="250" t="s">
        <v>235</v>
      </c>
      <c r="I35" s="250">
        <v>0</v>
      </c>
      <c r="J35" s="250">
        <v>0</v>
      </c>
      <c r="K35" s="250" t="s">
        <v>239</v>
      </c>
      <c r="L35" s="253"/>
      <c r="M35" s="249"/>
      <c r="N35" s="253"/>
      <c r="O35" s="253"/>
      <c r="P35" s="249"/>
      <c r="Q35" s="250">
        <v>0</v>
      </c>
      <c r="R35" s="250">
        <v>0</v>
      </c>
      <c r="S35" s="250" t="s">
        <v>236</v>
      </c>
      <c r="T35" s="254">
        <v>0</v>
      </c>
      <c r="U35" s="238" t="s">
        <v>262</v>
      </c>
      <c r="V35" s="237">
        <v>0</v>
      </c>
      <c r="W35" s="238">
        <v>0</v>
      </c>
      <c r="X35" s="238">
        <v>2</v>
      </c>
      <c r="Y35" s="238">
        <v>0</v>
      </c>
      <c r="Z35" s="238">
        <v>0</v>
      </c>
      <c r="AA35" s="238">
        <v>0</v>
      </c>
      <c r="AB35" s="238">
        <v>0</v>
      </c>
      <c r="AC35" s="237">
        <v>0</v>
      </c>
      <c r="AD35" s="238">
        <v>1</v>
      </c>
      <c r="AE35" s="238">
        <v>0</v>
      </c>
      <c r="AF35" s="237">
        <v>0</v>
      </c>
      <c r="AG35" s="238">
        <v>0</v>
      </c>
      <c r="AH35" s="238">
        <v>0</v>
      </c>
      <c r="AI35" s="238">
        <v>0</v>
      </c>
      <c r="AJ35" s="259">
        <v>2</v>
      </c>
    </row>
    <row r="36" spans="1:36" x14ac:dyDescent="0.3"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241"/>
      <c r="Z36" s="241"/>
      <c r="AA36" s="241"/>
      <c r="AB36" s="241"/>
      <c r="AC36" s="241"/>
      <c r="AD36" s="241"/>
      <c r="AE36" s="241"/>
      <c r="AF36" s="241"/>
      <c r="AG36" s="241"/>
      <c r="AH36" s="241"/>
      <c r="AI36" s="241"/>
      <c r="AJ36">
        <f>SUM(AJ4:AJ35)</f>
        <v>60</v>
      </c>
    </row>
    <row r="41" spans="1:36" ht="43.2" x14ac:dyDescent="0.3">
      <c r="A41" s="260" t="s">
        <v>342</v>
      </c>
      <c r="B41" s="2" t="s">
        <v>0</v>
      </c>
      <c r="C41" s="3" t="s">
        <v>1</v>
      </c>
      <c r="D41" s="50" t="s">
        <v>2</v>
      </c>
      <c r="E41" s="47" t="s">
        <v>380</v>
      </c>
      <c r="F41" s="47" t="s">
        <v>33</v>
      </c>
      <c r="G41" s="47" t="s">
        <v>378</v>
      </c>
      <c r="H41" s="47" t="s">
        <v>379</v>
      </c>
      <c r="I41" s="52" t="s">
        <v>25</v>
      </c>
      <c r="J41" s="52" t="s">
        <v>26</v>
      </c>
      <c r="K41" s="52" t="s">
        <v>27</v>
      </c>
      <c r="L41" s="52" t="s">
        <v>28</v>
      </c>
      <c r="M41" s="52" t="s">
        <v>377</v>
      </c>
      <c r="N41" s="47" t="s">
        <v>30</v>
      </c>
      <c r="O41" s="51" t="s">
        <v>11</v>
      </c>
      <c r="P41" s="51" t="s">
        <v>198</v>
      </c>
      <c r="Q41" s="51" t="s">
        <v>15</v>
      </c>
      <c r="R41" s="40" t="s">
        <v>7</v>
      </c>
      <c r="S41" s="40" t="s">
        <v>7</v>
      </c>
      <c r="T41" s="40" t="s">
        <v>8</v>
      </c>
      <c r="U41" s="39" t="s">
        <v>217</v>
      </c>
      <c r="V41" s="40" t="s">
        <v>9</v>
      </c>
      <c r="W41" s="43" t="s">
        <v>17</v>
      </c>
      <c r="X41" s="43" t="s">
        <v>18</v>
      </c>
      <c r="Y41" s="43" t="s">
        <v>19</v>
      </c>
      <c r="Z41" s="45" t="s">
        <v>20</v>
      </c>
      <c r="AA41" s="45" t="s">
        <v>21</v>
      </c>
      <c r="AB41" s="45" t="s">
        <v>22</v>
      </c>
      <c r="AC41" s="45" t="s">
        <v>23</v>
      </c>
      <c r="AD41" s="45" t="s">
        <v>24</v>
      </c>
      <c r="AE41" s="38" t="s">
        <v>3</v>
      </c>
      <c r="AF41" s="38" t="s">
        <v>4</v>
      </c>
      <c r="AG41" s="49" t="s">
        <v>37</v>
      </c>
      <c r="AH41" s="49" t="s">
        <v>38</v>
      </c>
      <c r="AI41" s="49" t="s">
        <v>39</v>
      </c>
    </row>
    <row r="42" spans="1:36" x14ac:dyDescent="0.3">
      <c r="A42" s="2" t="s">
        <v>40</v>
      </c>
      <c r="B42" s="1"/>
      <c r="C42" s="3" t="s">
        <v>41</v>
      </c>
      <c r="D42" s="50" t="s">
        <v>42</v>
      </c>
      <c r="E42" s="47" t="s">
        <v>282</v>
      </c>
      <c r="F42" s="47" t="s">
        <v>74</v>
      </c>
      <c r="G42" s="46" t="s">
        <v>283</v>
      </c>
      <c r="H42" s="36" t="s">
        <v>284</v>
      </c>
      <c r="I42" s="52" t="s">
        <v>66</v>
      </c>
      <c r="J42" s="52" t="s">
        <v>67</v>
      </c>
      <c r="K42" s="52" t="s">
        <v>68</v>
      </c>
      <c r="L42" s="52" t="s">
        <v>69</v>
      </c>
      <c r="M42" s="52" t="s">
        <v>54</v>
      </c>
      <c r="N42" s="47" t="s">
        <v>71</v>
      </c>
      <c r="O42" s="51" t="s">
        <v>53</v>
      </c>
      <c r="P42" s="51" t="s">
        <v>261</v>
      </c>
      <c r="Q42" s="51" t="s">
        <v>56</v>
      </c>
      <c r="R42" s="40" t="s">
        <v>48</v>
      </c>
      <c r="S42" s="40" t="s">
        <v>49</v>
      </c>
      <c r="T42" s="40" t="s">
        <v>50</v>
      </c>
      <c r="U42" s="39" t="s">
        <v>219</v>
      </c>
      <c r="V42" s="40" t="s">
        <v>51</v>
      </c>
      <c r="W42" s="43" t="s">
        <v>58</v>
      </c>
      <c r="X42" s="43" t="s">
        <v>59</v>
      </c>
      <c r="Y42" s="43" t="s">
        <v>60</v>
      </c>
      <c r="Z42" s="45" t="s">
        <v>61</v>
      </c>
      <c r="AA42" s="45" t="s">
        <v>62</v>
      </c>
      <c r="AB42" s="45" t="s">
        <v>63</v>
      </c>
      <c r="AC42" s="45" t="s">
        <v>64</v>
      </c>
      <c r="AD42" s="45" t="s">
        <v>65</v>
      </c>
      <c r="AE42" s="38" t="s">
        <v>43</v>
      </c>
      <c r="AF42" s="38" t="s">
        <v>44</v>
      </c>
      <c r="AG42" s="49" t="s">
        <v>77</v>
      </c>
      <c r="AH42" s="49" t="s">
        <v>78</v>
      </c>
      <c r="AI42" s="49" t="s">
        <v>79</v>
      </c>
    </row>
    <row r="43" spans="1:36" ht="43.8" thickBot="1" x14ac:dyDescent="0.35">
      <c r="A43" s="14" t="s">
        <v>1</v>
      </c>
      <c r="B43" s="14" t="s">
        <v>41</v>
      </c>
      <c r="C43" s="3" t="s">
        <v>80</v>
      </c>
      <c r="D43" s="226" t="s">
        <v>81</v>
      </c>
      <c r="E43" s="227"/>
      <c r="F43" s="227"/>
      <c r="G43" s="227"/>
      <c r="H43" s="226"/>
      <c r="I43" s="226" t="s">
        <v>93</v>
      </c>
      <c r="J43" s="226" t="s">
        <v>93</v>
      </c>
      <c r="K43" s="226" t="s">
        <v>93</v>
      </c>
      <c r="L43" s="226" t="s">
        <v>94</v>
      </c>
      <c r="M43" s="226" t="s">
        <v>94</v>
      </c>
      <c r="N43" s="227" t="s">
        <v>95</v>
      </c>
      <c r="O43" s="228" t="s">
        <v>85</v>
      </c>
      <c r="P43" s="229" t="s">
        <v>108</v>
      </c>
      <c r="Q43" s="228" t="s">
        <v>86</v>
      </c>
      <c r="R43" s="230" t="s">
        <v>83</v>
      </c>
      <c r="S43" s="230" t="s">
        <v>83</v>
      </c>
      <c r="T43" s="230" t="s">
        <v>83</v>
      </c>
      <c r="U43" s="230" t="s">
        <v>220</v>
      </c>
      <c r="V43" s="230" t="s">
        <v>84</v>
      </c>
      <c r="W43" s="231" t="s">
        <v>87</v>
      </c>
      <c r="X43" s="231" t="s">
        <v>87</v>
      </c>
      <c r="Y43" s="231" t="s">
        <v>88</v>
      </c>
      <c r="Z43" s="232" t="s">
        <v>89</v>
      </c>
      <c r="AA43" s="232" t="s">
        <v>90</v>
      </c>
      <c r="AB43" s="232" t="s">
        <v>91</v>
      </c>
      <c r="AC43" s="232" t="s">
        <v>92</v>
      </c>
      <c r="AD43" s="232" t="s">
        <v>91</v>
      </c>
      <c r="AE43" s="233" t="s">
        <v>82</v>
      </c>
      <c r="AF43" s="233" t="s">
        <v>82</v>
      </c>
      <c r="AG43" s="234" t="s">
        <v>98</v>
      </c>
      <c r="AH43" s="234" t="s">
        <v>99</v>
      </c>
      <c r="AI43" s="234" t="s">
        <v>100</v>
      </c>
    </row>
    <row r="44" spans="1:36" x14ac:dyDescent="0.3">
      <c r="A44" s="35" t="s">
        <v>2</v>
      </c>
      <c r="B44" s="35" t="s">
        <v>42</v>
      </c>
      <c r="C44" s="218" t="s">
        <v>81</v>
      </c>
      <c r="D44" s="261">
        <v>0</v>
      </c>
      <c r="E44" s="262">
        <v>1</v>
      </c>
      <c r="F44" s="263" t="s">
        <v>236</v>
      </c>
      <c r="G44" s="263">
        <v>0</v>
      </c>
      <c r="H44" s="263">
        <v>1</v>
      </c>
      <c r="I44" s="263" t="s">
        <v>235</v>
      </c>
      <c r="J44" s="263">
        <v>0</v>
      </c>
      <c r="K44" s="263" t="s">
        <v>236</v>
      </c>
      <c r="L44" s="263">
        <v>0</v>
      </c>
      <c r="M44" s="262"/>
      <c r="N44" s="263">
        <v>0</v>
      </c>
      <c r="O44" s="263">
        <v>1</v>
      </c>
      <c r="P44" s="263"/>
      <c r="Q44" s="263">
        <v>0</v>
      </c>
      <c r="R44" s="263">
        <v>0</v>
      </c>
      <c r="S44" s="263" t="s">
        <v>236</v>
      </c>
      <c r="T44" s="263">
        <v>0</v>
      </c>
      <c r="U44" s="262" t="s">
        <v>262</v>
      </c>
      <c r="V44" s="263">
        <v>0</v>
      </c>
      <c r="W44" s="263" t="s">
        <v>236</v>
      </c>
      <c r="X44" s="263">
        <v>0</v>
      </c>
      <c r="Y44" s="263" t="s">
        <v>236</v>
      </c>
      <c r="Z44" s="263" t="s">
        <v>236</v>
      </c>
      <c r="AA44" s="263">
        <v>0</v>
      </c>
      <c r="AB44" s="263">
        <v>0</v>
      </c>
      <c r="AC44" s="262">
        <v>0</v>
      </c>
      <c r="AD44" s="263">
        <v>0</v>
      </c>
      <c r="AE44" s="263"/>
      <c r="AF44" s="263">
        <v>0</v>
      </c>
      <c r="AG44" s="263">
        <v>0</v>
      </c>
      <c r="AH44" s="263">
        <v>0</v>
      </c>
      <c r="AI44" s="264">
        <v>0</v>
      </c>
    </row>
    <row r="45" spans="1:36" x14ac:dyDescent="0.3">
      <c r="A45" s="46" t="s">
        <v>380</v>
      </c>
      <c r="B45" s="46" t="s">
        <v>282</v>
      </c>
      <c r="C45" s="219"/>
      <c r="D45" s="265" t="s">
        <v>236</v>
      </c>
      <c r="E45" s="237" t="s">
        <v>236</v>
      </c>
      <c r="F45" s="237" t="s">
        <v>344</v>
      </c>
      <c r="G45" s="237">
        <v>0</v>
      </c>
      <c r="H45" s="237">
        <v>2</v>
      </c>
      <c r="I45" s="237">
        <v>1</v>
      </c>
      <c r="J45" s="238" t="s">
        <v>236</v>
      </c>
      <c r="K45" s="237" t="s">
        <v>241</v>
      </c>
      <c r="L45" s="238"/>
      <c r="M45" s="237"/>
      <c r="N45" s="238" t="s">
        <v>271</v>
      </c>
      <c r="O45" s="238">
        <v>0</v>
      </c>
      <c r="P45" s="237">
        <v>0</v>
      </c>
      <c r="Q45" s="239">
        <v>3</v>
      </c>
      <c r="R45" s="240" t="s">
        <v>236</v>
      </c>
      <c r="S45" s="240" t="s">
        <v>239</v>
      </c>
      <c r="T45" s="237" t="s">
        <v>236</v>
      </c>
      <c r="U45" s="237">
        <v>0</v>
      </c>
      <c r="V45" s="237">
        <v>0</v>
      </c>
      <c r="W45" s="237" t="s">
        <v>236</v>
      </c>
      <c r="X45" s="237">
        <v>4</v>
      </c>
      <c r="Y45" s="237">
        <v>0</v>
      </c>
      <c r="Z45" s="238" t="s">
        <v>236</v>
      </c>
      <c r="AA45" s="237">
        <v>0</v>
      </c>
      <c r="AB45" s="238">
        <v>0</v>
      </c>
      <c r="AC45" s="237">
        <v>0</v>
      </c>
      <c r="AD45" s="238">
        <v>2</v>
      </c>
      <c r="AE45" s="238"/>
      <c r="AF45" s="237">
        <v>0</v>
      </c>
      <c r="AG45" s="239" t="s">
        <v>236</v>
      </c>
      <c r="AH45" s="240">
        <v>0</v>
      </c>
      <c r="AI45" s="266" t="s">
        <v>272</v>
      </c>
    </row>
    <row r="46" spans="1:36" x14ac:dyDescent="0.3">
      <c r="A46" s="46" t="s">
        <v>33</v>
      </c>
      <c r="B46" s="46" t="s">
        <v>74</v>
      </c>
      <c r="C46" s="219"/>
      <c r="D46" s="267"/>
      <c r="E46" s="237"/>
      <c r="F46" s="237"/>
      <c r="G46" s="237"/>
      <c r="H46" s="237"/>
      <c r="I46" s="238"/>
      <c r="J46" s="238"/>
      <c r="K46" s="238"/>
      <c r="L46" s="238"/>
      <c r="M46" s="237"/>
      <c r="N46" s="238"/>
      <c r="O46" s="238"/>
      <c r="P46" s="238"/>
      <c r="Q46" s="238"/>
      <c r="R46" s="237"/>
      <c r="S46" s="237"/>
      <c r="T46" s="238">
        <v>0</v>
      </c>
      <c r="U46" s="237" t="s">
        <v>262</v>
      </c>
      <c r="V46" s="237">
        <v>0</v>
      </c>
      <c r="W46" s="237">
        <v>0</v>
      </c>
      <c r="X46" s="237" t="s">
        <v>234</v>
      </c>
      <c r="Y46" s="238">
        <v>0</v>
      </c>
      <c r="Z46" s="238">
        <v>0</v>
      </c>
      <c r="AA46" s="238">
        <v>0</v>
      </c>
      <c r="AB46" s="238">
        <v>0</v>
      </c>
      <c r="AC46" s="237">
        <v>0</v>
      </c>
      <c r="AD46" s="238" t="s">
        <v>234</v>
      </c>
      <c r="AE46" s="238"/>
      <c r="AF46" s="238">
        <v>0</v>
      </c>
      <c r="AG46" s="238">
        <v>0</v>
      </c>
      <c r="AH46" s="237">
        <v>0</v>
      </c>
      <c r="AI46" s="268">
        <v>0</v>
      </c>
    </row>
    <row r="47" spans="1:36" x14ac:dyDescent="0.3">
      <c r="A47" s="46" t="s">
        <v>378</v>
      </c>
      <c r="B47" s="46" t="s">
        <v>283</v>
      </c>
      <c r="C47" s="219"/>
      <c r="D47" s="267">
        <v>0</v>
      </c>
      <c r="E47" s="242" t="s">
        <v>236</v>
      </c>
      <c r="F47" s="237" t="s">
        <v>236</v>
      </c>
      <c r="G47" s="237">
        <v>0</v>
      </c>
      <c r="H47" s="238" t="s">
        <v>234</v>
      </c>
      <c r="I47" s="237" t="s">
        <v>235</v>
      </c>
      <c r="J47" s="238" t="s">
        <v>236</v>
      </c>
      <c r="K47" s="238" t="s">
        <v>236</v>
      </c>
      <c r="L47" s="238"/>
      <c r="M47" s="237">
        <v>0</v>
      </c>
      <c r="N47" s="238" t="s">
        <v>236</v>
      </c>
      <c r="O47" s="238">
        <v>0</v>
      </c>
      <c r="P47" s="238" t="s">
        <v>245</v>
      </c>
      <c r="Q47" s="238">
        <v>4</v>
      </c>
      <c r="R47" s="238" t="s">
        <v>241</v>
      </c>
      <c r="S47" s="237" t="s">
        <v>236</v>
      </c>
      <c r="T47" s="238" t="s">
        <v>236</v>
      </c>
      <c r="U47" s="238">
        <v>0</v>
      </c>
      <c r="V47" s="237">
        <v>0</v>
      </c>
      <c r="W47" s="237" t="s">
        <v>236</v>
      </c>
      <c r="X47" s="238" t="s">
        <v>352</v>
      </c>
      <c r="Y47" s="237" t="s">
        <v>273</v>
      </c>
      <c r="Z47" s="238" t="s">
        <v>236</v>
      </c>
      <c r="AA47" s="238">
        <v>0</v>
      </c>
      <c r="AB47" s="238">
        <v>0</v>
      </c>
      <c r="AC47" s="237">
        <v>0</v>
      </c>
      <c r="AD47" s="238">
        <v>2</v>
      </c>
      <c r="AE47" s="238"/>
      <c r="AF47" s="238">
        <v>0</v>
      </c>
      <c r="AG47" s="238" t="s">
        <v>236</v>
      </c>
      <c r="AH47" s="238">
        <v>0</v>
      </c>
      <c r="AI47" s="268" t="s">
        <v>236</v>
      </c>
    </row>
    <row r="48" spans="1:36" x14ac:dyDescent="0.3">
      <c r="A48" s="46" t="s">
        <v>379</v>
      </c>
      <c r="B48" s="36" t="s">
        <v>284</v>
      </c>
      <c r="C48" s="218"/>
      <c r="D48" s="267">
        <v>0</v>
      </c>
      <c r="E48" s="237">
        <v>0</v>
      </c>
      <c r="F48" s="237" t="s">
        <v>272</v>
      </c>
      <c r="G48" s="238" t="s">
        <v>234</v>
      </c>
      <c r="H48" s="238">
        <v>0</v>
      </c>
      <c r="I48" s="237" t="s">
        <v>235</v>
      </c>
      <c r="J48" s="238">
        <v>0</v>
      </c>
      <c r="K48" s="238">
        <v>0</v>
      </c>
      <c r="L48" s="242"/>
      <c r="M48" s="238"/>
      <c r="N48" s="238">
        <v>0</v>
      </c>
      <c r="O48" s="238" t="s">
        <v>308</v>
      </c>
      <c r="P48" s="237"/>
      <c r="Q48" s="238" t="s">
        <v>264</v>
      </c>
      <c r="R48" s="238" t="s">
        <v>236</v>
      </c>
      <c r="S48" s="238">
        <v>0</v>
      </c>
      <c r="T48" s="238" t="s">
        <v>236</v>
      </c>
      <c r="U48" s="237">
        <v>0</v>
      </c>
      <c r="V48" s="237"/>
      <c r="W48" s="238" t="s">
        <v>264</v>
      </c>
      <c r="X48" s="238">
        <v>0</v>
      </c>
      <c r="Y48" s="237" t="s">
        <v>235</v>
      </c>
      <c r="Z48" s="238">
        <v>0</v>
      </c>
      <c r="AA48" s="238">
        <v>0</v>
      </c>
      <c r="AB48" s="238">
        <v>0</v>
      </c>
      <c r="AC48" s="237" t="s">
        <v>234</v>
      </c>
      <c r="AD48" s="238" t="s">
        <v>323</v>
      </c>
      <c r="AE48" s="238"/>
      <c r="AF48" s="237">
        <v>0</v>
      </c>
      <c r="AG48" s="238" t="s">
        <v>236</v>
      </c>
      <c r="AH48" s="238" t="s">
        <v>271</v>
      </c>
      <c r="AI48" s="269" t="s">
        <v>234</v>
      </c>
    </row>
    <row r="49" spans="1:35" x14ac:dyDescent="0.3">
      <c r="A49" s="36" t="s">
        <v>25</v>
      </c>
      <c r="B49" s="36" t="s">
        <v>66</v>
      </c>
      <c r="C49" s="218" t="s">
        <v>116</v>
      </c>
      <c r="D49" s="267" t="s">
        <v>307</v>
      </c>
      <c r="E49" s="237" t="s">
        <v>234</v>
      </c>
      <c r="F49" s="238" t="s">
        <v>239</v>
      </c>
      <c r="G49" s="238">
        <v>0</v>
      </c>
      <c r="H49" s="238">
        <v>1</v>
      </c>
      <c r="I49" s="238">
        <v>0</v>
      </c>
      <c r="J49" s="238" t="s">
        <v>236</v>
      </c>
      <c r="K49" s="238" t="s">
        <v>236</v>
      </c>
      <c r="L49" s="237"/>
      <c r="M49" s="237"/>
      <c r="N49" s="238" t="s">
        <v>236</v>
      </c>
      <c r="O49" s="237" t="s">
        <v>235</v>
      </c>
      <c r="P49" s="238">
        <v>0</v>
      </c>
      <c r="Q49" s="238">
        <v>2</v>
      </c>
      <c r="R49" s="238" t="s">
        <v>241</v>
      </c>
      <c r="S49" s="238" t="s">
        <v>236</v>
      </c>
      <c r="T49" s="238" t="s">
        <v>236</v>
      </c>
      <c r="U49" s="237">
        <v>0</v>
      </c>
      <c r="V49" s="238"/>
      <c r="W49" s="238" t="s">
        <v>236</v>
      </c>
      <c r="X49" s="238" t="s">
        <v>249</v>
      </c>
      <c r="Y49" s="238" t="s">
        <v>246</v>
      </c>
      <c r="Z49" s="238" t="s">
        <v>307</v>
      </c>
      <c r="AA49" s="238">
        <v>0</v>
      </c>
      <c r="AB49" s="237">
        <v>0</v>
      </c>
      <c r="AC49" s="237">
        <v>0</v>
      </c>
      <c r="AD49" s="238">
        <v>3</v>
      </c>
      <c r="AE49" s="237"/>
      <c r="AF49" s="238">
        <v>0</v>
      </c>
      <c r="AG49" s="238" t="s">
        <v>241</v>
      </c>
      <c r="AH49" s="238" t="s">
        <v>241</v>
      </c>
      <c r="AI49" s="269" t="s">
        <v>271</v>
      </c>
    </row>
    <row r="50" spans="1:35" x14ac:dyDescent="0.3">
      <c r="A50" s="36" t="s">
        <v>26</v>
      </c>
      <c r="B50" s="36" t="s">
        <v>67</v>
      </c>
      <c r="C50" s="218" t="s">
        <v>116</v>
      </c>
      <c r="D50" s="267">
        <v>0</v>
      </c>
      <c r="E50" s="237">
        <v>1</v>
      </c>
      <c r="F50" s="237" t="s">
        <v>236</v>
      </c>
      <c r="G50" s="238" t="s">
        <v>236</v>
      </c>
      <c r="H50" s="238">
        <v>1</v>
      </c>
      <c r="I50" s="237" t="s">
        <v>236</v>
      </c>
      <c r="J50" s="238" t="s">
        <v>236</v>
      </c>
      <c r="K50" s="238" t="s">
        <v>236</v>
      </c>
      <c r="L50" s="237"/>
      <c r="M50" s="237"/>
      <c r="N50" s="238">
        <v>0</v>
      </c>
      <c r="O50" s="238" t="s">
        <v>269</v>
      </c>
      <c r="P50" s="238">
        <v>0</v>
      </c>
      <c r="Q50" s="238">
        <v>2</v>
      </c>
      <c r="R50" s="238">
        <v>0</v>
      </c>
      <c r="S50" s="238">
        <v>0</v>
      </c>
      <c r="T50" s="238" t="s">
        <v>236</v>
      </c>
      <c r="U50" s="237">
        <v>0</v>
      </c>
      <c r="V50" s="237">
        <v>0</v>
      </c>
      <c r="W50" s="238" t="s">
        <v>236</v>
      </c>
      <c r="X50" s="238" t="s">
        <v>294</v>
      </c>
      <c r="Y50" s="237" t="s">
        <v>272</v>
      </c>
      <c r="Z50" s="238" t="s">
        <v>236</v>
      </c>
      <c r="AA50" s="238">
        <v>0</v>
      </c>
      <c r="AB50" s="238">
        <v>0</v>
      </c>
      <c r="AC50" s="237">
        <v>0</v>
      </c>
      <c r="AD50" s="238">
        <v>1</v>
      </c>
      <c r="AE50" s="238"/>
      <c r="AF50" s="238">
        <v>0</v>
      </c>
      <c r="AG50" s="238" t="s">
        <v>236</v>
      </c>
      <c r="AH50" s="238" t="s">
        <v>236</v>
      </c>
      <c r="AI50" s="269" t="s">
        <v>236</v>
      </c>
    </row>
    <row r="51" spans="1:35" x14ac:dyDescent="0.3">
      <c r="A51" s="36" t="s">
        <v>27</v>
      </c>
      <c r="B51" s="36" t="s">
        <v>68</v>
      </c>
      <c r="C51" s="218" t="s">
        <v>116</v>
      </c>
      <c r="D51" s="267">
        <v>0</v>
      </c>
      <c r="E51" s="237" t="s">
        <v>239</v>
      </c>
      <c r="F51" s="237">
        <v>0</v>
      </c>
      <c r="G51" s="238">
        <v>0</v>
      </c>
      <c r="H51" s="238">
        <v>1</v>
      </c>
      <c r="I51" s="238">
        <v>0</v>
      </c>
      <c r="J51" s="238">
        <v>0</v>
      </c>
      <c r="K51" s="238">
        <v>0</v>
      </c>
      <c r="L51" s="237"/>
      <c r="M51" s="237"/>
      <c r="N51" s="238">
        <v>0</v>
      </c>
      <c r="O51" s="238">
        <v>0</v>
      </c>
      <c r="P51" s="237"/>
      <c r="Q51" s="238">
        <v>0</v>
      </c>
      <c r="R51" s="238">
        <v>0</v>
      </c>
      <c r="S51" s="238">
        <v>0</v>
      </c>
      <c r="T51" s="238">
        <v>0</v>
      </c>
      <c r="U51" s="237" t="s">
        <v>262</v>
      </c>
      <c r="V51" s="237">
        <v>0</v>
      </c>
      <c r="W51" s="238">
        <v>0</v>
      </c>
      <c r="X51" s="238" t="s">
        <v>236</v>
      </c>
      <c r="Y51" s="238">
        <v>0</v>
      </c>
      <c r="Z51" s="238">
        <v>0</v>
      </c>
      <c r="AA51" s="238">
        <v>0</v>
      </c>
      <c r="AB51" s="237">
        <v>0</v>
      </c>
      <c r="AC51" s="237">
        <v>0</v>
      </c>
      <c r="AD51" s="238">
        <v>0</v>
      </c>
      <c r="AE51" s="238"/>
      <c r="AF51" s="237">
        <v>0</v>
      </c>
      <c r="AG51" s="238" t="s">
        <v>236</v>
      </c>
      <c r="AH51" s="238" t="s">
        <v>236</v>
      </c>
      <c r="AI51" s="269">
        <v>0</v>
      </c>
    </row>
    <row r="52" spans="1:35" x14ac:dyDescent="0.3">
      <c r="A52" s="36" t="s">
        <v>28</v>
      </c>
      <c r="B52" s="36" t="s">
        <v>69</v>
      </c>
      <c r="C52" s="218" t="s">
        <v>117</v>
      </c>
      <c r="D52" s="265" t="s">
        <v>310</v>
      </c>
      <c r="E52" s="237" t="s">
        <v>334</v>
      </c>
      <c r="F52" s="238" t="s">
        <v>272</v>
      </c>
      <c r="G52" s="238">
        <v>0</v>
      </c>
      <c r="H52" s="238">
        <v>1</v>
      </c>
      <c r="I52" s="238" t="s">
        <v>234</v>
      </c>
      <c r="J52" s="238" t="s">
        <v>307</v>
      </c>
      <c r="K52" s="237" t="s">
        <v>307</v>
      </c>
      <c r="L52" s="238"/>
      <c r="M52" s="237">
        <v>1</v>
      </c>
      <c r="N52" s="238" t="s">
        <v>241</v>
      </c>
      <c r="O52" s="237" t="s">
        <v>236</v>
      </c>
      <c r="P52" s="237"/>
      <c r="Q52" s="237">
        <v>5</v>
      </c>
      <c r="R52" s="238">
        <v>0</v>
      </c>
      <c r="S52" s="238">
        <v>0</v>
      </c>
      <c r="T52" s="237"/>
      <c r="U52" s="237"/>
      <c r="V52" s="238"/>
      <c r="W52" s="238"/>
      <c r="X52" s="238"/>
      <c r="Y52" s="238"/>
      <c r="Z52" s="238"/>
      <c r="AA52" s="237"/>
      <c r="AB52" s="238"/>
      <c r="AC52" s="237"/>
      <c r="AD52" s="238"/>
      <c r="AE52" s="237"/>
      <c r="AF52" s="237"/>
      <c r="AG52" s="237"/>
      <c r="AH52" s="238"/>
      <c r="AI52" s="269"/>
    </row>
    <row r="53" spans="1:35" x14ac:dyDescent="0.3">
      <c r="A53" s="36" t="s">
        <v>377</v>
      </c>
      <c r="B53" s="36" t="s">
        <v>54</v>
      </c>
      <c r="C53" s="218" t="s">
        <v>117</v>
      </c>
      <c r="D53" s="267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  <c r="AA53" s="238"/>
      <c r="AB53" s="238"/>
      <c r="AC53" s="238"/>
      <c r="AD53" s="238"/>
      <c r="AE53" s="238"/>
      <c r="AF53" s="238"/>
      <c r="AG53" s="238"/>
      <c r="AH53" s="238"/>
      <c r="AI53" s="269"/>
    </row>
    <row r="54" spans="1:35" x14ac:dyDescent="0.3">
      <c r="A54" s="46" t="s">
        <v>30</v>
      </c>
      <c r="B54" s="46" t="s">
        <v>71</v>
      </c>
      <c r="C54" s="219" t="s">
        <v>118</v>
      </c>
      <c r="D54" s="267">
        <v>0</v>
      </c>
      <c r="E54" s="238">
        <v>0</v>
      </c>
      <c r="F54" s="238">
        <v>0</v>
      </c>
      <c r="G54" s="238">
        <v>0</v>
      </c>
      <c r="H54" s="238">
        <v>0</v>
      </c>
      <c r="I54" s="238">
        <v>0</v>
      </c>
      <c r="J54" s="238">
        <v>0</v>
      </c>
      <c r="K54" s="238" t="s">
        <v>236</v>
      </c>
      <c r="L54" s="238">
        <v>0</v>
      </c>
      <c r="M54" s="237">
        <v>0</v>
      </c>
      <c r="N54" s="238">
        <v>0</v>
      </c>
      <c r="O54" s="238">
        <v>0</v>
      </c>
      <c r="P54" s="238"/>
      <c r="Q54" s="238">
        <v>0</v>
      </c>
      <c r="R54" s="238">
        <v>0</v>
      </c>
      <c r="S54" s="238">
        <v>0</v>
      </c>
      <c r="T54" s="238">
        <v>0</v>
      </c>
      <c r="U54" s="238" t="s">
        <v>262</v>
      </c>
      <c r="V54" s="238">
        <v>0</v>
      </c>
      <c r="W54" s="238">
        <v>0</v>
      </c>
      <c r="X54" s="238">
        <v>0</v>
      </c>
      <c r="Y54" s="238">
        <v>0</v>
      </c>
      <c r="Z54" s="238">
        <v>0</v>
      </c>
      <c r="AA54" s="238">
        <v>0</v>
      </c>
      <c r="AB54" s="238">
        <v>0</v>
      </c>
      <c r="AC54" s="237">
        <v>0</v>
      </c>
      <c r="AD54" s="238" t="s">
        <v>239</v>
      </c>
      <c r="AE54" s="238"/>
      <c r="AF54" s="238">
        <v>0</v>
      </c>
      <c r="AG54" s="238">
        <v>0</v>
      </c>
      <c r="AH54" s="238">
        <v>0</v>
      </c>
      <c r="AI54" s="269">
        <v>0</v>
      </c>
    </row>
    <row r="55" spans="1:35" x14ac:dyDescent="0.3">
      <c r="A55" s="41" t="s">
        <v>11</v>
      </c>
      <c r="B55" s="41" t="s">
        <v>53</v>
      </c>
      <c r="C55" s="220" t="s">
        <v>107</v>
      </c>
      <c r="D55" s="267" t="s">
        <v>236</v>
      </c>
      <c r="E55" s="238" t="s">
        <v>236</v>
      </c>
      <c r="F55" s="237" t="s">
        <v>236</v>
      </c>
      <c r="G55" s="238">
        <v>0</v>
      </c>
      <c r="H55" s="238">
        <v>1</v>
      </c>
      <c r="I55" s="237">
        <v>0</v>
      </c>
      <c r="J55" s="238">
        <v>0</v>
      </c>
      <c r="K55" s="238" t="s">
        <v>236</v>
      </c>
      <c r="L55" s="238">
        <v>0</v>
      </c>
      <c r="M55" s="237">
        <v>0</v>
      </c>
      <c r="N55" s="238" t="s">
        <v>236</v>
      </c>
      <c r="O55" s="238">
        <v>0</v>
      </c>
      <c r="P55" s="238">
        <v>0</v>
      </c>
      <c r="Q55" s="238">
        <v>3</v>
      </c>
      <c r="R55" s="238">
        <v>0</v>
      </c>
      <c r="S55" s="238">
        <v>0</v>
      </c>
      <c r="T55" s="238" t="s">
        <v>236</v>
      </c>
      <c r="U55" s="238">
        <v>0</v>
      </c>
      <c r="V55" s="237">
        <v>0</v>
      </c>
      <c r="W55" s="238" t="s">
        <v>236</v>
      </c>
      <c r="X55" s="238" t="s">
        <v>356</v>
      </c>
      <c r="Y55" s="237" t="s">
        <v>272</v>
      </c>
      <c r="Z55" s="238" t="s">
        <v>307</v>
      </c>
      <c r="AA55" s="238">
        <v>0</v>
      </c>
      <c r="AB55" s="238" t="s">
        <v>236</v>
      </c>
      <c r="AC55" s="237">
        <v>0</v>
      </c>
      <c r="AD55" s="238" t="s">
        <v>239</v>
      </c>
      <c r="AE55" s="238"/>
      <c r="AF55" s="238">
        <v>0</v>
      </c>
      <c r="AG55" s="238" t="s">
        <v>236</v>
      </c>
      <c r="AH55" s="238">
        <v>0</v>
      </c>
      <c r="AI55" s="269" t="s">
        <v>236</v>
      </c>
    </row>
    <row r="56" spans="1:35" x14ac:dyDescent="0.3">
      <c r="A56" s="41" t="s">
        <v>198</v>
      </c>
      <c r="B56" s="41" t="s">
        <v>197</v>
      </c>
      <c r="C56" s="220" t="s">
        <v>108</v>
      </c>
      <c r="D56" s="267" t="s">
        <v>345</v>
      </c>
      <c r="E56" s="237" t="s">
        <v>236</v>
      </c>
      <c r="F56" s="238" t="s">
        <v>311</v>
      </c>
      <c r="G56" s="238" t="s">
        <v>236</v>
      </c>
      <c r="H56" s="238" t="s">
        <v>331</v>
      </c>
      <c r="I56" s="238" t="s">
        <v>236</v>
      </c>
      <c r="J56" s="237" t="s">
        <v>236</v>
      </c>
      <c r="K56" s="237" t="s">
        <v>241</v>
      </c>
      <c r="L56" s="242"/>
      <c r="M56" s="237"/>
      <c r="N56" s="238" t="s">
        <v>241</v>
      </c>
      <c r="O56" s="238">
        <v>0</v>
      </c>
      <c r="P56" s="238"/>
      <c r="Q56" s="238">
        <v>1</v>
      </c>
      <c r="R56" s="237" t="s">
        <v>241</v>
      </c>
      <c r="S56" s="238">
        <v>0</v>
      </c>
      <c r="T56" s="238"/>
      <c r="U56" s="237"/>
      <c r="V56" s="238"/>
      <c r="W56" s="238"/>
      <c r="X56" s="238" t="s">
        <v>357</v>
      </c>
      <c r="Y56" s="238" t="s">
        <v>291</v>
      </c>
      <c r="Z56" s="237" t="s">
        <v>249</v>
      </c>
      <c r="AA56" s="237">
        <v>0</v>
      </c>
      <c r="AB56" s="237">
        <v>1</v>
      </c>
      <c r="AC56" s="237" t="s">
        <v>236</v>
      </c>
      <c r="AD56" s="238">
        <v>3</v>
      </c>
      <c r="AE56" s="238"/>
      <c r="AF56" s="238"/>
      <c r="AG56" s="238"/>
      <c r="AH56" s="237"/>
      <c r="AI56" s="269"/>
    </row>
    <row r="57" spans="1:35" x14ac:dyDescent="0.3">
      <c r="A57" s="41" t="s">
        <v>183</v>
      </c>
      <c r="B57" s="41" t="s">
        <v>56</v>
      </c>
      <c r="C57" s="220" t="s">
        <v>109</v>
      </c>
      <c r="D57" s="267">
        <v>0</v>
      </c>
      <c r="E57" s="237">
        <v>0</v>
      </c>
      <c r="F57" s="238">
        <v>0</v>
      </c>
      <c r="G57" s="238">
        <v>0</v>
      </c>
      <c r="H57" s="238">
        <v>1</v>
      </c>
      <c r="I57" s="238" t="s">
        <v>236</v>
      </c>
      <c r="J57" s="238">
        <v>0</v>
      </c>
      <c r="K57" s="238">
        <v>0</v>
      </c>
      <c r="L57" s="238">
        <v>0</v>
      </c>
      <c r="M57" s="237"/>
      <c r="N57" s="238">
        <v>0</v>
      </c>
      <c r="O57" s="238">
        <v>1</v>
      </c>
      <c r="P57" s="238" t="s">
        <v>245</v>
      </c>
      <c r="Q57" s="238" t="s">
        <v>239</v>
      </c>
      <c r="R57" s="238">
        <v>0</v>
      </c>
      <c r="S57" s="238">
        <v>0</v>
      </c>
      <c r="T57" s="238">
        <v>0</v>
      </c>
      <c r="U57" s="237" t="s">
        <v>262</v>
      </c>
      <c r="V57" s="238">
        <v>0</v>
      </c>
      <c r="W57" s="238">
        <v>0</v>
      </c>
      <c r="X57" s="238" t="s">
        <v>236</v>
      </c>
      <c r="Y57" s="238">
        <v>0</v>
      </c>
      <c r="Z57" s="238">
        <v>0</v>
      </c>
      <c r="AA57" s="238">
        <v>0</v>
      </c>
      <c r="AB57" s="238">
        <v>0</v>
      </c>
      <c r="AC57" s="237">
        <v>0</v>
      </c>
      <c r="AD57" s="238">
        <v>0</v>
      </c>
      <c r="AE57" s="238"/>
      <c r="AF57" s="238">
        <v>0</v>
      </c>
      <c r="AG57" s="238" t="s">
        <v>236</v>
      </c>
      <c r="AH57" s="238">
        <v>0</v>
      </c>
      <c r="AI57" s="269">
        <v>0</v>
      </c>
    </row>
    <row r="58" spans="1:35" x14ac:dyDescent="0.3">
      <c r="A58" s="39" t="s">
        <v>7</v>
      </c>
      <c r="B58" s="39" t="s">
        <v>48</v>
      </c>
      <c r="C58" s="221" t="s">
        <v>105</v>
      </c>
      <c r="D58" s="267" t="s">
        <v>235</v>
      </c>
      <c r="E58" s="237">
        <v>1</v>
      </c>
      <c r="F58" s="237" t="s">
        <v>234</v>
      </c>
      <c r="G58" s="238">
        <v>0</v>
      </c>
      <c r="H58" s="238" t="s">
        <v>235</v>
      </c>
      <c r="I58" s="238">
        <v>0</v>
      </c>
      <c r="J58" s="238"/>
      <c r="K58" s="238"/>
      <c r="L58" s="238"/>
      <c r="M58" s="237"/>
      <c r="N58" s="238"/>
      <c r="O58" s="238"/>
      <c r="P58" s="238"/>
      <c r="Q58" s="238">
        <v>1</v>
      </c>
      <c r="R58" s="238" t="s">
        <v>236</v>
      </c>
      <c r="S58" s="238" t="s">
        <v>346</v>
      </c>
      <c r="T58" s="238">
        <v>0</v>
      </c>
      <c r="U58" s="237">
        <v>0</v>
      </c>
      <c r="V58" s="237">
        <v>0</v>
      </c>
      <c r="W58" s="238">
        <v>0</v>
      </c>
      <c r="X58" s="238"/>
      <c r="Y58" s="238"/>
      <c r="Z58" s="238"/>
      <c r="AA58" s="238"/>
      <c r="AB58" s="238"/>
      <c r="AC58" s="237"/>
      <c r="AD58" s="238"/>
      <c r="AE58" s="238"/>
      <c r="AF58" s="238"/>
      <c r="AG58" s="238"/>
      <c r="AH58" s="238"/>
      <c r="AI58" s="269"/>
    </row>
    <row r="59" spans="1:35" x14ac:dyDescent="0.3">
      <c r="A59" s="39" t="s">
        <v>7</v>
      </c>
      <c r="B59" s="39" t="s">
        <v>49</v>
      </c>
      <c r="C59" s="221" t="s">
        <v>105</v>
      </c>
      <c r="D59" s="267" t="s">
        <v>235</v>
      </c>
      <c r="E59" s="238" t="s">
        <v>347</v>
      </c>
      <c r="F59" s="237" t="s">
        <v>348</v>
      </c>
      <c r="G59" s="238">
        <v>0</v>
      </c>
      <c r="H59" s="238">
        <v>0</v>
      </c>
      <c r="I59" s="238" t="s">
        <v>235</v>
      </c>
      <c r="J59" s="238">
        <v>0</v>
      </c>
      <c r="K59" s="238">
        <v>2</v>
      </c>
      <c r="L59" s="242"/>
      <c r="M59" s="238"/>
      <c r="N59" s="238">
        <v>0</v>
      </c>
      <c r="O59" s="238" t="s">
        <v>349</v>
      </c>
      <c r="P59" s="237">
        <v>0</v>
      </c>
      <c r="Q59" s="238">
        <v>6</v>
      </c>
      <c r="R59" s="238"/>
      <c r="S59" s="238"/>
      <c r="T59" s="238">
        <v>0</v>
      </c>
      <c r="U59" s="238" t="s">
        <v>358</v>
      </c>
      <c r="V59" s="237">
        <v>0</v>
      </c>
      <c r="W59" s="238">
        <v>0</v>
      </c>
      <c r="X59" s="238" t="s">
        <v>257</v>
      </c>
      <c r="Y59" s="238">
        <v>0</v>
      </c>
      <c r="Z59" s="238">
        <v>0</v>
      </c>
      <c r="AA59" s="238">
        <v>0</v>
      </c>
      <c r="AB59" s="238">
        <v>0</v>
      </c>
      <c r="AC59" s="237">
        <v>0</v>
      </c>
      <c r="AD59" s="238">
        <v>1</v>
      </c>
      <c r="AE59" s="238"/>
      <c r="AF59" s="237">
        <v>0</v>
      </c>
      <c r="AG59" s="238">
        <v>0</v>
      </c>
      <c r="AH59" s="238">
        <v>0</v>
      </c>
      <c r="AI59" s="269">
        <v>0</v>
      </c>
    </row>
    <row r="60" spans="1:35" x14ac:dyDescent="0.3">
      <c r="A60" s="39" t="s">
        <v>8</v>
      </c>
      <c r="B60" s="39" t="s">
        <v>50</v>
      </c>
      <c r="C60" s="221" t="s">
        <v>105</v>
      </c>
      <c r="D60" s="267">
        <v>0</v>
      </c>
      <c r="E60" s="237" t="s">
        <v>236</v>
      </c>
      <c r="F60" s="238"/>
      <c r="G60" s="238">
        <v>0</v>
      </c>
      <c r="H60" s="238">
        <v>0</v>
      </c>
      <c r="I60" s="238" t="s">
        <v>235</v>
      </c>
      <c r="J60" s="238" t="s">
        <v>236</v>
      </c>
      <c r="K60" s="238" t="s">
        <v>236</v>
      </c>
      <c r="L60" s="238"/>
      <c r="M60" s="237">
        <v>0</v>
      </c>
      <c r="N60" s="238">
        <v>0</v>
      </c>
      <c r="O60" s="238">
        <v>0</v>
      </c>
      <c r="P60" s="238">
        <v>0</v>
      </c>
      <c r="Q60" s="238">
        <v>1</v>
      </c>
      <c r="R60" s="238" t="s">
        <v>236</v>
      </c>
      <c r="S60" s="238">
        <v>0</v>
      </c>
      <c r="T60" s="238" t="s">
        <v>239</v>
      </c>
      <c r="U60" s="237" t="s">
        <v>262</v>
      </c>
      <c r="V60" s="238">
        <v>0</v>
      </c>
      <c r="W60" s="238">
        <v>0</v>
      </c>
      <c r="X60" s="238" t="s">
        <v>315</v>
      </c>
      <c r="Y60" s="238">
        <v>1</v>
      </c>
      <c r="Z60" s="238">
        <v>0</v>
      </c>
      <c r="AA60" s="238">
        <v>0</v>
      </c>
      <c r="AB60" s="238">
        <v>0</v>
      </c>
      <c r="AC60" s="237">
        <v>0</v>
      </c>
      <c r="AD60" s="238">
        <v>0</v>
      </c>
      <c r="AE60" s="238">
        <v>0</v>
      </c>
      <c r="AF60" s="238">
        <v>0</v>
      </c>
      <c r="AG60" s="238">
        <v>0</v>
      </c>
      <c r="AH60" s="238">
        <v>0</v>
      </c>
      <c r="AI60" s="269">
        <v>0</v>
      </c>
    </row>
    <row r="61" spans="1:35" x14ac:dyDescent="0.3">
      <c r="A61" s="39" t="s">
        <v>217</v>
      </c>
      <c r="B61" s="39" t="s">
        <v>219</v>
      </c>
      <c r="C61" s="221" t="s">
        <v>218</v>
      </c>
      <c r="D61" s="265" t="s">
        <v>241</v>
      </c>
      <c r="E61" s="237" t="s">
        <v>241</v>
      </c>
      <c r="F61" s="237"/>
      <c r="G61" s="237" t="s">
        <v>236</v>
      </c>
      <c r="H61" s="237" t="s">
        <v>335</v>
      </c>
      <c r="I61" s="237" t="s">
        <v>236</v>
      </c>
      <c r="J61" s="238" t="s">
        <v>241</v>
      </c>
      <c r="K61" s="237" t="s">
        <v>336</v>
      </c>
      <c r="L61" s="238"/>
      <c r="M61" s="237">
        <v>1</v>
      </c>
      <c r="N61" s="238" t="s">
        <v>241</v>
      </c>
      <c r="O61" s="238" t="s">
        <v>234</v>
      </c>
      <c r="P61" s="237">
        <v>2</v>
      </c>
      <c r="Q61" s="239">
        <v>4</v>
      </c>
      <c r="R61" s="240" t="s">
        <v>249</v>
      </c>
      <c r="S61" s="240" t="s">
        <v>241</v>
      </c>
      <c r="T61" s="237" t="s">
        <v>234</v>
      </c>
      <c r="U61" s="237">
        <v>0</v>
      </c>
      <c r="V61" s="237">
        <v>0</v>
      </c>
      <c r="W61" s="237" t="s">
        <v>350</v>
      </c>
      <c r="X61" s="237" t="s">
        <v>351</v>
      </c>
      <c r="Y61" s="237" t="s">
        <v>236</v>
      </c>
      <c r="Z61" s="238" t="s">
        <v>241</v>
      </c>
      <c r="AA61" s="237" t="s">
        <v>236</v>
      </c>
      <c r="AB61" s="238">
        <v>0</v>
      </c>
      <c r="AC61" s="237">
        <v>0</v>
      </c>
      <c r="AD61" s="238" t="s">
        <v>236</v>
      </c>
      <c r="AE61" s="238">
        <v>0</v>
      </c>
      <c r="AF61" s="237">
        <v>2</v>
      </c>
      <c r="AG61" s="239" t="s">
        <v>241</v>
      </c>
      <c r="AH61" s="240">
        <v>0</v>
      </c>
      <c r="AI61" s="266" t="s">
        <v>241</v>
      </c>
    </row>
    <row r="62" spans="1:35" x14ac:dyDescent="0.3">
      <c r="A62" s="39" t="s">
        <v>9</v>
      </c>
      <c r="B62" s="39" t="s">
        <v>51</v>
      </c>
      <c r="C62" s="221" t="s">
        <v>106</v>
      </c>
      <c r="D62" s="267" t="s">
        <v>236</v>
      </c>
      <c r="E62" s="237">
        <v>0</v>
      </c>
      <c r="F62" s="237"/>
      <c r="G62" s="237">
        <v>0</v>
      </c>
      <c r="H62" s="237">
        <v>0</v>
      </c>
      <c r="I62" s="238" t="s">
        <v>236</v>
      </c>
      <c r="J62" s="238" t="s">
        <v>236</v>
      </c>
      <c r="K62" s="238" t="s">
        <v>337</v>
      </c>
      <c r="L62" s="238"/>
      <c r="M62" s="237">
        <v>0</v>
      </c>
      <c r="N62" s="238" t="s">
        <v>236</v>
      </c>
      <c r="O62" s="238">
        <v>0</v>
      </c>
      <c r="P62" s="238">
        <v>0</v>
      </c>
      <c r="Q62" s="238">
        <v>2</v>
      </c>
      <c r="R62" s="237" t="s">
        <v>334</v>
      </c>
      <c r="S62" s="237" t="s">
        <v>236</v>
      </c>
      <c r="T62" s="238" t="s">
        <v>236</v>
      </c>
      <c r="U62" s="237">
        <v>0</v>
      </c>
      <c r="V62" s="237">
        <v>0</v>
      </c>
      <c r="W62" s="237" t="s">
        <v>236</v>
      </c>
      <c r="X62" s="237">
        <v>6</v>
      </c>
      <c r="Y62" s="238" t="s">
        <v>272</v>
      </c>
      <c r="Z62" s="238" t="s">
        <v>236</v>
      </c>
      <c r="AA62" s="238">
        <v>0</v>
      </c>
      <c r="AB62" s="238">
        <v>0</v>
      </c>
      <c r="AC62" s="237">
        <v>0</v>
      </c>
      <c r="AD62" s="238">
        <v>1</v>
      </c>
      <c r="AE62" s="238" t="s">
        <v>239</v>
      </c>
      <c r="AF62" s="238">
        <v>0</v>
      </c>
      <c r="AG62" s="238">
        <v>0</v>
      </c>
      <c r="AH62" s="237">
        <v>0</v>
      </c>
      <c r="AI62" s="268" t="s">
        <v>236</v>
      </c>
    </row>
    <row r="63" spans="1:35" x14ac:dyDescent="0.3">
      <c r="A63" s="42" t="s">
        <v>17</v>
      </c>
      <c r="B63" s="42" t="s">
        <v>58</v>
      </c>
      <c r="C63" s="222" t="s">
        <v>110</v>
      </c>
      <c r="D63" s="267" t="s">
        <v>236</v>
      </c>
      <c r="E63" s="238">
        <v>0</v>
      </c>
      <c r="F63" s="237"/>
      <c r="G63" s="237">
        <v>0</v>
      </c>
      <c r="H63" s="238">
        <v>0</v>
      </c>
      <c r="I63" s="237">
        <v>0</v>
      </c>
      <c r="J63" s="238">
        <v>0</v>
      </c>
      <c r="K63" s="238" t="s">
        <v>236</v>
      </c>
      <c r="L63" s="238"/>
      <c r="M63" s="237"/>
      <c r="N63" s="238">
        <v>0</v>
      </c>
      <c r="O63" s="238">
        <v>0</v>
      </c>
      <c r="P63" s="238">
        <v>0</v>
      </c>
      <c r="Q63" s="238">
        <v>0</v>
      </c>
      <c r="R63" s="238" t="s">
        <v>236</v>
      </c>
      <c r="S63" s="237">
        <v>0</v>
      </c>
      <c r="T63" s="238">
        <v>0</v>
      </c>
      <c r="U63" s="238" t="s">
        <v>262</v>
      </c>
      <c r="V63" s="237">
        <v>0</v>
      </c>
      <c r="W63" s="237">
        <v>0</v>
      </c>
      <c r="X63" s="238">
        <v>2</v>
      </c>
      <c r="Y63" s="237">
        <v>0</v>
      </c>
      <c r="Z63" s="238">
        <v>0</v>
      </c>
      <c r="AA63" s="238">
        <v>0</v>
      </c>
      <c r="AB63" s="238">
        <v>0</v>
      </c>
      <c r="AC63" s="237">
        <v>0</v>
      </c>
      <c r="AD63" s="238">
        <v>2</v>
      </c>
      <c r="AE63" s="238" t="s">
        <v>234</v>
      </c>
      <c r="AF63" s="238">
        <v>0</v>
      </c>
      <c r="AG63" s="238">
        <v>1</v>
      </c>
      <c r="AH63" s="238">
        <v>0</v>
      </c>
      <c r="AI63" s="268">
        <v>0</v>
      </c>
    </row>
    <row r="64" spans="1:35" x14ac:dyDescent="0.3">
      <c r="A64" s="42" t="s">
        <v>18</v>
      </c>
      <c r="B64" s="42" t="s">
        <v>59</v>
      </c>
      <c r="C64" s="222" t="s">
        <v>110</v>
      </c>
      <c r="D64" s="267">
        <v>0</v>
      </c>
      <c r="E64" s="237">
        <v>0</v>
      </c>
      <c r="F64" s="237"/>
      <c r="G64" s="238">
        <v>0</v>
      </c>
      <c r="H64" s="238">
        <v>1</v>
      </c>
      <c r="I64" s="237">
        <v>0</v>
      </c>
      <c r="J64" s="238">
        <v>0</v>
      </c>
      <c r="K64" s="238" t="s">
        <v>245</v>
      </c>
      <c r="L64" s="238"/>
      <c r="M64" s="237">
        <v>0</v>
      </c>
      <c r="N64" s="238">
        <v>0</v>
      </c>
      <c r="O64" s="238">
        <v>0</v>
      </c>
      <c r="P64" s="237">
        <v>0</v>
      </c>
      <c r="Q64" s="238" t="s">
        <v>235</v>
      </c>
      <c r="R64" s="238">
        <v>0</v>
      </c>
      <c r="S64" s="238">
        <v>0</v>
      </c>
      <c r="T64" s="238">
        <v>0</v>
      </c>
      <c r="U64" s="237" t="s">
        <v>262</v>
      </c>
      <c r="V64" s="237">
        <v>0</v>
      </c>
      <c r="W64" s="238">
        <v>0</v>
      </c>
      <c r="X64" s="238">
        <v>0</v>
      </c>
      <c r="Y64" s="237">
        <v>0</v>
      </c>
      <c r="Z64" s="238">
        <v>0</v>
      </c>
      <c r="AA64" s="238">
        <v>0</v>
      </c>
      <c r="AB64" s="238">
        <v>0</v>
      </c>
      <c r="AC64" s="237">
        <v>0</v>
      </c>
      <c r="AD64" s="238">
        <v>2</v>
      </c>
      <c r="AE64" s="238">
        <v>4</v>
      </c>
      <c r="AF64" s="237" t="s">
        <v>234</v>
      </c>
      <c r="AG64" s="238">
        <v>0</v>
      </c>
      <c r="AH64" s="238">
        <v>0</v>
      </c>
      <c r="AI64" s="269">
        <v>1</v>
      </c>
    </row>
    <row r="65" spans="1:35" x14ac:dyDescent="0.3">
      <c r="A65" s="42" t="s">
        <v>19</v>
      </c>
      <c r="B65" s="42" t="s">
        <v>60</v>
      </c>
      <c r="C65" s="222" t="s">
        <v>111</v>
      </c>
      <c r="D65" s="267" t="s">
        <v>241</v>
      </c>
      <c r="E65" s="237">
        <v>0</v>
      </c>
      <c r="F65" s="238"/>
      <c r="G65" s="238">
        <v>0</v>
      </c>
      <c r="H65" s="238" t="s">
        <v>272</v>
      </c>
      <c r="I65" s="238">
        <v>0</v>
      </c>
      <c r="J65" s="238">
        <v>0</v>
      </c>
      <c r="K65" s="238" t="s">
        <v>236</v>
      </c>
      <c r="L65" s="237"/>
      <c r="M65" s="237">
        <v>0</v>
      </c>
      <c r="N65" s="238" t="s">
        <v>236</v>
      </c>
      <c r="O65" s="237">
        <v>0</v>
      </c>
      <c r="P65" s="238">
        <v>0</v>
      </c>
      <c r="Q65" s="238">
        <v>1</v>
      </c>
      <c r="R65" s="238" t="s">
        <v>236</v>
      </c>
      <c r="S65" s="238" t="s">
        <v>236</v>
      </c>
      <c r="T65" s="238">
        <v>0</v>
      </c>
      <c r="U65" s="237">
        <v>0</v>
      </c>
      <c r="V65" s="238">
        <v>0</v>
      </c>
      <c r="W65" s="238">
        <v>0</v>
      </c>
      <c r="X65" s="238" t="s">
        <v>273</v>
      </c>
      <c r="Y65" s="238">
        <v>1</v>
      </c>
      <c r="Z65" s="238">
        <v>0</v>
      </c>
      <c r="AA65" s="238">
        <v>0</v>
      </c>
      <c r="AB65" s="237">
        <v>0</v>
      </c>
      <c r="AC65" s="237">
        <v>0</v>
      </c>
      <c r="AD65" s="238">
        <v>1</v>
      </c>
      <c r="AE65" s="237">
        <v>4</v>
      </c>
      <c r="AF65" s="238">
        <v>0</v>
      </c>
      <c r="AG65" s="238">
        <v>3</v>
      </c>
      <c r="AH65" s="238">
        <v>0</v>
      </c>
      <c r="AI65" s="269" t="s">
        <v>273</v>
      </c>
    </row>
    <row r="66" spans="1:35" x14ac:dyDescent="0.3">
      <c r="A66" s="44" t="s">
        <v>20</v>
      </c>
      <c r="B66" s="44" t="s">
        <v>61</v>
      </c>
      <c r="C66" s="223" t="s">
        <v>112</v>
      </c>
      <c r="D66" s="267" t="s">
        <v>241</v>
      </c>
      <c r="E66" s="237">
        <v>0</v>
      </c>
      <c r="F66" s="237"/>
      <c r="G66" s="238">
        <v>0</v>
      </c>
      <c r="H66" s="238" t="s">
        <v>269</v>
      </c>
      <c r="I66" s="237">
        <v>0</v>
      </c>
      <c r="J66" s="238" t="s">
        <v>241</v>
      </c>
      <c r="K66" s="238"/>
      <c r="L66" s="238"/>
      <c r="M66" s="237"/>
      <c r="N66" s="238" t="s">
        <v>236</v>
      </c>
      <c r="O66" s="238" t="s">
        <v>235</v>
      </c>
      <c r="P66" s="238" t="s">
        <v>235</v>
      </c>
      <c r="Q66" s="238" t="s">
        <v>269</v>
      </c>
      <c r="R66" s="238" t="s">
        <v>236</v>
      </c>
      <c r="S66" s="238">
        <v>0</v>
      </c>
      <c r="T66" s="238" t="s">
        <v>236</v>
      </c>
      <c r="U66" s="237" t="s">
        <v>262</v>
      </c>
      <c r="V66" s="237" t="s">
        <v>235</v>
      </c>
      <c r="W66" s="238" t="s">
        <v>235</v>
      </c>
      <c r="X66" s="238" t="s">
        <v>352</v>
      </c>
      <c r="Y66" s="237">
        <v>1</v>
      </c>
      <c r="Z66" s="238">
        <v>0</v>
      </c>
      <c r="AA66" s="238">
        <v>0</v>
      </c>
      <c r="AB66" s="238">
        <v>0</v>
      </c>
      <c r="AC66" s="237">
        <v>0</v>
      </c>
      <c r="AD66" s="238" t="s">
        <v>317</v>
      </c>
      <c r="AE66" s="238">
        <v>3</v>
      </c>
      <c r="AF66" s="238">
        <v>0</v>
      </c>
      <c r="AG66" s="238">
        <v>0</v>
      </c>
      <c r="AH66" s="238">
        <v>0</v>
      </c>
      <c r="AI66" s="269" t="s">
        <v>269</v>
      </c>
    </row>
    <row r="67" spans="1:35" x14ac:dyDescent="0.3">
      <c r="A67" s="44" t="s">
        <v>21</v>
      </c>
      <c r="B67" s="44" t="s">
        <v>62</v>
      </c>
      <c r="C67" s="223" t="s">
        <v>113</v>
      </c>
      <c r="D67" s="267" t="s">
        <v>236</v>
      </c>
      <c r="E67" s="237" t="s">
        <v>236</v>
      </c>
      <c r="F67" s="237"/>
      <c r="G67" s="238" t="s">
        <v>236</v>
      </c>
      <c r="H67" s="238" t="s">
        <v>236</v>
      </c>
      <c r="I67" s="238">
        <v>0</v>
      </c>
      <c r="J67" s="238" t="s">
        <v>236</v>
      </c>
      <c r="K67" s="238" t="s">
        <v>235</v>
      </c>
      <c r="L67" s="237"/>
      <c r="M67" s="237"/>
      <c r="N67" s="238" t="s">
        <v>236</v>
      </c>
      <c r="O67" s="238">
        <v>0</v>
      </c>
      <c r="P67" s="237">
        <v>0</v>
      </c>
      <c r="Q67" s="238">
        <v>1</v>
      </c>
      <c r="R67" s="238" t="s">
        <v>241</v>
      </c>
      <c r="S67" s="238" t="s">
        <v>236</v>
      </c>
      <c r="T67" s="238">
        <v>0</v>
      </c>
      <c r="U67" s="237">
        <v>0</v>
      </c>
      <c r="V67" s="237">
        <v>0</v>
      </c>
      <c r="W67" s="238" t="s">
        <v>236</v>
      </c>
      <c r="X67" s="238" t="s">
        <v>318</v>
      </c>
      <c r="Y67" s="238" t="s">
        <v>353</v>
      </c>
      <c r="Z67" s="238">
        <v>0</v>
      </c>
      <c r="AA67" s="238">
        <v>0</v>
      </c>
      <c r="AB67" s="237">
        <v>0</v>
      </c>
      <c r="AC67" s="237">
        <v>0</v>
      </c>
      <c r="AD67" s="238" t="s">
        <v>239</v>
      </c>
      <c r="AE67" s="238" t="s">
        <v>234</v>
      </c>
      <c r="AF67" s="237">
        <v>0</v>
      </c>
      <c r="AG67" s="238">
        <v>0</v>
      </c>
      <c r="AH67" s="238">
        <v>0</v>
      </c>
      <c r="AI67" s="269">
        <v>0</v>
      </c>
    </row>
    <row r="68" spans="1:35" x14ac:dyDescent="0.3">
      <c r="A68" s="44" t="s">
        <v>22</v>
      </c>
      <c r="B68" s="44" t="s">
        <v>63</v>
      </c>
      <c r="C68" s="223" t="s">
        <v>114</v>
      </c>
      <c r="D68" s="265">
        <v>0</v>
      </c>
      <c r="E68" s="237">
        <v>0</v>
      </c>
      <c r="F68" s="238"/>
      <c r="G68" s="238" t="s">
        <v>235</v>
      </c>
      <c r="H68" s="238">
        <v>1</v>
      </c>
      <c r="I68" s="238">
        <v>0</v>
      </c>
      <c r="J68" s="238" t="s">
        <v>236</v>
      </c>
      <c r="K68" s="237">
        <v>0</v>
      </c>
      <c r="L68" s="238"/>
      <c r="M68" s="237">
        <v>0</v>
      </c>
      <c r="N68" s="238" t="s">
        <v>236</v>
      </c>
      <c r="O68" s="237">
        <v>0</v>
      </c>
      <c r="P68" s="237">
        <v>0</v>
      </c>
      <c r="Q68" s="237">
        <v>1</v>
      </c>
      <c r="R68" s="238" t="s">
        <v>241</v>
      </c>
      <c r="S68" s="238">
        <v>0</v>
      </c>
      <c r="T68" s="237">
        <v>0</v>
      </c>
      <c r="U68" s="237" t="s">
        <v>262</v>
      </c>
      <c r="V68" s="238">
        <v>0</v>
      </c>
      <c r="W68" s="238">
        <v>0</v>
      </c>
      <c r="X68" s="238">
        <v>6</v>
      </c>
      <c r="Y68" s="238">
        <v>0</v>
      </c>
      <c r="Z68" s="238">
        <v>1</v>
      </c>
      <c r="AA68" s="237">
        <v>0</v>
      </c>
      <c r="AB68" s="238">
        <v>0</v>
      </c>
      <c r="AC68" s="237">
        <v>0</v>
      </c>
      <c r="AD68" s="238" t="s">
        <v>234</v>
      </c>
      <c r="AE68" s="237" t="s">
        <v>264</v>
      </c>
      <c r="AF68" s="237" t="s">
        <v>354</v>
      </c>
      <c r="AG68" s="237">
        <v>0</v>
      </c>
      <c r="AH68" s="238">
        <v>0</v>
      </c>
      <c r="AI68" s="269" t="s">
        <v>239</v>
      </c>
    </row>
    <row r="69" spans="1:35" x14ac:dyDescent="0.3">
      <c r="A69" s="44" t="s">
        <v>23</v>
      </c>
      <c r="B69" s="44" t="s">
        <v>64</v>
      </c>
      <c r="C69" s="223" t="s">
        <v>115</v>
      </c>
      <c r="D69" s="267" t="s">
        <v>236</v>
      </c>
      <c r="E69" s="238" t="s">
        <v>271</v>
      </c>
      <c r="F69" s="238"/>
      <c r="G69" s="238">
        <v>0</v>
      </c>
      <c r="H69" s="238">
        <v>1</v>
      </c>
      <c r="I69" s="238" t="s">
        <v>236</v>
      </c>
      <c r="J69" s="238" t="s">
        <v>236</v>
      </c>
      <c r="K69" s="238" t="s">
        <v>236</v>
      </c>
      <c r="L69" s="238"/>
      <c r="M69" s="238"/>
      <c r="N69" s="238"/>
      <c r="O69" s="238"/>
      <c r="P69" s="238">
        <v>0</v>
      </c>
      <c r="Q69" s="238">
        <v>2</v>
      </c>
      <c r="R69" s="238" t="s">
        <v>338</v>
      </c>
      <c r="S69" s="238" t="s">
        <v>307</v>
      </c>
      <c r="T69" s="238"/>
      <c r="U69" s="238"/>
      <c r="V69" s="238"/>
      <c r="W69" s="238"/>
      <c r="X69" s="238"/>
      <c r="Y69" s="238"/>
      <c r="Z69" s="238"/>
      <c r="AA69" s="238"/>
      <c r="AB69" s="238"/>
      <c r="AC69" s="238"/>
      <c r="AD69" s="238"/>
      <c r="AE69" s="238"/>
      <c r="AF69" s="238"/>
      <c r="AG69" s="238"/>
      <c r="AH69" s="238"/>
      <c r="AI69" s="269"/>
    </row>
    <row r="70" spans="1:35" x14ac:dyDescent="0.3">
      <c r="A70" s="44" t="s">
        <v>24</v>
      </c>
      <c r="B70" s="44" t="s">
        <v>65</v>
      </c>
      <c r="C70" s="223" t="s">
        <v>114</v>
      </c>
      <c r="D70" s="267">
        <v>0</v>
      </c>
      <c r="E70" s="238">
        <v>0</v>
      </c>
      <c r="F70" s="238"/>
      <c r="G70" s="238">
        <v>0</v>
      </c>
      <c r="H70" s="238">
        <v>1</v>
      </c>
      <c r="I70" s="238">
        <v>0</v>
      </c>
      <c r="J70" s="238">
        <v>0</v>
      </c>
      <c r="K70" s="238" t="s">
        <v>236</v>
      </c>
      <c r="L70" s="238"/>
      <c r="M70" s="237">
        <v>0</v>
      </c>
      <c r="N70" s="238">
        <v>0</v>
      </c>
      <c r="O70" s="238">
        <v>0</v>
      </c>
      <c r="P70" s="238">
        <v>0</v>
      </c>
      <c r="Q70" s="238">
        <v>0</v>
      </c>
      <c r="R70" s="238" t="s">
        <v>236</v>
      </c>
      <c r="S70" s="238" t="s">
        <v>236</v>
      </c>
      <c r="T70" s="238">
        <v>0</v>
      </c>
      <c r="U70" s="238" t="s">
        <v>262</v>
      </c>
      <c r="V70" s="238">
        <v>0</v>
      </c>
      <c r="W70" s="238">
        <v>0</v>
      </c>
      <c r="X70" s="238" t="s">
        <v>321</v>
      </c>
      <c r="Y70" s="238">
        <v>0</v>
      </c>
      <c r="Z70" s="238">
        <v>4</v>
      </c>
      <c r="AA70" s="238">
        <v>0</v>
      </c>
      <c r="AB70" s="238">
        <v>0</v>
      </c>
      <c r="AC70" s="237" t="s">
        <v>264</v>
      </c>
      <c r="AD70" s="238">
        <v>0</v>
      </c>
      <c r="AE70" s="238">
        <v>5</v>
      </c>
      <c r="AF70" s="238">
        <v>0</v>
      </c>
      <c r="AG70" s="238">
        <v>0</v>
      </c>
      <c r="AH70" s="238">
        <v>0</v>
      </c>
      <c r="AI70" s="269">
        <v>0</v>
      </c>
    </row>
    <row r="71" spans="1:35" x14ac:dyDescent="0.3">
      <c r="A71" s="37" t="s">
        <v>102</v>
      </c>
      <c r="B71" s="37" t="s">
        <v>43</v>
      </c>
      <c r="C71" s="224" t="s">
        <v>103</v>
      </c>
      <c r="D71" s="267">
        <v>2</v>
      </c>
      <c r="E71" s="238">
        <v>0</v>
      </c>
      <c r="F71" s="237"/>
      <c r="G71" s="238">
        <v>0</v>
      </c>
      <c r="H71" s="238">
        <v>1</v>
      </c>
      <c r="I71" s="237">
        <v>0</v>
      </c>
      <c r="J71" s="238">
        <v>0</v>
      </c>
      <c r="K71" s="238" t="s">
        <v>236</v>
      </c>
      <c r="L71" s="238"/>
      <c r="M71" s="237">
        <v>0</v>
      </c>
      <c r="N71" s="238" t="s">
        <v>308</v>
      </c>
      <c r="O71" s="238">
        <v>0</v>
      </c>
      <c r="P71" s="238">
        <v>0</v>
      </c>
      <c r="Q71" s="238">
        <v>4</v>
      </c>
      <c r="R71" s="238" t="s">
        <v>241</v>
      </c>
      <c r="S71" s="238" t="s">
        <v>236</v>
      </c>
      <c r="T71" s="238" t="s">
        <v>236</v>
      </c>
      <c r="U71" s="238" t="s">
        <v>262</v>
      </c>
      <c r="V71" s="237">
        <v>0</v>
      </c>
      <c r="W71" s="238">
        <v>0</v>
      </c>
      <c r="X71" s="238" t="s">
        <v>273</v>
      </c>
      <c r="Y71" s="237">
        <v>0</v>
      </c>
      <c r="Z71" s="238">
        <v>0</v>
      </c>
      <c r="AA71" s="238">
        <v>0</v>
      </c>
      <c r="AB71" s="238">
        <v>0</v>
      </c>
      <c r="AC71" s="237">
        <v>0</v>
      </c>
      <c r="AD71" s="238" t="s">
        <v>239</v>
      </c>
      <c r="AE71" s="238">
        <v>0</v>
      </c>
      <c r="AF71" s="238">
        <v>0</v>
      </c>
      <c r="AG71" s="238">
        <v>0</v>
      </c>
      <c r="AH71" s="238">
        <v>0</v>
      </c>
      <c r="AI71" s="269">
        <v>0</v>
      </c>
    </row>
    <row r="72" spans="1:35" x14ac:dyDescent="0.3">
      <c r="A72" s="37" t="s">
        <v>104</v>
      </c>
      <c r="B72" s="37" t="s">
        <v>44</v>
      </c>
      <c r="C72" s="224" t="s">
        <v>103</v>
      </c>
      <c r="D72" s="267">
        <v>0</v>
      </c>
      <c r="E72" s="237">
        <v>0</v>
      </c>
      <c r="F72" s="238"/>
      <c r="G72" s="238">
        <v>0</v>
      </c>
      <c r="H72" s="238" t="s">
        <v>339</v>
      </c>
      <c r="I72" s="238">
        <v>0</v>
      </c>
      <c r="J72" s="237">
        <v>0</v>
      </c>
      <c r="K72" s="237"/>
      <c r="L72" s="237"/>
      <c r="M72" s="237">
        <v>0</v>
      </c>
      <c r="N72" s="238" t="s">
        <v>235</v>
      </c>
      <c r="O72" s="238">
        <v>0</v>
      </c>
      <c r="P72" s="238">
        <v>0</v>
      </c>
      <c r="Q72" s="238">
        <v>1</v>
      </c>
      <c r="R72" s="237" t="s">
        <v>241</v>
      </c>
      <c r="S72" s="238" t="s">
        <v>236</v>
      </c>
      <c r="T72" s="238" t="s">
        <v>245</v>
      </c>
      <c r="U72" s="237" t="s">
        <v>262</v>
      </c>
      <c r="V72" s="238">
        <v>0</v>
      </c>
      <c r="W72" s="238" t="s">
        <v>236</v>
      </c>
      <c r="X72" s="238">
        <v>4</v>
      </c>
      <c r="Y72" s="238" t="s">
        <v>308</v>
      </c>
      <c r="Z72" s="237">
        <v>0</v>
      </c>
      <c r="AA72" s="237">
        <v>0</v>
      </c>
      <c r="AB72" s="237">
        <v>0</v>
      </c>
      <c r="AC72" s="237">
        <v>0</v>
      </c>
      <c r="AD72" s="238" t="s">
        <v>234</v>
      </c>
      <c r="AE72" s="238">
        <v>2</v>
      </c>
      <c r="AF72" s="238">
        <v>0</v>
      </c>
      <c r="AG72" s="238">
        <v>0</v>
      </c>
      <c r="AH72" s="237">
        <v>0</v>
      </c>
      <c r="AI72" s="269">
        <v>0</v>
      </c>
    </row>
    <row r="73" spans="1:35" x14ac:dyDescent="0.3">
      <c r="A73" s="48" t="s">
        <v>37</v>
      </c>
      <c r="B73" s="48" t="s">
        <v>77</v>
      </c>
      <c r="C73" s="225" t="s">
        <v>120</v>
      </c>
      <c r="D73" s="267" t="s">
        <v>236</v>
      </c>
      <c r="E73" s="237" t="s">
        <v>236</v>
      </c>
      <c r="F73" s="238"/>
      <c r="G73" s="238" t="s">
        <v>236</v>
      </c>
      <c r="H73" s="238">
        <v>1</v>
      </c>
      <c r="I73" s="238"/>
      <c r="J73" s="238" t="s">
        <v>236</v>
      </c>
      <c r="K73" s="238"/>
      <c r="L73" s="238"/>
      <c r="M73" s="237"/>
      <c r="N73" s="238"/>
      <c r="O73" s="238"/>
      <c r="P73" s="238" t="s">
        <v>253</v>
      </c>
      <c r="Q73" s="238">
        <v>2</v>
      </c>
      <c r="R73" s="238"/>
      <c r="S73" s="238"/>
      <c r="T73" s="238">
        <v>0</v>
      </c>
      <c r="U73" s="237">
        <v>0</v>
      </c>
      <c r="V73" s="238">
        <v>0</v>
      </c>
      <c r="W73" s="238">
        <v>0</v>
      </c>
      <c r="X73" s="238" t="s">
        <v>322</v>
      </c>
      <c r="Y73" s="238" t="s">
        <v>236</v>
      </c>
      <c r="Z73" s="238" t="s">
        <v>355</v>
      </c>
      <c r="AA73" s="238" t="s">
        <v>245</v>
      </c>
      <c r="AB73" s="238">
        <v>0</v>
      </c>
      <c r="AC73" s="237">
        <v>0</v>
      </c>
      <c r="AD73" s="238">
        <v>2</v>
      </c>
      <c r="AE73" s="238">
        <v>3</v>
      </c>
      <c r="AF73" s="238">
        <v>0</v>
      </c>
      <c r="AG73" s="238">
        <v>0</v>
      </c>
      <c r="AH73" s="238">
        <v>0</v>
      </c>
      <c r="AI73" s="269" t="s">
        <v>272</v>
      </c>
    </row>
    <row r="74" spans="1:35" x14ac:dyDescent="0.3">
      <c r="A74" s="48" t="s">
        <v>38</v>
      </c>
      <c r="B74" s="48" t="s">
        <v>78</v>
      </c>
      <c r="C74" s="225" t="s">
        <v>121</v>
      </c>
      <c r="D74" s="267">
        <v>0</v>
      </c>
      <c r="E74" s="237">
        <v>0</v>
      </c>
      <c r="F74" s="237"/>
      <c r="G74" s="238">
        <v>0</v>
      </c>
      <c r="H74" s="238" t="s">
        <v>236</v>
      </c>
      <c r="I74" s="238" t="s">
        <v>236</v>
      </c>
      <c r="J74" s="238" t="s">
        <v>241</v>
      </c>
      <c r="K74" s="238" t="s">
        <v>241</v>
      </c>
      <c r="L74" s="238"/>
      <c r="M74" s="237"/>
      <c r="N74" s="238" t="s">
        <v>241</v>
      </c>
      <c r="O74" s="238" t="s">
        <v>241</v>
      </c>
      <c r="P74" s="238">
        <v>0</v>
      </c>
      <c r="Q74" s="238">
        <v>1</v>
      </c>
      <c r="R74" s="238" t="s">
        <v>249</v>
      </c>
      <c r="S74" s="238" t="s">
        <v>241</v>
      </c>
      <c r="T74" s="238" t="s">
        <v>236</v>
      </c>
      <c r="U74" s="237">
        <v>0</v>
      </c>
      <c r="V74" s="237">
        <v>0</v>
      </c>
      <c r="W74" s="238">
        <v>0</v>
      </c>
      <c r="X74" s="238" t="s">
        <v>273</v>
      </c>
      <c r="Y74" s="238">
        <v>2</v>
      </c>
      <c r="Z74" s="238" t="s">
        <v>236</v>
      </c>
      <c r="AA74" s="238">
        <v>0</v>
      </c>
      <c r="AB74" s="238" t="s">
        <v>236</v>
      </c>
      <c r="AC74" s="237">
        <v>0</v>
      </c>
      <c r="AD74" s="238">
        <v>2</v>
      </c>
      <c r="AE74" s="238" t="s">
        <v>234</v>
      </c>
      <c r="AF74" s="238">
        <v>0</v>
      </c>
      <c r="AG74" s="238">
        <v>0</v>
      </c>
      <c r="AH74" s="238">
        <v>0</v>
      </c>
      <c r="AI74" s="269" t="s">
        <v>236</v>
      </c>
    </row>
    <row r="75" spans="1:35" ht="16.2" thickBot="1" x14ac:dyDescent="0.35">
      <c r="A75" s="48" t="s">
        <v>39</v>
      </c>
      <c r="B75" s="48" t="s">
        <v>79</v>
      </c>
      <c r="C75" s="225" t="s">
        <v>122</v>
      </c>
      <c r="D75" s="270" t="s">
        <v>236</v>
      </c>
      <c r="E75" s="271">
        <v>0</v>
      </c>
      <c r="F75" s="272"/>
      <c r="G75" s="271">
        <v>0</v>
      </c>
      <c r="H75" s="271" t="s">
        <v>235</v>
      </c>
      <c r="I75" s="271">
        <v>0</v>
      </c>
      <c r="J75" s="271">
        <v>0</v>
      </c>
      <c r="K75" s="271" t="s">
        <v>236</v>
      </c>
      <c r="L75" s="271"/>
      <c r="M75" s="272"/>
      <c r="N75" s="271"/>
      <c r="O75" s="271"/>
      <c r="P75" s="272"/>
      <c r="Q75" s="271">
        <v>0</v>
      </c>
      <c r="R75" s="271">
        <v>0</v>
      </c>
      <c r="S75" s="271" t="s">
        <v>236</v>
      </c>
      <c r="T75" s="271">
        <v>0</v>
      </c>
      <c r="U75" s="271">
        <v>0</v>
      </c>
      <c r="V75" s="272">
        <v>0</v>
      </c>
      <c r="W75" s="271">
        <v>0</v>
      </c>
      <c r="X75" s="271">
        <v>2</v>
      </c>
      <c r="Y75" s="271">
        <v>0</v>
      </c>
      <c r="Z75" s="271" t="s">
        <v>236</v>
      </c>
      <c r="AA75" s="271">
        <v>0</v>
      </c>
      <c r="AB75" s="271">
        <v>0</v>
      </c>
      <c r="AC75" s="272">
        <v>0</v>
      </c>
      <c r="AD75" s="271">
        <v>1</v>
      </c>
      <c r="AE75" s="271">
        <v>0</v>
      </c>
      <c r="AF75" s="272">
        <v>0</v>
      </c>
      <c r="AG75" s="271">
        <v>0</v>
      </c>
      <c r="AH75" s="271">
        <v>0</v>
      </c>
      <c r="AI75" s="273">
        <v>0</v>
      </c>
    </row>
  </sheetData>
  <conditionalFormatting sqref="D4:AI35 AJ4 AJ6">
    <cfRule type="cellIs" dxfId="3" priority="3" operator="equal">
      <formula>"PG"</formula>
    </cfRule>
    <cfRule type="containsBlanks" dxfId="2" priority="4">
      <formula>LEN(TRIM(D4))=0</formula>
    </cfRule>
  </conditionalFormatting>
  <conditionalFormatting sqref="D44:AI75">
    <cfRule type="cellIs" dxfId="1" priority="1" operator="equal">
      <formula>"PG"</formula>
    </cfRule>
    <cfRule type="containsBlanks" dxfId="0" priority="2">
      <formula>LEN(TRIM(D44))=0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Strain list</vt:lpstr>
      <vt:lpstr>R2A assays by set #</vt:lpstr>
      <vt:lpstr>TSA half strength</vt:lpstr>
      <vt:lpstr>Half strength TSA + 35 FeCl3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Hannah</cp:lastModifiedBy>
  <dcterms:created xsi:type="dcterms:W3CDTF">2021-02-26T23:02:50Z</dcterms:created>
  <dcterms:modified xsi:type="dcterms:W3CDTF">2021-08-25T02:20:01Z</dcterms:modified>
</cp:coreProperties>
</file>