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alendarium" sheetId="1" r:id="rId4"/>
    <sheet name="Tabella Festorum Mobiliorum" sheetId="2" r:id="rId5"/>
  </sheets>
</workbook>
</file>

<file path=xl/sharedStrings.xml><?xml version="1.0" encoding="utf-8"?>
<sst xmlns="http://schemas.openxmlformats.org/spreadsheetml/2006/main" uniqueCount="99">
  <si>
    <t>Kalendarium Perpetuum.</t>
  </si>
  <si>
    <t>LD</t>
  </si>
  <si>
    <t>Kalends</t>
  </si>
  <si>
    <t>Jour</t>
  </si>
  <si>
    <t>Mois</t>
  </si>
  <si>
    <t>Célébration</t>
  </si>
  <si>
    <t>Nom</t>
  </si>
  <si>
    <t>Catégorie</t>
  </si>
  <si>
    <t>Degré</t>
  </si>
  <si>
    <t>Autre</t>
  </si>
  <si>
    <t>A</t>
  </si>
  <si>
    <t>Kal.</t>
  </si>
  <si>
    <t>janvier</t>
  </si>
  <si>
    <t>Duplex II classis</t>
  </si>
  <si>
    <t>Dominica inter Circumcisionem et Epiphianam, Ss. Nominis Jesu</t>
  </si>
  <si>
    <t xml:space="preserve"> Ss. Nominis Jesu</t>
  </si>
  <si>
    <t>b</t>
  </si>
  <si>
    <t>iv</t>
  </si>
  <si>
    <t>Octava S. Stephani Protomartyr.</t>
  </si>
  <si>
    <t xml:space="preserve">Octava S. Stephani </t>
  </si>
  <si>
    <t>Protomartyr.</t>
  </si>
  <si>
    <t>Simplex</t>
  </si>
  <si>
    <t>c</t>
  </si>
  <si>
    <t>iij</t>
  </si>
  <si>
    <t>Octava S. Joannis Apost. &amp; Evang.</t>
  </si>
  <si>
    <t>Octava S. Joannis</t>
  </si>
  <si>
    <t>Apost. (&amp; evang.)</t>
  </si>
  <si>
    <t>d</t>
  </si>
  <si>
    <t>Prid.</t>
  </si>
  <si>
    <t>Octava SS. Innocentum Martyrum.</t>
  </si>
  <si>
    <t>Octava SS. Innocentum</t>
  </si>
  <si>
    <t>MM.</t>
  </si>
  <si>
    <t>e</t>
  </si>
  <si>
    <t>Non.</t>
  </si>
  <si>
    <t>Vigiliæ Epiphianiæ, Comm. S. Telesphori Papæ Martyris.</t>
  </si>
  <si>
    <t>Vigiliæ Epiphianiæ</t>
  </si>
  <si>
    <t>f</t>
  </si>
  <si>
    <t>viij</t>
  </si>
  <si>
    <t>EPIPHANIA DOMINI.</t>
  </si>
  <si>
    <t>Epiphania Domini</t>
  </si>
  <si>
    <t>Duplex I classis cum Octava privilegiata II classis</t>
  </si>
  <si>
    <r>
      <rPr>
        <i val="1"/>
        <sz val="10"/>
        <color indexed="8"/>
        <rFont val="Helvetica Neue"/>
      </rPr>
      <t>Dominica infra Octavam Epiphianiæ</t>
    </r>
  </si>
  <si>
    <t>S. Familiæ Jesu, Mariæ, Joseph.</t>
  </si>
  <si>
    <t>g</t>
  </si>
  <si>
    <t>vij</t>
  </si>
  <si>
    <t>vj</t>
  </si>
  <si>
    <t>v</t>
  </si>
  <si>
    <t>Idib.</t>
  </si>
  <si>
    <t>xix</t>
  </si>
  <si>
    <t>xviij</t>
  </si>
  <si>
    <t>B</t>
  </si>
  <si>
    <t>xvij</t>
  </si>
  <si>
    <t>xvj</t>
  </si>
  <si>
    <t>xv</t>
  </si>
  <si>
    <t>xiv</t>
  </si>
  <si>
    <t>xiij</t>
  </si>
  <si>
    <t>xij</t>
  </si>
  <si>
    <t>xj</t>
  </si>
  <si>
    <t>x</t>
  </si>
  <si>
    <t>ix</t>
  </si>
  <si>
    <t>février</t>
  </si>
  <si>
    <t>mars</t>
  </si>
  <si>
    <t>Feria VI post Dom. Passionis</t>
  </si>
  <si>
    <t>Septum Dolorum B. Mariæ Virginis</t>
  </si>
  <si>
    <t>Duplex majus</t>
  </si>
  <si>
    <r>
      <rPr>
        <i val="1"/>
        <sz val="10"/>
        <color indexed="8"/>
        <rFont val="Helvetica Neue"/>
      </rPr>
      <t xml:space="preserve">Comm. </t>
    </r>
    <r>
      <rPr>
        <sz val="10"/>
        <color indexed="8"/>
        <rFont val="Helvetica Neue"/>
      </rPr>
      <t>Feriæ</t>
    </r>
    <r>
      <rPr>
        <i val="1"/>
        <sz val="10"/>
        <color indexed="8"/>
        <rFont val="Helvetica Neue"/>
      </rPr>
      <t>.</t>
    </r>
  </si>
  <si>
    <t>avril</t>
  </si>
  <si>
    <t>Feria IV infra Hebdomadam II post octavam Paschæ.</t>
  </si>
  <si>
    <t>SOLEMNITAS S. JOSEPH, Sponsi B.M.V., Conf. et Eccl. univers. Patroni.</t>
  </si>
  <si>
    <t>Solemnitas St. Joseph</t>
  </si>
  <si>
    <t>Dupl. I. classis cum Octava communi</t>
  </si>
  <si>
    <t>Feria IV infra Hebdomadam III post octavam Paschæ.</t>
  </si>
  <si>
    <t>Octava S. Joseph.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</si>
  <si>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</si>
  <si>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</si>
  <si>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</si>
  <si>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</si>
  <si>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</si>
  <si>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</si>
  <si>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</si>
  <si>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</si>
  <si>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Tabella Festorum Mobiliorum</t>
  </si>
  <si>
    <t>Anno. Dom.</t>
  </si>
  <si>
    <t>Litteræ Dominicales</t>
  </si>
  <si>
    <t>Septuagsima</t>
  </si>
  <si>
    <t>Dies Cinerum</t>
  </si>
  <si>
    <t>Pascha</t>
  </si>
  <si>
    <t>Ascensio</t>
  </si>
  <si>
    <t>Pentecostes</t>
  </si>
  <si>
    <t>Corpus Christi</t>
  </si>
  <si>
    <t>Dominicæ Post Pent.</t>
  </si>
  <si>
    <t>Dominica I Adventus</t>
  </si>
  <si>
    <t>g f</t>
  </si>
  <si>
    <t>b A</t>
  </si>
  <si>
    <t>d c</t>
  </si>
  <si>
    <t>f e</t>
  </si>
  <si>
    <t>A g</t>
  </si>
  <si>
    <t>c b</t>
  </si>
  <si>
    <t>e 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</si>
</sst>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i val="1"/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59" fontId="2" borderId="2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59" fontId="2" borderId="5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398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5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s="6">
        <v>1</v>
      </c>
      <c r="D3" t="s" s="4">
        <v>12</v>
      </c>
      <c r="E3" s="7"/>
      <c r="F3" s="8"/>
      <c r="G3" s="8"/>
      <c r="H3" t="s" s="9">
        <v>13</v>
      </c>
      <c r="I3" s="8"/>
    </row>
    <row r="4" ht="56" customHeight="1">
      <c r="A4" s="10"/>
      <c r="B4" s="11"/>
      <c r="C4" s="12"/>
      <c r="D4" s="10"/>
      <c r="E4" t="s" s="13">
        <v>14</v>
      </c>
      <c r="F4" t="s" s="13">
        <v>15</v>
      </c>
      <c r="G4" s="14"/>
      <c r="H4" t="s" s="15">
        <v>13</v>
      </c>
      <c r="I4" s="14"/>
    </row>
    <row r="5" ht="44" customHeight="1">
      <c r="A5" t="s" s="13">
        <v>16</v>
      </c>
      <c r="B5" t="s" s="16">
        <v>17</v>
      </c>
      <c r="C5" s="17">
        <v>2</v>
      </c>
      <c r="D5" t="s" s="13">
        <v>12</v>
      </c>
      <c r="E5" t="s" s="13">
        <v>18</v>
      </c>
      <c r="F5" t="s" s="13">
        <v>19</v>
      </c>
      <c r="G5" t="s" s="15">
        <v>20</v>
      </c>
      <c r="H5" t="s" s="15">
        <v>21</v>
      </c>
      <c r="I5" s="14"/>
    </row>
    <row r="6" ht="32" customHeight="1">
      <c r="A6" t="s" s="13">
        <v>22</v>
      </c>
      <c r="B6" t="s" s="16">
        <v>23</v>
      </c>
      <c r="C6" s="17">
        <v>3</v>
      </c>
      <c r="D6" t="s" s="13">
        <v>12</v>
      </c>
      <c r="E6" t="s" s="13">
        <v>24</v>
      </c>
      <c r="F6" t="s" s="13">
        <v>25</v>
      </c>
      <c r="G6" t="s" s="15">
        <v>26</v>
      </c>
      <c r="H6" s="14"/>
      <c r="I6" s="14"/>
    </row>
    <row r="7" ht="44" customHeight="1">
      <c r="A7" t="s" s="13">
        <v>27</v>
      </c>
      <c r="B7" t="s" s="16">
        <v>28</v>
      </c>
      <c r="C7" s="17">
        <v>4</v>
      </c>
      <c r="D7" t="s" s="13">
        <v>12</v>
      </c>
      <c r="E7" t="s" s="13">
        <v>29</v>
      </c>
      <c r="F7" t="s" s="13">
        <v>30</v>
      </c>
      <c r="G7" t="s" s="15">
        <v>31</v>
      </c>
      <c r="H7" s="14"/>
      <c r="I7" s="14"/>
    </row>
    <row r="8" ht="68" customHeight="1">
      <c r="A8" t="s" s="13">
        <v>32</v>
      </c>
      <c r="B8" t="s" s="16">
        <v>33</v>
      </c>
      <c r="C8" s="17">
        <v>5</v>
      </c>
      <c r="D8" t="s" s="13">
        <v>12</v>
      </c>
      <c r="E8" t="s" s="13">
        <v>34</v>
      </c>
      <c r="F8" t="s" s="13">
        <v>35</v>
      </c>
      <c r="G8" s="14"/>
      <c r="H8" s="14"/>
      <c r="I8" s="14"/>
    </row>
    <row r="9" ht="44.05" customHeight="1">
      <c r="A9" t="s" s="13">
        <v>36</v>
      </c>
      <c r="B9" t="s" s="16">
        <v>37</v>
      </c>
      <c r="C9" s="17">
        <v>6</v>
      </c>
      <c r="D9" t="s" s="13">
        <v>12</v>
      </c>
      <c r="E9" t="s" s="13">
        <v>38</v>
      </c>
      <c r="F9" t="s" s="13">
        <v>39</v>
      </c>
      <c r="G9" s="14"/>
      <c r="H9" t="s" s="15">
        <v>40</v>
      </c>
      <c r="I9" s="14"/>
    </row>
    <row r="10" ht="44.05" customHeight="1">
      <c r="A10" s="10"/>
      <c r="B10" s="11"/>
      <c r="C10" s="12"/>
      <c r="D10" t="s" s="13">
        <v>41</v>
      </c>
      <c r="E10" t="s" s="13">
        <v>42</v>
      </c>
      <c r="F10" t="s" s="13">
        <v>42</v>
      </c>
      <c r="G10" s="14"/>
      <c r="H10" s="14"/>
      <c r="I10" s="14"/>
    </row>
    <row r="11" ht="20.05" customHeight="1">
      <c r="A11" t="s" s="13">
        <v>43</v>
      </c>
      <c r="B11" t="s" s="16">
        <v>44</v>
      </c>
      <c r="C11" s="17">
        <v>7</v>
      </c>
      <c r="D11" t="s" s="13">
        <v>12</v>
      </c>
      <c r="E11" s="10"/>
      <c r="F11" s="14"/>
      <c r="G11" s="14"/>
      <c r="H11" s="14"/>
      <c r="I11" s="14"/>
    </row>
    <row r="12" ht="20.05" customHeight="1">
      <c r="A12" t="s" s="13">
        <v>10</v>
      </c>
      <c r="B12" t="s" s="16">
        <v>45</v>
      </c>
      <c r="C12" s="17">
        <v>8</v>
      </c>
      <c r="D12" t="s" s="13">
        <v>12</v>
      </c>
      <c r="E12" s="10"/>
      <c r="F12" s="14"/>
      <c r="G12" s="14"/>
      <c r="H12" s="14"/>
      <c r="I12" s="14"/>
    </row>
    <row r="13" ht="20.05" customHeight="1">
      <c r="A13" t="s" s="13">
        <v>16</v>
      </c>
      <c r="B13" t="s" s="16">
        <v>46</v>
      </c>
      <c r="C13" s="17">
        <v>9</v>
      </c>
      <c r="D13" t="s" s="13">
        <v>12</v>
      </c>
      <c r="E13" s="10"/>
      <c r="F13" s="14"/>
      <c r="G13" s="14"/>
      <c r="H13" s="14"/>
      <c r="I13" s="14"/>
    </row>
    <row r="14" ht="20.05" customHeight="1">
      <c r="A14" t="s" s="13">
        <v>22</v>
      </c>
      <c r="B14" t="s" s="16">
        <v>17</v>
      </c>
      <c r="C14" s="17">
        <v>10</v>
      </c>
      <c r="D14" t="s" s="13">
        <v>12</v>
      </c>
      <c r="E14" s="10"/>
      <c r="F14" s="14"/>
      <c r="G14" s="14"/>
      <c r="H14" s="14"/>
      <c r="I14" s="14"/>
    </row>
    <row r="15" ht="20.05" customHeight="1">
      <c r="A15" t="s" s="13">
        <v>27</v>
      </c>
      <c r="B15" t="s" s="16">
        <v>23</v>
      </c>
      <c r="C15" s="17">
        <v>11</v>
      </c>
      <c r="D15" t="s" s="13">
        <v>12</v>
      </c>
      <c r="E15" s="10"/>
      <c r="F15" s="14"/>
      <c r="G15" s="14"/>
      <c r="H15" s="14"/>
      <c r="I15" s="14"/>
    </row>
    <row r="16" ht="20.05" customHeight="1">
      <c r="A16" t="s" s="13">
        <v>32</v>
      </c>
      <c r="B16" t="s" s="16">
        <v>28</v>
      </c>
      <c r="C16" s="17">
        <v>12</v>
      </c>
      <c r="D16" t="s" s="13">
        <v>12</v>
      </c>
      <c r="E16" s="10"/>
      <c r="F16" s="14"/>
      <c r="G16" s="14"/>
      <c r="H16" s="14"/>
      <c r="I16" s="14"/>
    </row>
    <row r="17" ht="20.05" customHeight="1">
      <c r="A17" t="s" s="13">
        <v>36</v>
      </c>
      <c r="B17" t="s" s="16">
        <v>47</v>
      </c>
      <c r="C17" s="17">
        <v>13</v>
      </c>
      <c r="D17" t="s" s="13">
        <v>12</v>
      </c>
      <c r="E17" s="10"/>
      <c r="F17" s="14"/>
      <c r="G17" s="14"/>
      <c r="H17" s="14"/>
      <c r="I17" s="14"/>
    </row>
    <row r="18" ht="20.05" customHeight="1">
      <c r="A18" t="s" s="13">
        <v>43</v>
      </c>
      <c r="B18" t="s" s="16">
        <v>48</v>
      </c>
      <c r="C18" s="17">
        <v>14</v>
      </c>
      <c r="D18" t="s" s="13">
        <v>12</v>
      </c>
      <c r="E18" s="10"/>
      <c r="F18" s="14"/>
      <c r="G18" s="14"/>
      <c r="H18" s="14"/>
      <c r="I18" s="14"/>
    </row>
    <row r="19" ht="20.05" customHeight="1">
      <c r="A19" t="s" s="13">
        <v>10</v>
      </c>
      <c r="B19" t="s" s="16">
        <v>49</v>
      </c>
      <c r="C19" s="17">
        <v>15</v>
      </c>
      <c r="D19" t="s" s="13">
        <v>12</v>
      </c>
      <c r="E19" s="10"/>
      <c r="F19" s="14"/>
      <c r="G19" s="14"/>
      <c r="H19" s="14"/>
      <c r="I19" s="14"/>
    </row>
    <row r="20" ht="20.05" customHeight="1">
      <c r="A20" t="s" s="13">
        <v>50</v>
      </c>
      <c r="B20" t="s" s="16">
        <v>51</v>
      </c>
      <c r="C20" s="17">
        <v>16</v>
      </c>
      <c r="D20" t="s" s="13">
        <v>12</v>
      </c>
      <c r="E20" s="10"/>
      <c r="F20" s="14"/>
      <c r="G20" s="14"/>
      <c r="H20" s="14"/>
      <c r="I20" s="14"/>
    </row>
    <row r="21" ht="20.05" customHeight="1">
      <c r="A21" t="s" s="13">
        <v>22</v>
      </c>
      <c r="B21" t="s" s="16">
        <v>52</v>
      </c>
      <c r="C21" s="17">
        <v>17</v>
      </c>
      <c r="D21" t="s" s="13">
        <v>12</v>
      </c>
      <c r="E21" s="10"/>
      <c r="F21" s="14"/>
      <c r="G21" s="14"/>
      <c r="H21" s="14"/>
      <c r="I21" s="14"/>
    </row>
    <row r="22" ht="20.05" customHeight="1">
      <c r="A22" t="s" s="13">
        <v>27</v>
      </c>
      <c r="B22" t="s" s="16">
        <v>53</v>
      </c>
      <c r="C22" s="17">
        <v>18</v>
      </c>
      <c r="D22" t="s" s="13">
        <v>12</v>
      </c>
      <c r="E22" s="10"/>
      <c r="F22" s="14"/>
      <c r="G22" s="14"/>
      <c r="H22" s="14"/>
      <c r="I22" s="14"/>
    </row>
    <row r="23" ht="20.05" customHeight="1">
      <c r="A23" t="s" s="13">
        <v>32</v>
      </c>
      <c r="B23" t="s" s="16">
        <v>54</v>
      </c>
      <c r="C23" s="17">
        <v>19</v>
      </c>
      <c r="D23" t="s" s="13">
        <v>12</v>
      </c>
      <c r="E23" s="10"/>
      <c r="F23" s="14"/>
      <c r="G23" s="14"/>
      <c r="H23" s="14"/>
      <c r="I23" s="14"/>
    </row>
    <row r="24" ht="20.05" customHeight="1">
      <c r="A24" t="s" s="13">
        <v>36</v>
      </c>
      <c r="B24" t="s" s="16">
        <v>55</v>
      </c>
      <c r="C24" s="17">
        <v>20</v>
      </c>
      <c r="D24" t="s" s="13">
        <v>12</v>
      </c>
      <c r="E24" s="10"/>
      <c r="F24" s="14"/>
      <c r="G24" s="14"/>
      <c r="H24" s="14"/>
      <c r="I24" s="14"/>
    </row>
    <row r="25" ht="20.05" customHeight="1">
      <c r="A25" t="s" s="13">
        <v>43</v>
      </c>
      <c r="B25" t="s" s="16">
        <v>56</v>
      </c>
      <c r="C25" s="17">
        <v>21</v>
      </c>
      <c r="D25" t="s" s="13">
        <v>12</v>
      </c>
      <c r="E25" s="10"/>
      <c r="F25" s="14"/>
      <c r="G25" s="14"/>
      <c r="H25" s="14"/>
      <c r="I25" s="14"/>
    </row>
    <row r="26" ht="20.05" customHeight="1">
      <c r="A26" t="s" s="13">
        <v>10</v>
      </c>
      <c r="B26" t="s" s="16">
        <v>57</v>
      </c>
      <c r="C26" s="17">
        <v>22</v>
      </c>
      <c r="D26" t="s" s="13">
        <v>12</v>
      </c>
      <c r="E26" s="10"/>
      <c r="F26" s="14"/>
      <c r="G26" s="14"/>
      <c r="H26" s="14"/>
      <c r="I26" s="14"/>
    </row>
    <row r="27" ht="20.05" customHeight="1">
      <c r="A27" t="s" s="13">
        <v>16</v>
      </c>
      <c r="B27" t="s" s="16">
        <v>58</v>
      </c>
      <c r="C27" s="17">
        <v>23</v>
      </c>
      <c r="D27" t="s" s="13">
        <v>12</v>
      </c>
      <c r="E27" s="10"/>
      <c r="F27" s="14"/>
      <c r="G27" s="14"/>
      <c r="H27" s="14"/>
      <c r="I27" s="14"/>
    </row>
    <row r="28" ht="20.05" customHeight="1">
      <c r="A28" t="s" s="13">
        <v>22</v>
      </c>
      <c r="B28" t="s" s="16">
        <v>59</v>
      </c>
      <c r="C28" s="17">
        <v>24</v>
      </c>
      <c r="D28" t="s" s="13">
        <v>12</v>
      </c>
      <c r="E28" s="10"/>
      <c r="F28" s="14"/>
      <c r="G28" s="14"/>
      <c r="H28" s="14"/>
      <c r="I28" s="14"/>
    </row>
    <row r="29" ht="20.05" customHeight="1">
      <c r="A29" t="s" s="13">
        <v>27</v>
      </c>
      <c r="B29" t="s" s="16">
        <v>37</v>
      </c>
      <c r="C29" s="17">
        <v>25</v>
      </c>
      <c r="D29" t="s" s="13">
        <v>12</v>
      </c>
      <c r="E29" s="10"/>
      <c r="F29" s="14"/>
      <c r="G29" s="14"/>
      <c r="H29" s="14"/>
      <c r="I29" s="14"/>
    </row>
    <row r="30" ht="20.05" customHeight="1">
      <c r="A30" t="s" s="13">
        <v>32</v>
      </c>
      <c r="B30" t="s" s="16">
        <v>44</v>
      </c>
      <c r="C30" s="17">
        <v>26</v>
      </c>
      <c r="D30" t="s" s="13">
        <v>12</v>
      </c>
      <c r="E30" s="10"/>
      <c r="F30" s="14"/>
      <c r="G30" s="14"/>
      <c r="H30" s="14"/>
      <c r="I30" s="14"/>
    </row>
    <row r="31" ht="20.05" customHeight="1">
      <c r="A31" t="s" s="13">
        <v>36</v>
      </c>
      <c r="B31" t="s" s="16">
        <v>45</v>
      </c>
      <c r="C31" s="17">
        <v>27</v>
      </c>
      <c r="D31" t="s" s="13">
        <v>12</v>
      </c>
      <c r="E31" s="10"/>
      <c r="F31" s="14"/>
      <c r="G31" s="14"/>
      <c r="H31" s="14"/>
      <c r="I31" s="14"/>
    </row>
    <row r="32" ht="20.05" customHeight="1">
      <c r="A32" t="s" s="13">
        <v>43</v>
      </c>
      <c r="B32" t="s" s="16">
        <v>46</v>
      </c>
      <c r="C32" s="17">
        <v>28</v>
      </c>
      <c r="D32" t="s" s="13">
        <v>12</v>
      </c>
      <c r="E32" s="10"/>
      <c r="F32" s="14"/>
      <c r="G32" s="14"/>
      <c r="H32" s="14"/>
      <c r="I32" s="14"/>
    </row>
    <row r="33" ht="20.05" customHeight="1">
      <c r="A33" t="s" s="13">
        <v>10</v>
      </c>
      <c r="B33" t="s" s="16">
        <v>17</v>
      </c>
      <c r="C33" s="17">
        <v>29</v>
      </c>
      <c r="D33" t="s" s="13">
        <v>12</v>
      </c>
      <c r="E33" s="10"/>
      <c r="F33" s="14"/>
      <c r="G33" s="14"/>
      <c r="H33" s="14"/>
      <c r="I33" s="14"/>
    </row>
    <row r="34" ht="20.05" customHeight="1">
      <c r="A34" t="s" s="13">
        <v>16</v>
      </c>
      <c r="B34" t="s" s="16">
        <v>23</v>
      </c>
      <c r="C34" s="17">
        <v>30</v>
      </c>
      <c r="D34" t="s" s="13">
        <v>12</v>
      </c>
      <c r="E34" s="10"/>
      <c r="F34" s="14"/>
      <c r="G34" s="14"/>
      <c r="H34" s="14"/>
      <c r="I34" s="14"/>
    </row>
    <row r="35" ht="20.05" customHeight="1">
      <c r="A35" t="s" s="13">
        <v>22</v>
      </c>
      <c r="B35" t="s" s="16">
        <v>28</v>
      </c>
      <c r="C35" s="17">
        <v>31</v>
      </c>
      <c r="D35" t="s" s="13">
        <v>12</v>
      </c>
      <c r="E35" s="10"/>
      <c r="F35" s="14"/>
      <c r="G35" s="14"/>
      <c r="H35" s="14"/>
      <c r="I35" s="14"/>
    </row>
    <row r="36" ht="20.05" customHeight="1">
      <c r="A36" s="10"/>
      <c r="B36" s="11"/>
      <c r="C36" s="12"/>
      <c r="D36" s="10"/>
      <c r="E36" s="10"/>
      <c r="F36" s="14"/>
      <c r="G36" s="14"/>
      <c r="H36" s="14"/>
      <c r="I36" s="14"/>
    </row>
    <row r="37" ht="20.05" customHeight="1">
      <c r="A37" t="s" s="13">
        <v>27</v>
      </c>
      <c r="B37" t="s" s="16">
        <v>11</v>
      </c>
      <c r="C37" s="17">
        <v>1</v>
      </c>
      <c r="D37" t="s" s="13">
        <v>60</v>
      </c>
      <c r="E37" s="10"/>
      <c r="F37" s="14"/>
      <c r="G37" s="14"/>
      <c r="H37" s="14"/>
      <c r="I37" s="14"/>
    </row>
    <row r="38" ht="20.05" customHeight="1">
      <c r="A38" t="s" s="13">
        <v>32</v>
      </c>
      <c r="B38" t="s" s="16">
        <v>17</v>
      </c>
      <c r="C38" s="17">
        <v>2</v>
      </c>
      <c r="D38" t="s" s="13">
        <v>60</v>
      </c>
      <c r="E38" s="10"/>
      <c r="F38" s="14"/>
      <c r="G38" s="14"/>
      <c r="H38" s="14"/>
      <c r="I38" s="14"/>
    </row>
    <row r="39" ht="20.05" customHeight="1">
      <c r="A39" t="s" s="13">
        <v>36</v>
      </c>
      <c r="B39" t="s" s="16">
        <v>23</v>
      </c>
      <c r="C39" s="17">
        <v>3</v>
      </c>
      <c r="D39" t="s" s="13">
        <v>60</v>
      </c>
      <c r="E39" s="10"/>
      <c r="F39" s="14"/>
      <c r="G39" s="14"/>
      <c r="H39" s="14"/>
      <c r="I39" s="14"/>
    </row>
    <row r="40" ht="20.05" customHeight="1">
      <c r="A40" t="s" s="13">
        <v>43</v>
      </c>
      <c r="B40" t="s" s="16">
        <v>28</v>
      </c>
      <c r="C40" s="17">
        <v>4</v>
      </c>
      <c r="D40" t="s" s="13">
        <v>60</v>
      </c>
      <c r="E40" s="10"/>
      <c r="F40" s="14"/>
      <c r="G40" s="14"/>
      <c r="H40" s="14"/>
      <c r="I40" s="14"/>
    </row>
    <row r="41" ht="20.05" customHeight="1">
      <c r="A41" t="s" s="13">
        <v>10</v>
      </c>
      <c r="B41" t="s" s="16">
        <v>33</v>
      </c>
      <c r="C41" s="17">
        <v>5</v>
      </c>
      <c r="D41" t="s" s="13">
        <v>60</v>
      </c>
      <c r="E41" s="10"/>
      <c r="F41" s="14"/>
      <c r="G41" s="14"/>
      <c r="H41" s="14"/>
      <c r="I41" s="14"/>
    </row>
    <row r="42" ht="20.05" customHeight="1">
      <c r="A42" t="s" s="13">
        <v>16</v>
      </c>
      <c r="B42" t="s" s="16">
        <v>37</v>
      </c>
      <c r="C42" s="17">
        <v>6</v>
      </c>
      <c r="D42" t="s" s="13">
        <v>60</v>
      </c>
      <c r="E42" s="10"/>
      <c r="F42" s="14"/>
      <c r="G42" s="14"/>
      <c r="H42" s="14"/>
      <c r="I42" s="14"/>
    </row>
    <row r="43" ht="20.05" customHeight="1">
      <c r="A43" t="s" s="13">
        <v>22</v>
      </c>
      <c r="B43" t="s" s="16">
        <v>44</v>
      </c>
      <c r="C43" s="17">
        <v>7</v>
      </c>
      <c r="D43" t="s" s="13">
        <v>60</v>
      </c>
      <c r="E43" s="10"/>
      <c r="F43" s="14"/>
      <c r="G43" s="14"/>
      <c r="H43" s="14"/>
      <c r="I43" s="14"/>
    </row>
    <row r="44" ht="20.05" customHeight="1">
      <c r="A44" t="s" s="13">
        <v>27</v>
      </c>
      <c r="B44" t="s" s="16">
        <v>45</v>
      </c>
      <c r="C44" s="17">
        <v>8</v>
      </c>
      <c r="D44" t="s" s="13">
        <v>60</v>
      </c>
      <c r="E44" s="10"/>
      <c r="F44" s="14"/>
      <c r="G44" s="14"/>
      <c r="H44" s="14"/>
      <c r="I44" s="14"/>
    </row>
    <row r="45" ht="20.05" customHeight="1">
      <c r="A45" t="s" s="13">
        <v>32</v>
      </c>
      <c r="B45" t="s" s="16">
        <v>46</v>
      </c>
      <c r="C45" s="17">
        <v>9</v>
      </c>
      <c r="D45" t="s" s="13">
        <v>60</v>
      </c>
      <c r="E45" s="10"/>
      <c r="F45" s="14"/>
      <c r="G45" s="14"/>
      <c r="H45" s="14"/>
      <c r="I45" s="14"/>
    </row>
    <row r="46" ht="20.05" customHeight="1">
      <c r="A46" t="s" s="13">
        <v>36</v>
      </c>
      <c r="B46" t="s" s="16">
        <v>17</v>
      </c>
      <c r="C46" s="17">
        <v>10</v>
      </c>
      <c r="D46" t="s" s="13">
        <v>60</v>
      </c>
      <c r="E46" s="10"/>
      <c r="F46" s="14"/>
      <c r="G46" s="14"/>
      <c r="H46" s="14"/>
      <c r="I46" s="14"/>
    </row>
    <row r="47" ht="20.05" customHeight="1">
      <c r="A47" t="s" s="13">
        <v>43</v>
      </c>
      <c r="B47" t="s" s="16">
        <v>23</v>
      </c>
      <c r="C47" s="17">
        <v>11</v>
      </c>
      <c r="D47" t="s" s="13">
        <v>60</v>
      </c>
      <c r="E47" s="10"/>
      <c r="F47" s="14"/>
      <c r="G47" s="14"/>
      <c r="H47" s="14"/>
      <c r="I47" s="14"/>
    </row>
    <row r="48" ht="20.05" customHeight="1">
      <c r="A48" t="s" s="13">
        <v>10</v>
      </c>
      <c r="B48" t="s" s="16">
        <v>28</v>
      </c>
      <c r="C48" s="17">
        <v>12</v>
      </c>
      <c r="D48" t="s" s="13">
        <v>60</v>
      </c>
      <c r="E48" s="10"/>
      <c r="F48" s="14"/>
      <c r="G48" s="14"/>
      <c r="H48" s="14"/>
      <c r="I48" s="14"/>
    </row>
    <row r="49" ht="20.05" customHeight="1">
      <c r="A49" t="s" s="13">
        <v>16</v>
      </c>
      <c r="B49" t="s" s="16">
        <v>47</v>
      </c>
      <c r="C49" s="17">
        <v>13</v>
      </c>
      <c r="D49" t="s" s="13">
        <v>60</v>
      </c>
      <c r="E49" s="10"/>
      <c r="F49" s="14"/>
      <c r="G49" s="14"/>
      <c r="H49" s="14"/>
      <c r="I49" s="14"/>
    </row>
    <row r="50" ht="20.05" customHeight="1">
      <c r="A50" t="s" s="13">
        <v>22</v>
      </c>
      <c r="B50" t="s" s="16">
        <v>52</v>
      </c>
      <c r="C50" s="17">
        <v>14</v>
      </c>
      <c r="D50" t="s" s="13">
        <v>60</v>
      </c>
      <c r="E50" s="10"/>
      <c r="F50" s="14"/>
      <c r="G50" s="14"/>
      <c r="H50" s="14"/>
      <c r="I50" s="14"/>
    </row>
    <row r="51" ht="20.05" customHeight="1">
      <c r="A51" t="s" s="13">
        <v>27</v>
      </c>
      <c r="B51" t="s" s="16">
        <v>53</v>
      </c>
      <c r="C51" s="17">
        <v>15</v>
      </c>
      <c r="D51" t="s" s="13">
        <v>60</v>
      </c>
      <c r="E51" s="10"/>
      <c r="F51" s="14"/>
      <c r="G51" s="14"/>
      <c r="H51" s="14"/>
      <c r="I51" s="14"/>
    </row>
    <row r="52" ht="20.05" customHeight="1">
      <c r="A52" t="s" s="13">
        <v>32</v>
      </c>
      <c r="B52" t="s" s="16">
        <v>54</v>
      </c>
      <c r="C52" s="17">
        <v>16</v>
      </c>
      <c r="D52" t="s" s="13">
        <v>60</v>
      </c>
      <c r="E52" s="10"/>
      <c r="F52" s="14"/>
      <c r="G52" s="14"/>
      <c r="H52" s="14"/>
      <c r="I52" s="14"/>
    </row>
    <row r="53" ht="20.05" customHeight="1">
      <c r="A53" t="s" s="13">
        <v>36</v>
      </c>
      <c r="B53" t="s" s="16">
        <v>55</v>
      </c>
      <c r="C53" s="17">
        <v>17</v>
      </c>
      <c r="D53" t="s" s="13">
        <v>60</v>
      </c>
      <c r="E53" s="10"/>
      <c r="F53" s="14"/>
      <c r="G53" s="14"/>
      <c r="H53" s="14"/>
      <c r="I53" s="14"/>
    </row>
    <row r="54" ht="20.05" customHeight="1">
      <c r="A54" t="s" s="13">
        <v>43</v>
      </c>
      <c r="B54" t="s" s="16">
        <v>56</v>
      </c>
      <c r="C54" s="17">
        <v>18</v>
      </c>
      <c r="D54" t="s" s="13">
        <v>60</v>
      </c>
      <c r="E54" s="10"/>
      <c r="F54" s="14"/>
      <c r="G54" s="14"/>
      <c r="H54" s="14"/>
      <c r="I54" s="14"/>
    </row>
    <row r="55" ht="20.05" customHeight="1">
      <c r="A55" t="s" s="13">
        <v>10</v>
      </c>
      <c r="B55" t="s" s="16">
        <v>57</v>
      </c>
      <c r="C55" s="17">
        <v>19</v>
      </c>
      <c r="D55" t="s" s="13">
        <v>60</v>
      </c>
      <c r="E55" s="10"/>
      <c r="F55" s="14"/>
      <c r="G55" s="14"/>
      <c r="H55" s="14"/>
      <c r="I55" s="14"/>
    </row>
    <row r="56" ht="20.05" customHeight="1">
      <c r="A56" t="s" s="13">
        <v>16</v>
      </c>
      <c r="B56" t="s" s="16">
        <v>58</v>
      </c>
      <c r="C56" s="17">
        <v>20</v>
      </c>
      <c r="D56" t="s" s="13">
        <v>60</v>
      </c>
      <c r="E56" s="10"/>
      <c r="F56" s="14"/>
      <c r="G56" s="14"/>
      <c r="H56" s="14"/>
      <c r="I56" s="14"/>
    </row>
    <row r="57" ht="20.05" customHeight="1">
      <c r="A57" t="s" s="13">
        <v>22</v>
      </c>
      <c r="B57" t="s" s="16">
        <v>59</v>
      </c>
      <c r="C57" s="17">
        <v>21</v>
      </c>
      <c r="D57" t="s" s="13">
        <v>60</v>
      </c>
      <c r="E57" s="10"/>
      <c r="F57" s="14"/>
      <c r="G57" s="14"/>
      <c r="H57" s="14"/>
      <c r="I57" s="14"/>
    </row>
    <row r="58" ht="20.05" customHeight="1">
      <c r="A58" t="s" s="13">
        <v>27</v>
      </c>
      <c r="B58" t="s" s="16">
        <v>37</v>
      </c>
      <c r="C58" s="17">
        <v>22</v>
      </c>
      <c r="D58" t="s" s="13">
        <v>60</v>
      </c>
      <c r="E58" s="10"/>
      <c r="F58" s="14"/>
      <c r="G58" s="14"/>
      <c r="H58" s="14"/>
      <c r="I58" s="14"/>
    </row>
    <row r="59" ht="20.05" customHeight="1">
      <c r="A59" t="s" s="13">
        <v>32</v>
      </c>
      <c r="B59" t="s" s="16">
        <v>44</v>
      </c>
      <c r="C59" s="17">
        <v>23</v>
      </c>
      <c r="D59" t="s" s="13">
        <v>60</v>
      </c>
      <c r="E59" s="10"/>
      <c r="F59" s="14"/>
      <c r="G59" s="14"/>
      <c r="H59" s="14"/>
      <c r="I59" s="14"/>
    </row>
    <row r="60" ht="20.05" customHeight="1">
      <c r="A60" t="s" s="13">
        <v>36</v>
      </c>
      <c r="B60" t="s" s="16">
        <v>45</v>
      </c>
      <c r="C60" s="17">
        <v>24</v>
      </c>
      <c r="D60" t="s" s="13">
        <v>60</v>
      </c>
      <c r="E60" s="10"/>
      <c r="F60" s="14"/>
      <c r="G60" s="14"/>
      <c r="H60" s="14"/>
      <c r="I60" s="14"/>
    </row>
    <row r="61" ht="20.05" customHeight="1">
      <c r="A61" t="s" s="13">
        <v>43</v>
      </c>
      <c r="B61" t="s" s="16">
        <v>46</v>
      </c>
      <c r="C61" s="17">
        <v>25</v>
      </c>
      <c r="D61" t="s" s="13">
        <v>60</v>
      </c>
      <c r="E61" s="10"/>
      <c r="F61" s="14"/>
      <c r="G61" s="14"/>
      <c r="H61" s="14"/>
      <c r="I61" s="14"/>
    </row>
    <row r="62" ht="20.05" customHeight="1">
      <c r="A62" t="s" s="13">
        <v>10</v>
      </c>
      <c r="B62" t="s" s="16">
        <v>17</v>
      </c>
      <c r="C62" s="17">
        <v>26</v>
      </c>
      <c r="D62" t="s" s="13">
        <v>60</v>
      </c>
      <c r="E62" s="10"/>
      <c r="F62" s="14"/>
      <c r="G62" s="14"/>
      <c r="H62" s="14"/>
      <c r="I62" s="14"/>
    </row>
    <row r="63" ht="20.05" customHeight="1">
      <c r="A63" t="s" s="13">
        <v>16</v>
      </c>
      <c r="B63" t="s" s="16">
        <v>23</v>
      </c>
      <c r="C63" s="17">
        <v>27</v>
      </c>
      <c r="D63" t="s" s="13">
        <v>60</v>
      </c>
      <c r="E63" s="10"/>
      <c r="F63" s="14"/>
      <c r="G63" s="14"/>
      <c r="H63" s="14"/>
      <c r="I63" s="14"/>
    </row>
    <row r="64" ht="20.05" customHeight="1">
      <c r="A64" t="s" s="13">
        <v>22</v>
      </c>
      <c r="B64" t="s" s="16">
        <v>28</v>
      </c>
      <c r="C64" s="17">
        <v>28</v>
      </c>
      <c r="D64" t="s" s="13">
        <v>60</v>
      </c>
      <c r="E64" s="10"/>
      <c r="F64" s="14"/>
      <c r="G64" s="14"/>
      <c r="H64" s="14"/>
      <c r="I64" s="14"/>
    </row>
    <row r="65" ht="20.05" customHeight="1">
      <c r="A65" s="10"/>
      <c r="B65" s="11"/>
      <c r="C65" s="12"/>
      <c r="D65" s="10"/>
      <c r="E65" s="10"/>
      <c r="F65" s="14"/>
      <c r="G65" s="14"/>
      <c r="H65" s="14"/>
      <c r="I65" s="14"/>
    </row>
    <row r="66" ht="20.05" customHeight="1">
      <c r="A66" t="s" s="13">
        <v>27</v>
      </c>
      <c r="B66" t="s" s="16">
        <v>11</v>
      </c>
      <c r="C66" s="17">
        <v>1</v>
      </c>
      <c r="D66" t="s" s="13">
        <v>61</v>
      </c>
      <c r="E66" s="10"/>
      <c r="F66" s="14"/>
      <c r="G66" s="14"/>
      <c r="H66" s="14"/>
      <c r="I66" s="14"/>
    </row>
    <row r="67" ht="20.05" customHeight="1">
      <c r="A67" t="s" s="13">
        <v>32</v>
      </c>
      <c r="B67" t="s" s="16">
        <v>45</v>
      </c>
      <c r="C67" s="17">
        <v>2</v>
      </c>
      <c r="D67" t="s" s="13">
        <v>61</v>
      </c>
      <c r="E67" s="10"/>
      <c r="F67" s="14"/>
      <c r="G67" s="14"/>
      <c r="H67" s="14"/>
      <c r="I67" s="14"/>
    </row>
    <row r="68" ht="20.05" customHeight="1">
      <c r="A68" t="s" s="13">
        <v>36</v>
      </c>
      <c r="B68" t="s" s="16">
        <v>46</v>
      </c>
      <c r="C68" s="17">
        <v>3</v>
      </c>
      <c r="D68" t="s" s="13">
        <v>61</v>
      </c>
      <c r="E68" s="10"/>
      <c r="F68" s="14"/>
      <c r="G68" s="14"/>
      <c r="H68" s="14"/>
      <c r="I68" s="14"/>
    </row>
    <row r="69" ht="20.05" customHeight="1">
      <c r="A69" t="s" s="13">
        <v>43</v>
      </c>
      <c r="B69" t="s" s="16">
        <v>17</v>
      </c>
      <c r="C69" s="17">
        <v>4</v>
      </c>
      <c r="D69" t="s" s="13">
        <v>61</v>
      </c>
      <c r="E69" s="10"/>
      <c r="F69" s="14"/>
      <c r="G69" s="14"/>
      <c r="H69" s="14"/>
      <c r="I69" s="14"/>
    </row>
    <row r="70" ht="20.05" customHeight="1">
      <c r="A70" t="s" s="13">
        <v>10</v>
      </c>
      <c r="B70" t="s" s="16">
        <v>23</v>
      </c>
      <c r="C70" s="17">
        <v>5</v>
      </c>
      <c r="D70" t="s" s="13">
        <v>61</v>
      </c>
      <c r="E70" s="10"/>
      <c r="F70" s="14"/>
      <c r="G70" s="14"/>
      <c r="H70" s="14"/>
      <c r="I70" s="14"/>
    </row>
    <row r="71" ht="20.05" customHeight="1">
      <c r="A71" t="s" s="13">
        <v>16</v>
      </c>
      <c r="B71" t="s" s="16">
        <v>28</v>
      </c>
      <c r="C71" s="17">
        <v>6</v>
      </c>
      <c r="D71" t="s" s="13">
        <v>61</v>
      </c>
      <c r="E71" s="10"/>
      <c r="F71" s="14"/>
      <c r="G71" s="14"/>
      <c r="H71" s="14"/>
      <c r="I71" s="14"/>
    </row>
    <row r="72" ht="20.05" customHeight="1">
      <c r="A72" t="s" s="13">
        <v>22</v>
      </c>
      <c r="B72" t="s" s="16">
        <v>33</v>
      </c>
      <c r="C72" s="17">
        <v>7</v>
      </c>
      <c r="D72" t="s" s="13">
        <v>61</v>
      </c>
      <c r="E72" s="10"/>
      <c r="F72" s="14"/>
      <c r="G72" s="14"/>
      <c r="H72" s="14"/>
      <c r="I72" s="14"/>
    </row>
    <row r="73" ht="20.05" customHeight="1">
      <c r="A73" t="s" s="13">
        <v>27</v>
      </c>
      <c r="B73" t="s" s="16">
        <v>37</v>
      </c>
      <c r="C73" s="17">
        <v>8</v>
      </c>
      <c r="D73" t="s" s="13">
        <v>61</v>
      </c>
      <c r="E73" s="10"/>
      <c r="F73" s="14"/>
      <c r="G73" s="14"/>
      <c r="H73" s="14"/>
      <c r="I73" s="14"/>
    </row>
    <row r="74" ht="20.05" customHeight="1">
      <c r="A74" t="s" s="13">
        <v>32</v>
      </c>
      <c r="B74" t="s" s="16">
        <v>44</v>
      </c>
      <c r="C74" s="17">
        <v>9</v>
      </c>
      <c r="D74" t="s" s="13">
        <v>61</v>
      </c>
      <c r="E74" s="10"/>
      <c r="F74" s="14"/>
      <c r="G74" s="14"/>
      <c r="H74" s="14"/>
      <c r="I74" s="14"/>
    </row>
    <row r="75" ht="20.05" customHeight="1">
      <c r="A75" t="s" s="13">
        <v>36</v>
      </c>
      <c r="B75" t="s" s="16">
        <v>45</v>
      </c>
      <c r="C75" s="17">
        <v>10</v>
      </c>
      <c r="D75" t="s" s="13">
        <v>61</v>
      </c>
      <c r="E75" s="10"/>
      <c r="F75" s="14"/>
      <c r="G75" s="14"/>
      <c r="H75" s="14"/>
      <c r="I75" s="14"/>
    </row>
    <row r="76" ht="20.05" customHeight="1">
      <c r="A76" t="s" s="13">
        <v>43</v>
      </c>
      <c r="B76" t="s" s="16">
        <v>46</v>
      </c>
      <c r="C76" s="17">
        <v>11</v>
      </c>
      <c r="D76" t="s" s="13">
        <v>61</v>
      </c>
      <c r="E76" s="10"/>
      <c r="F76" s="14"/>
      <c r="G76" s="14"/>
      <c r="H76" s="14"/>
      <c r="I76" s="14"/>
    </row>
    <row r="77" ht="20.05" customHeight="1">
      <c r="A77" t="s" s="13">
        <v>10</v>
      </c>
      <c r="B77" t="s" s="16">
        <v>17</v>
      </c>
      <c r="C77" s="17">
        <v>12</v>
      </c>
      <c r="D77" t="s" s="13">
        <v>61</v>
      </c>
      <c r="E77" s="10"/>
      <c r="F77" s="14"/>
      <c r="G77" s="14"/>
      <c r="H77" s="14"/>
      <c r="I77" s="14"/>
    </row>
    <row r="78" ht="20.05" customHeight="1">
      <c r="A78" t="s" s="13">
        <v>16</v>
      </c>
      <c r="B78" t="s" s="16">
        <v>23</v>
      </c>
      <c r="C78" s="17">
        <v>13</v>
      </c>
      <c r="D78" t="s" s="13">
        <v>61</v>
      </c>
      <c r="E78" s="10"/>
      <c r="F78" s="14"/>
      <c r="G78" s="14"/>
      <c r="H78" s="14"/>
      <c r="I78" s="14"/>
    </row>
    <row r="79" ht="20.05" customHeight="1">
      <c r="A79" t="s" s="13">
        <v>22</v>
      </c>
      <c r="B79" t="s" s="16">
        <v>28</v>
      </c>
      <c r="C79" s="17">
        <v>14</v>
      </c>
      <c r="D79" t="s" s="13">
        <v>61</v>
      </c>
      <c r="E79" s="10"/>
      <c r="F79" s="14"/>
      <c r="G79" s="14"/>
      <c r="H79" s="14"/>
      <c r="I79" s="14"/>
    </row>
    <row r="80" ht="20.05" customHeight="1">
      <c r="A80" t="s" s="13">
        <v>27</v>
      </c>
      <c r="B80" t="s" s="16">
        <v>47</v>
      </c>
      <c r="C80" s="17">
        <v>15</v>
      </c>
      <c r="D80" t="s" s="13">
        <v>61</v>
      </c>
      <c r="E80" s="10"/>
      <c r="F80" s="14"/>
      <c r="G80" s="14"/>
      <c r="H80" s="14"/>
      <c r="I80" s="14"/>
    </row>
    <row r="81" ht="20.05" customHeight="1">
      <c r="A81" t="s" s="13">
        <v>32</v>
      </c>
      <c r="B81" t="s" s="16">
        <v>51</v>
      </c>
      <c r="C81" s="17">
        <v>16</v>
      </c>
      <c r="D81" t="s" s="13">
        <v>61</v>
      </c>
      <c r="E81" s="10"/>
      <c r="F81" s="14"/>
      <c r="G81" s="14"/>
      <c r="H81" s="14"/>
      <c r="I81" s="14"/>
    </row>
    <row r="82" ht="20.05" customHeight="1">
      <c r="A82" t="s" s="13">
        <v>36</v>
      </c>
      <c r="B82" t="s" s="16">
        <v>52</v>
      </c>
      <c r="C82" s="17">
        <v>17</v>
      </c>
      <c r="D82" t="s" s="13">
        <v>61</v>
      </c>
      <c r="E82" s="10"/>
      <c r="F82" s="14"/>
      <c r="G82" s="14"/>
      <c r="H82" s="14"/>
      <c r="I82" s="14"/>
    </row>
    <row r="83" ht="20.05" customHeight="1">
      <c r="A83" t="s" s="13">
        <v>43</v>
      </c>
      <c r="B83" t="s" s="16">
        <v>53</v>
      </c>
      <c r="C83" s="17">
        <v>18</v>
      </c>
      <c r="D83" t="s" s="13">
        <v>61</v>
      </c>
      <c r="E83" s="10"/>
      <c r="F83" s="14"/>
      <c r="G83" s="14"/>
      <c r="H83" s="14"/>
      <c r="I83" s="14"/>
    </row>
    <row r="84" ht="20.05" customHeight="1">
      <c r="A84" t="s" s="13">
        <v>10</v>
      </c>
      <c r="B84" t="s" s="16">
        <v>54</v>
      </c>
      <c r="C84" s="17">
        <v>19</v>
      </c>
      <c r="D84" t="s" s="13">
        <v>61</v>
      </c>
      <c r="E84" s="10"/>
      <c r="F84" s="14"/>
      <c r="G84" s="14"/>
      <c r="H84" s="14"/>
      <c r="I84" s="14"/>
    </row>
    <row r="85" ht="20.05" customHeight="1">
      <c r="A85" t="s" s="13">
        <v>16</v>
      </c>
      <c r="B85" t="s" s="16">
        <v>55</v>
      </c>
      <c r="C85" s="17">
        <v>20</v>
      </c>
      <c r="D85" t="s" s="13">
        <v>61</v>
      </c>
      <c r="E85" s="10"/>
      <c r="F85" s="14"/>
      <c r="G85" s="14"/>
      <c r="H85" s="14"/>
      <c r="I85" s="14"/>
    </row>
    <row r="86" ht="20.05" customHeight="1">
      <c r="A86" t="s" s="13">
        <v>22</v>
      </c>
      <c r="B86" t="s" s="16">
        <v>56</v>
      </c>
      <c r="C86" s="17">
        <v>21</v>
      </c>
      <c r="D86" t="s" s="13">
        <v>61</v>
      </c>
      <c r="E86" s="10"/>
      <c r="F86" s="14"/>
      <c r="G86" s="14"/>
      <c r="H86" s="14"/>
      <c r="I86" s="14"/>
    </row>
    <row r="87" ht="20.05" customHeight="1">
      <c r="A87" t="s" s="13">
        <v>27</v>
      </c>
      <c r="B87" t="s" s="16">
        <v>57</v>
      </c>
      <c r="C87" s="17">
        <v>22</v>
      </c>
      <c r="D87" t="s" s="13">
        <v>61</v>
      </c>
      <c r="E87" s="10"/>
      <c r="F87" s="14"/>
      <c r="G87" s="14"/>
      <c r="H87" s="14"/>
      <c r="I87" s="14"/>
    </row>
    <row r="88" ht="20.05" customHeight="1">
      <c r="A88" t="s" s="13">
        <v>32</v>
      </c>
      <c r="B88" t="s" s="16">
        <v>58</v>
      </c>
      <c r="C88" s="17">
        <v>23</v>
      </c>
      <c r="D88" t="s" s="13">
        <v>61</v>
      </c>
      <c r="E88" s="10"/>
      <c r="F88" s="14"/>
      <c r="G88" s="14"/>
      <c r="H88" s="14"/>
      <c r="I88" s="14"/>
    </row>
    <row r="89" ht="20.05" customHeight="1">
      <c r="A89" t="s" s="13">
        <v>36</v>
      </c>
      <c r="B89" t="s" s="16">
        <v>59</v>
      </c>
      <c r="C89" s="17">
        <v>24</v>
      </c>
      <c r="D89" t="s" s="13">
        <v>61</v>
      </c>
      <c r="E89" s="10"/>
      <c r="F89" s="14"/>
      <c r="G89" s="14"/>
      <c r="H89" s="14"/>
      <c r="I89" s="14"/>
    </row>
    <row r="90" ht="20.05" customHeight="1">
      <c r="A90" t="s" s="13">
        <v>43</v>
      </c>
      <c r="B90" t="s" s="16">
        <v>37</v>
      </c>
      <c r="C90" s="17">
        <v>25</v>
      </c>
      <c r="D90" t="s" s="13">
        <v>61</v>
      </c>
      <c r="E90" s="10"/>
      <c r="F90" s="14"/>
      <c r="G90" s="14"/>
      <c r="H90" s="14"/>
      <c r="I90" s="14"/>
    </row>
    <row r="91" ht="20.05" customHeight="1">
      <c r="A91" t="s" s="13">
        <v>10</v>
      </c>
      <c r="B91" t="s" s="16">
        <v>44</v>
      </c>
      <c r="C91" s="17">
        <v>26</v>
      </c>
      <c r="D91" t="s" s="13">
        <v>61</v>
      </c>
      <c r="E91" s="10"/>
      <c r="F91" s="14"/>
      <c r="G91" s="14"/>
      <c r="H91" s="14"/>
      <c r="I91" s="14"/>
    </row>
    <row r="92" ht="20.05" customHeight="1">
      <c r="A92" t="s" s="13">
        <v>16</v>
      </c>
      <c r="B92" t="s" s="16">
        <v>45</v>
      </c>
      <c r="C92" s="17">
        <v>27</v>
      </c>
      <c r="D92" t="s" s="13">
        <v>61</v>
      </c>
      <c r="E92" s="10"/>
      <c r="F92" s="14"/>
      <c r="G92" s="14"/>
      <c r="H92" s="14"/>
      <c r="I92" s="14"/>
    </row>
    <row r="93" ht="20.05" customHeight="1">
      <c r="A93" t="s" s="13">
        <v>22</v>
      </c>
      <c r="B93" t="s" s="16">
        <v>46</v>
      </c>
      <c r="C93" s="17">
        <v>28</v>
      </c>
      <c r="D93" t="s" s="13">
        <v>61</v>
      </c>
      <c r="E93" s="10"/>
      <c r="F93" s="14"/>
      <c r="G93" s="14"/>
      <c r="H93" s="14"/>
      <c r="I93" s="14"/>
    </row>
    <row r="94" ht="20.05" customHeight="1">
      <c r="A94" t="s" s="13">
        <v>27</v>
      </c>
      <c r="B94" t="s" s="16">
        <v>17</v>
      </c>
      <c r="C94" s="17">
        <v>29</v>
      </c>
      <c r="D94" t="s" s="13">
        <v>61</v>
      </c>
      <c r="E94" s="10"/>
      <c r="F94" s="14"/>
      <c r="G94" s="14"/>
      <c r="H94" s="14"/>
      <c r="I94" s="14"/>
    </row>
    <row r="95" ht="20.05" customHeight="1">
      <c r="A95" t="s" s="13">
        <v>32</v>
      </c>
      <c r="B95" t="s" s="16">
        <v>23</v>
      </c>
      <c r="C95" s="17">
        <v>30</v>
      </c>
      <c r="D95" t="s" s="13">
        <v>61</v>
      </c>
      <c r="E95" s="10"/>
      <c r="F95" s="14"/>
      <c r="G95" s="14"/>
      <c r="H95" s="14"/>
      <c r="I95" s="14"/>
    </row>
    <row r="96" ht="20.05" customHeight="1">
      <c r="A96" t="s" s="13">
        <v>36</v>
      </c>
      <c r="B96" t="s" s="16">
        <v>28</v>
      </c>
      <c r="C96" s="17">
        <v>31</v>
      </c>
      <c r="D96" t="s" s="13">
        <v>61</v>
      </c>
      <c r="E96" s="10"/>
      <c r="F96" s="14"/>
      <c r="G96" s="14"/>
      <c r="H96" s="14"/>
      <c r="I96" s="14"/>
    </row>
    <row r="97" ht="32" customHeight="1">
      <c r="A97" s="10"/>
      <c r="B97" s="11"/>
      <c r="C97" s="12"/>
      <c r="D97" t="s" s="13">
        <v>62</v>
      </c>
      <c r="E97" t="s" s="13">
        <v>63</v>
      </c>
      <c r="F97" s="14"/>
      <c r="G97" s="14"/>
      <c r="H97" t="s" s="15">
        <v>64</v>
      </c>
      <c r="I97" t="s" s="15">
        <v>65</v>
      </c>
    </row>
    <row r="98" ht="20.05" customHeight="1">
      <c r="A98" s="10"/>
      <c r="B98" s="11"/>
      <c r="C98" s="12"/>
      <c r="D98" s="10"/>
      <c r="E98" s="10"/>
      <c r="F98" s="14"/>
      <c r="G98" s="14"/>
      <c r="H98" s="14"/>
      <c r="I98" s="14"/>
    </row>
    <row r="99" ht="20.05" customHeight="1">
      <c r="A99" t="s" s="13">
        <v>43</v>
      </c>
      <c r="B99" t="s" s="16">
        <v>11</v>
      </c>
      <c r="C99" s="17">
        <v>1</v>
      </c>
      <c r="D99" t="s" s="13">
        <v>66</v>
      </c>
      <c r="E99" s="10"/>
      <c r="F99" s="14"/>
      <c r="G99" s="14"/>
      <c r="H99" s="14"/>
      <c r="I99" s="14"/>
    </row>
    <row r="100" ht="20.05" customHeight="1">
      <c r="A100" t="s" s="13">
        <v>10</v>
      </c>
      <c r="B100" t="s" s="16">
        <v>17</v>
      </c>
      <c r="C100" s="17">
        <v>2</v>
      </c>
      <c r="D100" t="s" s="13">
        <v>66</v>
      </c>
      <c r="E100" s="10"/>
      <c r="F100" s="14"/>
      <c r="G100" s="14"/>
      <c r="H100" s="14"/>
      <c r="I100" s="14"/>
    </row>
    <row r="101" ht="20.05" customHeight="1">
      <c r="A101" t="s" s="13">
        <v>16</v>
      </c>
      <c r="B101" t="s" s="16">
        <v>23</v>
      </c>
      <c r="C101" s="17">
        <v>3</v>
      </c>
      <c r="D101" t="s" s="13">
        <v>66</v>
      </c>
      <c r="E101" s="10"/>
      <c r="F101" s="14"/>
      <c r="G101" s="14"/>
      <c r="H101" s="14"/>
      <c r="I101" s="14"/>
    </row>
    <row r="102" ht="20.05" customHeight="1">
      <c r="A102" t="s" s="13">
        <v>22</v>
      </c>
      <c r="B102" t="s" s="16">
        <v>28</v>
      </c>
      <c r="C102" s="17">
        <v>4</v>
      </c>
      <c r="D102" t="s" s="13">
        <v>66</v>
      </c>
      <c r="E102" s="10"/>
      <c r="F102" s="14"/>
      <c r="G102" s="14"/>
      <c r="H102" s="14"/>
      <c r="I102" s="14"/>
    </row>
    <row r="103" ht="20.05" customHeight="1">
      <c r="A103" t="s" s="13">
        <v>27</v>
      </c>
      <c r="B103" t="s" s="16">
        <v>33</v>
      </c>
      <c r="C103" s="17">
        <v>5</v>
      </c>
      <c r="D103" t="s" s="13">
        <v>66</v>
      </c>
      <c r="E103" s="10"/>
      <c r="F103" s="14"/>
      <c r="G103" s="14"/>
      <c r="H103" s="14"/>
      <c r="I103" s="14"/>
    </row>
    <row r="104" ht="20.05" customHeight="1">
      <c r="A104" t="s" s="13">
        <v>32</v>
      </c>
      <c r="B104" t="s" s="16">
        <v>37</v>
      </c>
      <c r="C104" s="17">
        <v>6</v>
      </c>
      <c r="D104" t="s" s="13">
        <v>66</v>
      </c>
      <c r="E104" s="10"/>
      <c r="F104" s="14"/>
      <c r="G104" s="14"/>
      <c r="H104" s="14"/>
      <c r="I104" s="14"/>
    </row>
    <row r="105" ht="20.05" customHeight="1">
      <c r="A105" t="s" s="13">
        <v>36</v>
      </c>
      <c r="B105" t="s" s="16">
        <v>44</v>
      </c>
      <c r="C105" s="17">
        <v>7</v>
      </c>
      <c r="D105" t="s" s="13">
        <v>66</v>
      </c>
      <c r="E105" s="10"/>
      <c r="F105" s="14"/>
      <c r="G105" s="14"/>
      <c r="H105" s="14"/>
      <c r="I105" s="14"/>
    </row>
    <row r="106" ht="20.05" customHeight="1">
      <c r="A106" t="s" s="13">
        <v>43</v>
      </c>
      <c r="B106" t="s" s="16">
        <v>45</v>
      </c>
      <c r="C106" s="17">
        <v>8</v>
      </c>
      <c r="D106" t="s" s="13">
        <v>66</v>
      </c>
      <c r="E106" s="10"/>
      <c r="F106" s="14"/>
      <c r="G106" s="14"/>
      <c r="H106" s="14"/>
      <c r="I106" s="14"/>
    </row>
    <row r="107" ht="20.05" customHeight="1">
      <c r="A107" t="s" s="13">
        <v>10</v>
      </c>
      <c r="B107" t="s" s="16">
        <v>46</v>
      </c>
      <c r="C107" s="17">
        <v>9</v>
      </c>
      <c r="D107" t="s" s="13">
        <v>66</v>
      </c>
      <c r="E107" s="10"/>
      <c r="F107" s="14"/>
      <c r="G107" s="14"/>
      <c r="H107" s="14"/>
      <c r="I107" s="14"/>
    </row>
    <row r="108" ht="20.05" customHeight="1">
      <c r="A108" t="s" s="13">
        <v>16</v>
      </c>
      <c r="B108" t="s" s="16">
        <v>17</v>
      </c>
      <c r="C108" s="17">
        <v>10</v>
      </c>
      <c r="D108" t="s" s="13">
        <v>66</v>
      </c>
      <c r="E108" s="10"/>
      <c r="F108" s="14"/>
      <c r="G108" s="14"/>
      <c r="H108" s="14"/>
      <c r="I108" s="14"/>
    </row>
    <row r="109" ht="20.05" customHeight="1">
      <c r="A109" t="s" s="13">
        <v>22</v>
      </c>
      <c r="B109" t="s" s="16">
        <v>23</v>
      </c>
      <c r="C109" s="17">
        <v>11</v>
      </c>
      <c r="D109" t="s" s="13">
        <v>66</v>
      </c>
      <c r="E109" s="10"/>
      <c r="F109" s="14"/>
      <c r="G109" s="14"/>
      <c r="H109" s="14"/>
      <c r="I109" s="14"/>
    </row>
    <row r="110" ht="20.05" customHeight="1">
      <c r="A110" t="s" s="13">
        <v>27</v>
      </c>
      <c r="B110" t="s" s="16">
        <v>28</v>
      </c>
      <c r="C110" s="17">
        <v>12</v>
      </c>
      <c r="D110" t="s" s="13">
        <v>66</v>
      </c>
      <c r="E110" s="10"/>
      <c r="F110" s="14"/>
      <c r="G110" s="14"/>
      <c r="H110" s="14"/>
      <c r="I110" s="14"/>
    </row>
    <row r="111" ht="20.05" customHeight="1">
      <c r="A111" t="s" s="13">
        <v>32</v>
      </c>
      <c r="B111" t="s" s="16">
        <v>47</v>
      </c>
      <c r="C111" s="17">
        <v>13</v>
      </c>
      <c r="D111" t="s" s="13">
        <v>66</v>
      </c>
      <c r="E111" s="10"/>
      <c r="F111" s="14"/>
      <c r="G111" s="14"/>
      <c r="H111" s="14"/>
      <c r="I111" s="14"/>
    </row>
    <row r="112" ht="20.05" customHeight="1">
      <c r="A112" t="s" s="13">
        <v>36</v>
      </c>
      <c r="B112" t="s" s="16">
        <v>49</v>
      </c>
      <c r="C112" s="17">
        <v>14</v>
      </c>
      <c r="D112" t="s" s="13">
        <v>66</v>
      </c>
      <c r="E112" s="10"/>
      <c r="F112" s="14"/>
      <c r="G112" s="14"/>
      <c r="H112" s="14"/>
      <c r="I112" s="14"/>
    </row>
    <row r="113" ht="20.05" customHeight="1">
      <c r="A113" t="s" s="13">
        <v>43</v>
      </c>
      <c r="B113" t="s" s="16">
        <v>51</v>
      </c>
      <c r="C113" s="17">
        <v>15</v>
      </c>
      <c r="D113" t="s" s="13">
        <v>66</v>
      </c>
      <c r="E113" s="10"/>
      <c r="F113" s="14"/>
      <c r="G113" s="14"/>
      <c r="H113" s="14"/>
      <c r="I113" s="14"/>
    </row>
    <row r="114" ht="20.05" customHeight="1">
      <c r="A114" t="s" s="13">
        <v>10</v>
      </c>
      <c r="B114" t="s" s="16">
        <v>52</v>
      </c>
      <c r="C114" s="17">
        <v>16</v>
      </c>
      <c r="D114" t="s" s="13">
        <v>66</v>
      </c>
      <c r="E114" s="10"/>
      <c r="F114" s="14"/>
      <c r="G114" s="14"/>
      <c r="H114" s="14"/>
      <c r="I114" s="14"/>
    </row>
    <row r="115" ht="20.05" customHeight="1">
      <c r="A115" t="s" s="13">
        <v>16</v>
      </c>
      <c r="B115" t="s" s="16">
        <v>53</v>
      </c>
      <c r="C115" s="17">
        <v>17</v>
      </c>
      <c r="D115" t="s" s="13">
        <v>66</v>
      </c>
      <c r="E115" s="10"/>
      <c r="F115" s="14"/>
      <c r="G115" s="14"/>
      <c r="H115" s="14"/>
      <c r="I115" s="14"/>
    </row>
    <row r="116" ht="20.05" customHeight="1">
      <c r="A116" t="s" s="13">
        <v>22</v>
      </c>
      <c r="B116" t="s" s="16">
        <v>54</v>
      </c>
      <c r="C116" s="17">
        <v>18</v>
      </c>
      <c r="D116" t="s" s="13">
        <v>66</v>
      </c>
      <c r="E116" s="10"/>
      <c r="F116" s="14"/>
      <c r="G116" s="14"/>
      <c r="H116" s="14"/>
      <c r="I116" s="14"/>
    </row>
    <row r="117" ht="20.05" customHeight="1">
      <c r="A117" t="s" s="13">
        <v>27</v>
      </c>
      <c r="B117" t="s" s="16">
        <v>55</v>
      </c>
      <c r="C117" s="17">
        <v>19</v>
      </c>
      <c r="D117" t="s" s="13">
        <v>66</v>
      </c>
      <c r="E117" s="10"/>
      <c r="F117" s="14"/>
      <c r="G117" s="14"/>
      <c r="H117" s="14"/>
      <c r="I117" s="14"/>
    </row>
    <row r="118" ht="20.05" customHeight="1">
      <c r="A118" t="s" s="13">
        <v>32</v>
      </c>
      <c r="B118" t="s" s="16">
        <v>56</v>
      </c>
      <c r="C118" s="17">
        <v>20</v>
      </c>
      <c r="D118" t="s" s="13">
        <v>66</v>
      </c>
      <c r="E118" s="10"/>
      <c r="F118" s="14"/>
      <c r="G118" s="14"/>
      <c r="H118" s="14"/>
      <c r="I118" s="14"/>
    </row>
    <row r="119" ht="20.05" customHeight="1">
      <c r="A119" t="s" s="13">
        <v>36</v>
      </c>
      <c r="B119" t="s" s="16">
        <v>57</v>
      </c>
      <c r="C119" s="17">
        <v>21</v>
      </c>
      <c r="D119" t="s" s="13">
        <v>66</v>
      </c>
      <c r="E119" s="10"/>
      <c r="F119" s="14"/>
      <c r="G119" s="14"/>
      <c r="H119" s="14"/>
      <c r="I119" s="14"/>
    </row>
    <row r="120" ht="20.05" customHeight="1">
      <c r="A120" t="s" s="13">
        <v>43</v>
      </c>
      <c r="B120" t="s" s="16">
        <v>58</v>
      </c>
      <c r="C120" s="17">
        <v>22</v>
      </c>
      <c r="D120" t="s" s="13">
        <v>66</v>
      </c>
      <c r="E120" s="10"/>
      <c r="F120" s="14"/>
      <c r="G120" s="14"/>
      <c r="H120" s="14"/>
      <c r="I120" s="14"/>
    </row>
    <row r="121" ht="20.05" customHeight="1">
      <c r="A121" t="s" s="13">
        <v>10</v>
      </c>
      <c r="B121" t="s" s="16">
        <v>59</v>
      </c>
      <c r="C121" s="17">
        <v>23</v>
      </c>
      <c r="D121" t="s" s="13">
        <v>66</v>
      </c>
      <c r="E121" s="10"/>
      <c r="F121" s="14"/>
      <c r="G121" s="14"/>
      <c r="H121" s="14"/>
      <c r="I121" s="14"/>
    </row>
    <row r="122" ht="20.05" customHeight="1">
      <c r="A122" t="s" s="13">
        <v>16</v>
      </c>
      <c r="B122" t="s" s="16">
        <v>37</v>
      </c>
      <c r="C122" s="17">
        <v>24</v>
      </c>
      <c r="D122" t="s" s="13">
        <v>66</v>
      </c>
      <c r="E122" s="10"/>
      <c r="F122" s="14"/>
      <c r="G122" s="14"/>
      <c r="H122" s="14"/>
      <c r="I122" s="14"/>
    </row>
    <row r="123" ht="20.05" customHeight="1">
      <c r="A123" t="s" s="13">
        <v>22</v>
      </c>
      <c r="B123" t="s" s="16">
        <v>44</v>
      </c>
      <c r="C123" s="17">
        <v>25</v>
      </c>
      <c r="D123" t="s" s="13">
        <v>66</v>
      </c>
      <c r="E123" s="10"/>
      <c r="F123" s="14"/>
      <c r="G123" s="14"/>
      <c r="H123" s="14"/>
      <c r="I123" s="14"/>
    </row>
    <row r="124" ht="20.05" customHeight="1">
      <c r="A124" t="s" s="13">
        <v>27</v>
      </c>
      <c r="B124" t="s" s="16">
        <v>45</v>
      </c>
      <c r="C124" s="17">
        <v>26</v>
      </c>
      <c r="D124" t="s" s="13">
        <v>66</v>
      </c>
      <c r="E124" s="10"/>
      <c r="F124" s="14"/>
      <c r="G124" s="14"/>
      <c r="H124" s="14"/>
      <c r="I124" s="14"/>
    </row>
    <row r="125" ht="20.05" customHeight="1">
      <c r="A125" t="s" s="13">
        <v>32</v>
      </c>
      <c r="B125" t="s" s="16">
        <v>46</v>
      </c>
      <c r="C125" s="17">
        <v>27</v>
      </c>
      <c r="D125" t="s" s="13">
        <v>66</v>
      </c>
      <c r="E125" s="10"/>
      <c r="F125" s="14"/>
      <c r="G125" s="14"/>
      <c r="H125" s="14"/>
      <c r="I125" s="14"/>
    </row>
    <row r="126" ht="20.05" customHeight="1">
      <c r="A126" t="s" s="13">
        <v>36</v>
      </c>
      <c r="B126" t="s" s="16">
        <v>17</v>
      </c>
      <c r="C126" s="17">
        <v>28</v>
      </c>
      <c r="D126" t="s" s="13">
        <v>66</v>
      </c>
      <c r="E126" s="10"/>
      <c r="F126" s="14"/>
      <c r="G126" s="14"/>
      <c r="H126" s="14"/>
      <c r="I126" s="14"/>
    </row>
    <row r="127" ht="20.05" customHeight="1">
      <c r="A127" t="s" s="13">
        <v>43</v>
      </c>
      <c r="B127" t="s" s="16">
        <v>23</v>
      </c>
      <c r="C127" s="17">
        <v>29</v>
      </c>
      <c r="D127" t="s" s="13">
        <v>66</v>
      </c>
      <c r="E127" s="10"/>
      <c r="F127" s="14"/>
      <c r="G127" s="14"/>
      <c r="H127" s="14"/>
      <c r="I127" s="14"/>
    </row>
    <row r="128" ht="20.05" customHeight="1">
      <c r="A128" t="s" s="13">
        <v>10</v>
      </c>
      <c r="B128" t="s" s="16">
        <v>28</v>
      </c>
      <c r="C128" s="17">
        <v>30</v>
      </c>
      <c r="D128" t="s" s="13">
        <v>66</v>
      </c>
      <c r="E128" s="10"/>
      <c r="F128" s="14"/>
      <c r="G128" s="14"/>
      <c r="H128" s="14"/>
      <c r="I128" s="14"/>
    </row>
    <row r="129" ht="68" customHeight="1">
      <c r="A129" s="10"/>
      <c r="B129" s="11"/>
      <c r="C129" s="12"/>
      <c r="D129" t="s" s="13">
        <v>67</v>
      </c>
      <c r="E129" t="s" s="13">
        <v>68</v>
      </c>
      <c r="F129" t="s" s="13">
        <v>69</v>
      </c>
      <c r="G129" s="14"/>
      <c r="H129" t="s" s="15">
        <v>70</v>
      </c>
      <c r="I129" s="14"/>
    </row>
    <row r="130" ht="56" customHeight="1">
      <c r="A130" s="10"/>
      <c r="B130" s="11"/>
      <c r="C130" s="12"/>
      <c r="D130" t="s" s="13">
        <v>71</v>
      </c>
      <c r="E130" t="s" s="13">
        <v>72</v>
      </c>
      <c r="F130" s="14"/>
      <c r="G130" s="14"/>
      <c r="H130" t="s" s="15">
        <v>64</v>
      </c>
      <c r="I130" s="14"/>
    </row>
    <row r="131" ht="20.05" customHeight="1">
      <c r="A131" s="10"/>
      <c r="B131" s="11"/>
      <c r="C131" s="12"/>
      <c r="D131" s="10"/>
      <c r="E131" s="10"/>
      <c r="F131" s="14"/>
      <c r="G131" s="14"/>
      <c r="H131" s="14"/>
      <c r="I131" s="14"/>
    </row>
    <row r="132" ht="20.05" customHeight="1">
      <c r="A132" s="10"/>
      <c r="B132" s="11"/>
      <c r="C132" s="12"/>
      <c r="D132" s="10"/>
      <c r="E132" s="10"/>
      <c r="F132" s="14"/>
      <c r="G132" s="14"/>
      <c r="H132" s="14"/>
      <c r="I132" s="14"/>
    </row>
    <row r="133" ht="20.05" customHeight="1">
      <c r="A133" s="10"/>
      <c r="B133" s="11"/>
      <c r="C133" s="12"/>
      <c r="D133" s="10"/>
      <c r="E133" s="10"/>
      <c r="F133" s="14"/>
      <c r="G133" s="14"/>
      <c r="H133" s="14"/>
      <c r="I133" s="14"/>
    </row>
    <row r="134" ht="20.05" customHeight="1">
      <c r="A134" t="s" s="13">
        <v>16</v>
      </c>
      <c r="B134" t="s" s="16">
        <v>11</v>
      </c>
      <c r="C134" s="17">
        <v>1</v>
      </c>
      <c r="D134" t="s" s="13">
        <v>73</v>
      </c>
      <c r="E134" s="10"/>
      <c r="F134" s="14"/>
      <c r="G134" s="14"/>
      <c r="H134" s="14"/>
      <c r="I134" s="14"/>
    </row>
    <row r="135" ht="20.05" customHeight="1">
      <c r="A135" s="10"/>
      <c r="B135" s="11"/>
      <c r="C135" s="17">
        <v>1</v>
      </c>
      <c r="D135" t="s" s="13">
        <v>73</v>
      </c>
      <c r="E135" s="10"/>
      <c r="F135" s="14"/>
      <c r="G135" s="14"/>
      <c r="H135" s="14"/>
      <c r="I135" s="14"/>
    </row>
    <row r="136" ht="20.05" customHeight="1">
      <c r="A136" t="s" s="13">
        <v>22</v>
      </c>
      <c r="B136" t="s" s="16">
        <v>45</v>
      </c>
      <c r="C136" s="17">
        <v>2</v>
      </c>
      <c r="D136" t="s" s="13">
        <v>73</v>
      </c>
      <c r="E136" s="10"/>
      <c r="F136" s="14"/>
      <c r="G136" s="14"/>
      <c r="H136" s="14"/>
      <c r="I136" s="14"/>
    </row>
    <row r="137" ht="20.05" customHeight="1">
      <c r="A137" t="s" s="13">
        <v>27</v>
      </c>
      <c r="B137" t="s" s="16">
        <v>46</v>
      </c>
      <c r="C137" s="17">
        <v>3</v>
      </c>
      <c r="D137" t="s" s="13">
        <v>73</v>
      </c>
      <c r="E137" s="10"/>
      <c r="F137" s="14"/>
      <c r="G137" s="14"/>
      <c r="H137" s="14"/>
      <c r="I137" s="14"/>
    </row>
    <row r="138" ht="20.05" customHeight="1">
      <c r="A138" t="s" s="13">
        <v>32</v>
      </c>
      <c r="B138" t="s" s="16">
        <v>17</v>
      </c>
      <c r="C138" s="17">
        <v>4</v>
      </c>
      <c r="D138" t="s" s="13">
        <v>73</v>
      </c>
      <c r="E138" s="10"/>
      <c r="F138" s="14"/>
      <c r="G138" s="14"/>
      <c r="H138" s="14"/>
      <c r="I138" s="14"/>
    </row>
    <row r="139" ht="20.05" customHeight="1">
      <c r="A139" t="s" s="13">
        <v>36</v>
      </c>
      <c r="B139" t="s" s="16">
        <v>23</v>
      </c>
      <c r="C139" s="17">
        <v>5</v>
      </c>
      <c r="D139" t="s" s="13">
        <v>73</v>
      </c>
      <c r="E139" s="10"/>
      <c r="F139" s="14"/>
      <c r="G139" s="14"/>
      <c r="H139" s="14"/>
      <c r="I139" s="14"/>
    </row>
    <row r="140" ht="20.05" customHeight="1">
      <c r="A140" t="s" s="13">
        <v>43</v>
      </c>
      <c r="B140" t="s" s="16">
        <v>28</v>
      </c>
      <c r="C140" s="17">
        <v>6</v>
      </c>
      <c r="D140" t="s" s="13">
        <v>73</v>
      </c>
      <c r="E140" s="10"/>
      <c r="F140" s="14"/>
      <c r="G140" s="14"/>
      <c r="H140" s="14"/>
      <c r="I140" s="14"/>
    </row>
    <row r="141" ht="20.05" customHeight="1">
      <c r="A141" t="s" s="13">
        <v>10</v>
      </c>
      <c r="B141" t="s" s="16">
        <v>33</v>
      </c>
      <c r="C141" s="17">
        <v>7</v>
      </c>
      <c r="D141" t="s" s="13">
        <v>73</v>
      </c>
      <c r="E141" s="10"/>
      <c r="F141" s="14"/>
      <c r="G141" s="14"/>
      <c r="H141" s="14"/>
      <c r="I141" s="14"/>
    </row>
    <row r="142" ht="20.05" customHeight="1">
      <c r="A142" t="s" s="13">
        <v>16</v>
      </c>
      <c r="B142" t="s" s="16">
        <v>37</v>
      </c>
      <c r="C142" s="17">
        <v>8</v>
      </c>
      <c r="D142" t="s" s="13">
        <v>73</v>
      </c>
      <c r="E142" s="10"/>
      <c r="F142" s="14"/>
      <c r="G142" s="14"/>
      <c r="H142" s="14"/>
      <c r="I142" s="14"/>
    </row>
    <row r="143" ht="20.05" customHeight="1">
      <c r="A143" t="s" s="13">
        <v>22</v>
      </c>
      <c r="B143" t="s" s="16">
        <v>44</v>
      </c>
      <c r="C143" s="17">
        <v>9</v>
      </c>
      <c r="D143" t="s" s="13">
        <v>73</v>
      </c>
      <c r="E143" s="10"/>
      <c r="F143" s="14"/>
      <c r="G143" s="14"/>
      <c r="H143" s="14"/>
      <c r="I143" s="14"/>
    </row>
    <row r="144" ht="20.05" customHeight="1">
      <c r="A144" t="s" s="13">
        <v>27</v>
      </c>
      <c r="B144" t="s" s="16">
        <v>45</v>
      </c>
      <c r="C144" s="17">
        <v>10</v>
      </c>
      <c r="D144" t="s" s="13">
        <v>73</v>
      </c>
      <c r="E144" s="10"/>
      <c r="F144" s="14"/>
      <c r="G144" s="14"/>
      <c r="H144" s="14"/>
      <c r="I144" s="14"/>
    </row>
    <row r="145" ht="20.05" customHeight="1">
      <c r="A145" t="s" s="13">
        <v>32</v>
      </c>
      <c r="B145" t="s" s="16">
        <v>46</v>
      </c>
      <c r="C145" s="17">
        <v>11</v>
      </c>
      <c r="D145" t="s" s="13">
        <v>73</v>
      </c>
      <c r="E145" s="10"/>
      <c r="F145" s="14"/>
      <c r="G145" s="14"/>
      <c r="H145" s="14"/>
      <c r="I145" s="14"/>
    </row>
    <row r="146" ht="20.05" customHeight="1">
      <c r="A146" t="s" s="13">
        <v>36</v>
      </c>
      <c r="B146" t="s" s="16">
        <v>17</v>
      </c>
      <c r="C146" s="17">
        <v>12</v>
      </c>
      <c r="D146" t="s" s="13">
        <v>73</v>
      </c>
      <c r="E146" s="10"/>
      <c r="F146" s="14"/>
      <c r="G146" s="14"/>
      <c r="H146" s="14"/>
      <c r="I146" s="14"/>
    </row>
    <row r="147" ht="20.05" customHeight="1">
      <c r="A147" t="s" s="13">
        <v>43</v>
      </c>
      <c r="B147" t="s" s="16">
        <v>23</v>
      </c>
      <c r="C147" s="17">
        <v>13</v>
      </c>
      <c r="D147" t="s" s="13">
        <v>73</v>
      </c>
      <c r="E147" s="10"/>
      <c r="F147" s="14"/>
      <c r="G147" s="14"/>
      <c r="H147" s="14"/>
      <c r="I147" s="14"/>
    </row>
    <row r="148" ht="20.05" customHeight="1">
      <c r="A148" t="s" s="13">
        <v>10</v>
      </c>
      <c r="B148" t="s" s="16">
        <v>28</v>
      </c>
      <c r="C148" s="17">
        <v>14</v>
      </c>
      <c r="D148" t="s" s="13">
        <v>73</v>
      </c>
      <c r="E148" s="10"/>
      <c r="F148" s="14"/>
      <c r="G148" s="14"/>
      <c r="H148" s="14"/>
      <c r="I148" s="14"/>
    </row>
    <row r="149" ht="20.05" customHeight="1">
      <c r="A149" t="s" s="13">
        <v>16</v>
      </c>
      <c r="B149" t="s" s="16">
        <v>47</v>
      </c>
      <c r="C149" s="17">
        <v>15</v>
      </c>
      <c r="D149" t="s" s="13">
        <v>73</v>
      </c>
      <c r="E149" s="10"/>
      <c r="F149" s="14"/>
      <c r="G149" s="14"/>
      <c r="H149" s="14"/>
      <c r="I149" s="14"/>
    </row>
    <row r="150" ht="20.05" customHeight="1">
      <c r="A150" t="s" s="13">
        <v>22</v>
      </c>
      <c r="B150" t="s" s="16">
        <v>51</v>
      </c>
      <c r="C150" s="17">
        <v>16</v>
      </c>
      <c r="D150" t="s" s="13">
        <v>73</v>
      </c>
      <c r="E150" s="10"/>
      <c r="F150" s="14"/>
      <c r="G150" s="14"/>
      <c r="H150" s="14"/>
      <c r="I150" s="14"/>
    </row>
    <row r="151" ht="20.05" customHeight="1">
      <c r="A151" t="s" s="13">
        <v>27</v>
      </c>
      <c r="B151" t="s" s="16">
        <v>52</v>
      </c>
      <c r="C151" s="17">
        <v>17</v>
      </c>
      <c r="D151" t="s" s="13">
        <v>73</v>
      </c>
      <c r="E151" s="10"/>
      <c r="F151" s="14"/>
      <c r="G151" s="14"/>
      <c r="H151" s="14"/>
      <c r="I151" s="14"/>
    </row>
    <row r="152" ht="20.05" customHeight="1">
      <c r="A152" t="s" s="13">
        <v>32</v>
      </c>
      <c r="B152" t="s" s="16">
        <v>53</v>
      </c>
      <c r="C152" s="17">
        <v>18</v>
      </c>
      <c r="D152" t="s" s="13">
        <v>73</v>
      </c>
      <c r="E152" s="10"/>
      <c r="F152" s="14"/>
      <c r="G152" s="14"/>
      <c r="H152" s="14"/>
      <c r="I152" s="14"/>
    </row>
    <row r="153" ht="20.05" customHeight="1">
      <c r="A153" t="s" s="13">
        <v>36</v>
      </c>
      <c r="B153" t="s" s="16">
        <v>54</v>
      </c>
      <c r="C153" s="17">
        <v>19</v>
      </c>
      <c r="D153" t="s" s="13">
        <v>73</v>
      </c>
      <c r="E153" s="10"/>
      <c r="F153" s="14"/>
      <c r="G153" s="14"/>
      <c r="H153" s="14"/>
      <c r="I153" s="14"/>
    </row>
    <row r="154" ht="20.05" customHeight="1">
      <c r="A154" t="s" s="13">
        <v>43</v>
      </c>
      <c r="B154" t="s" s="16">
        <v>55</v>
      </c>
      <c r="C154" s="17">
        <v>20</v>
      </c>
      <c r="D154" t="s" s="13">
        <v>73</v>
      </c>
      <c r="E154" s="10"/>
      <c r="F154" s="14"/>
      <c r="G154" s="14"/>
      <c r="H154" s="14"/>
      <c r="I154" s="14"/>
    </row>
    <row r="155" ht="20.05" customHeight="1">
      <c r="A155" t="s" s="13">
        <v>10</v>
      </c>
      <c r="B155" t="s" s="16">
        <v>56</v>
      </c>
      <c r="C155" s="17">
        <v>21</v>
      </c>
      <c r="D155" t="s" s="13">
        <v>73</v>
      </c>
      <c r="E155" s="10"/>
      <c r="F155" s="14"/>
      <c r="G155" s="14"/>
      <c r="H155" s="14"/>
      <c r="I155" s="14"/>
    </row>
    <row r="156" ht="20.05" customHeight="1">
      <c r="A156" t="s" s="13">
        <v>16</v>
      </c>
      <c r="B156" t="s" s="16">
        <v>57</v>
      </c>
      <c r="C156" s="17">
        <v>22</v>
      </c>
      <c r="D156" t="s" s="13">
        <v>73</v>
      </c>
      <c r="E156" s="10"/>
      <c r="F156" s="14"/>
      <c r="G156" s="14"/>
      <c r="H156" s="14"/>
      <c r="I156" s="14"/>
    </row>
    <row r="157" ht="20.05" customHeight="1">
      <c r="A157" t="s" s="13">
        <v>22</v>
      </c>
      <c r="B157" s="11"/>
      <c r="C157" s="17">
        <v>23</v>
      </c>
      <c r="D157" t="s" s="13">
        <v>73</v>
      </c>
      <c r="E157" s="10"/>
      <c r="F157" s="14"/>
      <c r="G157" s="14"/>
      <c r="H157" s="14"/>
      <c r="I157" s="14"/>
    </row>
    <row r="158" ht="20.05" customHeight="1">
      <c r="A158" t="s" s="13">
        <v>27</v>
      </c>
      <c r="B158" s="11"/>
      <c r="C158" s="17">
        <v>24</v>
      </c>
      <c r="D158" t="s" s="13">
        <v>73</v>
      </c>
      <c r="E158" s="10"/>
      <c r="F158" s="14"/>
      <c r="G158" s="14"/>
      <c r="H158" s="14"/>
      <c r="I158" s="14"/>
    </row>
    <row r="159" ht="20.05" customHeight="1">
      <c r="A159" t="s" s="13">
        <v>32</v>
      </c>
      <c r="B159" s="11"/>
      <c r="C159" s="17">
        <v>25</v>
      </c>
      <c r="D159" t="s" s="13">
        <v>73</v>
      </c>
      <c r="E159" s="10"/>
      <c r="F159" s="14"/>
      <c r="G159" s="14"/>
      <c r="H159" s="14"/>
      <c r="I159" s="14"/>
    </row>
    <row r="160" ht="20.05" customHeight="1">
      <c r="A160" t="s" s="13">
        <v>36</v>
      </c>
      <c r="B160" s="11"/>
      <c r="C160" s="17">
        <v>26</v>
      </c>
      <c r="D160" t="s" s="13">
        <v>73</v>
      </c>
      <c r="E160" s="10"/>
      <c r="F160" s="14"/>
      <c r="G160" s="14"/>
      <c r="H160" s="14"/>
      <c r="I160" s="14"/>
    </row>
    <row r="161" ht="20.05" customHeight="1">
      <c r="A161" t="s" s="13">
        <v>43</v>
      </c>
      <c r="B161" s="11"/>
      <c r="C161" s="17">
        <v>27</v>
      </c>
      <c r="D161" t="s" s="13">
        <v>73</v>
      </c>
      <c r="E161" s="10"/>
      <c r="F161" s="14"/>
      <c r="G161" s="14"/>
      <c r="H161" s="14"/>
      <c r="I161" s="14"/>
    </row>
    <row r="162" ht="20.05" customHeight="1">
      <c r="A162" t="s" s="13">
        <v>10</v>
      </c>
      <c r="B162" s="11"/>
      <c r="C162" s="17">
        <v>28</v>
      </c>
      <c r="D162" t="s" s="13">
        <v>73</v>
      </c>
      <c r="E162" s="10"/>
      <c r="F162" s="14"/>
      <c r="G162" s="14"/>
      <c r="H162" s="14"/>
      <c r="I162" s="14"/>
    </row>
    <row r="163" ht="20.05" customHeight="1">
      <c r="A163" t="s" s="13">
        <v>16</v>
      </c>
      <c r="B163" s="11"/>
      <c r="C163" s="17">
        <v>29</v>
      </c>
      <c r="D163" t="s" s="13">
        <v>73</v>
      </c>
      <c r="E163" s="10"/>
      <c r="F163" s="14"/>
      <c r="G163" s="14"/>
      <c r="H163" s="14"/>
      <c r="I163" s="14"/>
    </row>
    <row r="164" ht="20.05" customHeight="1">
      <c r="A164" t="s" s="13">
        <v>22</v>
      </c>
      <c r="B164" s="11"/>
      <c r="C164" s="17">
        <v>30</v>
      </c>
      <c r="D164" t="s" s="13">
        <v>73</v>
      </c>
      <c r="E164" s="10"/>
      <c r="F164" s="14"/>
      <c r="G164" s="14"/>
      <c r="H164" s="14"/>
      <c r="I164" s="14"/>
    </row>
    <row r="165" ht="20.05" customHeight="1">
      <c r="A165" t="s" s="13">
        <v>27</v>
      </c>
      <c r="B165" t="s" s="16">
        <v>28</v>
      </c>
      <c r="C165" s="17">
        <v>31</v>
      </c>
      <c r="D165" t="s" s="13">
        <v>73</v>
      </c>
      <c r="E165" s="10"/>
      <c r="F165" s="14"/>
      <c r="G165" s="14"/>
      <c r="H165" s="14"/>
      <c r="I165" s="14"/>
    </row>
    <row r="166" ht="20.05" customHeight="1">
      <c r="A166" s="10"/>
      <c r="B166" s="11"/>
      <c r="C166" s="12"/>
      <c r="D166" s="10"/>
      <c r="E166" s="10"/>
      <c r="F166" s="14"/>
      <c r="G166" s="14"/>
      <c r="H166" s="14"/>
      <c r="I166" s="14"/>
    </row>
    <row r="167" ht="20.05" customHeight="1">
      <c r="A167" t="s" s="13">
        <v>32</v>
      </c>
      <c r="B167" t="s" s="16">
        <v>11</v>
      </c>
      <c r="C167" s="17">
        <v>1</v>
      </c>
      <c r="D167" t="s" s="13">
        <v>74</v>
      </c>
      <c r="E167" s="10"/>
      <c r="F167" s="14"/>
      <c r="G167" s="14"/>
      <c r="H167" s="14"/>
      <c r="I167" s="14"/>
    </row>
    <row r="168" ht="20.05" customHeight="1">
      <c r="A168" t="s" s="13">
        <v>36</v>
      </c>
      <c r="B168" s="11"/>
      <c r="C168" s="17">
        <v>2</v>
      </c>
      <c r="D168" t="s" s="13">
        <v>74</v>
      </c>
      <c r="E168" s="10"/>
      <c r="F168" s="14"/>
      <c r="G168" s="14"/>
      <c r="H168" s="14"/>
      <c r="I168" s="14"/>
    </row>
    <row r="169" ht="20.05" customHeight="1">
      <c r="A169" s="10"/>
      <c r="B169" s="11"/>
      <c r="C169" s="17">
        <v>2</v>
      </c>
      <c r="D169" t="s" s="13">
        <v>74</v>
      </c>
      <c r="E169" s="10"/>
      <c r="F169" s="14"/>
      <c r="G169" s="14"/>
      <c r="H169" s="14"/>
      <c r="I169" s="14"/>
    </row>
    <row r="170" ht="20.05" customHeight="1">
      <c r="A170" t="s" s="13">
        <v>43</v>
      </c>
      <c r="B170" s="11"/>
      <c r="C170" s="17">
        <v>3</v>
      </c>
      <c r="D170" t="s" s="13">
        <v>74</v>
      </c>
      <c r="E170" s="10"/>
      <c r="F170" s="14"/>
      <c r="G170" s="14"/>
      <c r="H170" s="14"/>
      <c r="I170" s="14"/>
    </row>
    <row r="171" ht="20.05" customHeight="1">
      <c r="A171" t="s" s="13">
        <v>10</v>
      </c>
      <c r="B171" t="s" s="16">
        <v>28</v>
      </c>
      <c r="C171" s="17">
        <v>4</v>
      </c>
      <c r="D171" t="s" s="13">
        <v>74</v>
      </c>
      <c r="E171" s="10"/>
      <c r="F171" s="14"/>
      <c r="G171" s="14"/>
      <c r="H171" s="14"/>
      <c r="I171" s="14"/>
    </row>
    <row r="172" ht="20.05" customHeight="1">
      <c r="A172" t="s" s="13">
        <v>16</v>
      </c>
      <c r="B172" t="s" s="16">
        <v>47</v>
      </c>
      <c r="C172" s="17">
        <v>5</v>
      </c>
      <c r="D172" t="s" s="13">
        <v>74</v>
      </c>
      <c r="E172" s="10"/>
      <c r="F172" s="14"/>
      <c r="G172" s="14"/>
      <c r="H172" s="14"/>
      <c r="I172" s="14"/>
    </row>
    <row r="173" ht="20.05" customHeight="1">
      <c r="A173" t="s" s="13">
        <v>22</v>
      </c>
      <c r="B173" s="11"/>
      <c r="C173" s="17">
        <v>6</v>
      </c>
      <c r="D173" t="s" s="13">
        <v>74</v>
      </c>
      <c r="E173" s="10"/>
      <c r="F173" s="14"/>
      <c r="G173" s="14"/>
      <c r="H173" s="14"/>
      <c r="I173" s="14"/>
    </row>
    <row r="174" ht="20.05" customHeight="1">
      <c r="A174" t="s" s="13">
        <v>27</v>
      </c>
      <c r="B174" s="11"/>
      <c r="C174" s="17">
        <v>7</v>
      </c>
      <c r="D174" t="s" s="13">
        <v>74</v>
      </c>
      <c r="E174" s="10"/>
      <c r="F174" s="14"/>
      <c r="G174" s="14"/>
      <c r="H174" s="14"/>
      <c r="I174" s="14"/>
    </row>
    <row r="175" ht="20.05" customHeight="1">
      <c r="A175" t="s" s="13">
        <v>32</v>
      </c>
      <c r="B175" s="11"/>
      <c r="C175" s="17">
        <v>8</v>
      </c>
      <c r="D175" t="s" s="13">
        <v>74</v>
      </c>
      <c r="E175" s="10"/>
      <c r="F175" s="14"/>
      <c r="G175" s="14"/>
      <c r="H175" s="14"/>
      <c r="I175" s="14"/>
    </row>
    <row r="176" ht="20.05" customHeight="1">
      <c r="A176" t="s" s="13">
        <v>36</v>
      </c>
      <c r="B176" s="11"/>
      <c r="C176" s="17">
        <v>9</v>
      </c>
      <c r="D176" t="s" s="13">
        <v>74</v>
      </c>
      <c r="E176" s="10"/>
      <c r="F176" s="14"/>
      <c r="G176" s="14"/>
      <c r="H176" s="14"/>
      <c r="I176" s="14"/>
    </row>
    <row r="177" ht="20.05" customHeight="1">
      <c r="A177" t="s" s="13">
        <v>43</v>
      </c>
      <c r="B177" s="11"/>
      <c r="C177" s="17">
        <v>10</v>
      </c>
      <c r="D177" t="s" s="13">
        <v>74</v>
      </c>
      <c r="E177" s="10"/>
      <c r="F177" s="14"/>
      <c r="G177" s="14"/>
      <c r="H177" s="14"/>
      <c r="I177" s="14"/>
    </row>
    <row r="178" ht="20.05" customHeight="1">
      <c r="A178" t="s" s="13">
        <v>10</v>
      </c>
      <c r="B178" s="11"/>
      <c r="C178" s="17">
        <v>11</v>
      </c>
      <c r="D178" t="s" s="13">
        <v>74</v>
      </c>
      <c r="E178" s="10"/>
      <c r="F178" s="14"/>
      <c r="G178" s="14"/>
      <c r="H178" s="14"/>
      <c r="I178" s="14"/>
    </row>
    <row r="179" ht="20.05" customHeight="1">
      <c r="A179" t="s" s="13">
        <v>16</v>
      </c>
      <c r="B179" t="s" s="16">
        <v>28</v>
      </c>
      <c r="C179" s="17">
        <v>12</v>
      </c>
      <c r="D179" t="s" s="13">
        <v>74</v>
      </c>
      <c r="E179" s="10"/>
      <c r="F179" s="14"/>
      <c r="G179" s="14"/>
      <c r="H179" s="14"/>
      <c r="I179" s="14"/>
    </row>
    <row r="180" ht="20.05" customHeight="1">
      <c r="A180" t="s" s="13">
        <v>22</v>
      </c>
      <c r="B180" t="s" s="16">
        <v>47</v>
      </c>
      <c r="C180" s="17">
        <v>13</v>
      </c>
      <c r="D180" t="s" s="13">
        <v>74</v>
      </c>
      <c r="E180" s="10"/>
      <c r="F180" s="14"/>
      <c r="G180" s="14"/>
      <c r="H180" s="14"/>
      <c r="I180" s="14"/>
    </row>
    <row r="181" ht="20.05" customHeight="1">
      <c r="A181" t="s" s="13">
        <v>27</v>
      </c>
      <c r="B181" s="11"/>
      <c r="C181" s="17">
        <v>14</v>
      </c>
      <c r="D181" t="s" s="13">
        <v>74</v>
      </c>
      <c r="E181" s="10"/>
      <c r="F181" s="14"/>
      <c r="G181" s="14"/>
      <c r="H181" s="14"/>
      <c r="I181" s="14"/>
    </row>
    <row r="182" ht="20.05" customHeight="1">
      <c r="A182" t="s" s="13">
        <v>32</v>
      </c>
      <c r="B182" s="11"/>
      <c r="C182" s="17">
        <v>15</v>
      </c>
      <c r="D182" t="s" s="13">
        <v>74</v>
      </c>
      <c r="E182" s="10"/>
      <c r="F182" s="14"/>
      <c r="G182" s="14"/>
      <c r="H182" s="14"/>
      <c r="I182" s="14"/>
    </row>
    <row r="183" ht="20.05" customHeight="1">
      <c r="A183" t="s" s="13">
        <v>36</v>
      </c>
      <c r="B183" s="11"/>
      <c r="C183" s="17">
        <v>16</v>
      </c>
      <c r="D183" t="s" s="13">
        <v>74</v>
      </c>
      <c r="E183" s="10"/>
      <c r="F183" s="14"/>
      <c r="G183" s="14"/>
      <c r="H183" s="14"/>
      <c r="I183" s="14"/>
    </row>
    <row r="184" ht="20.05" customHeight="1">
      <c r="A184" t="s" s="13">
        <v>43</v>
      </c>
      <c r="B184" s="11"/>
      <c r="C184" s="17">
        <v>17</v>
      </c>
      <c r="D184" t="s" s="13">
        <v>74</v>
      </c>
      <c r="E184" s="10"/>
      <c r="F184" s="14"/>
      <c r="G184" s="14"/>
      <c r="H184" s="14"/>
      <c r="I184" s="14"/>
    </row>
    <row r="185" ht="20.05" customHeight="1">
      <c r="A185" t="s" s="13">
        <v>10</v>
      </c>
      <c r="B185" s="11"/>
      <c r="C185" s="17">
        <v>18</v>
      </c>
      <c r="D185" t="s" s="13">
        <v>74</v>
      </c>
      <c r="E185" s="10"/>
      <c r="F185" s="14"/>
      <c r="G185" s="14"/>
      <c r="H185" s="14"/>
      <c r="I185" s="14"/>
    </row>
    <row r="186" ht="20.05" customHeight="1">
      <c r="A186" t="s" s="13">
        <v>16</v>
      </c>
      <c r="B186" s="11"/>
      <c r="C186" s="17">
        <v>19</v>
      </c>
      <c r="D186" t="s" s="13">
        <v>74</v>
      </c>
      <c r="E186" s="10"/>
      <c r="F186" s="14"/>
      <c r="G186" s="14"/>
      <c r="H186" s="14"/>
      <c r="I186" s="14"/>
    </row>
    <row r="187" ht="20.05" customHeight="1">
      <c r="A187" t="s" s="13">
        <v>22</v>
      </c>
      <c r="B187" s="11"/>
      <c r="C187" s="17">
        <v>20</v>
      </c>
      <c r="D187" t="s" s="13">
        <v>74</v>
      </c>
      <c r="E187" s="10"/>
      <c r="F187" s="14"/>
      <c r="G187" s="14"/>
      <c r="H187" s="14"/>
      <c r="I187" s="14"/>
    </row>
    <row r="188" ht="20.05" customHeight="1">
      <c r="A188" t="s" s="13">
        <v>27</v>
      </c>
      <c r="B188" s="11"/>
      <c r="C188" s="17">
        <v>21</v>
      </c>
      <c r="D188" t="s" s="13">
        <v>74</v>
      </c>
      <c r="E188" s="10"/>
      <c r="F188" s="14"/>
      <c r="G188" s="14"/>
      <c r="H188" s="14"/>
      <c r="I188" s="14"/>
    </row>
    <row r="189" ht="20.05" customHeight="1">
      <c r="A189" t="s" s="13">
        <v>32</v>
      </c>
      <c r="B189" s="11"/>
      <c r="C189" s="17">
        <v>22</v>
      </c>
      <c r="D189" t="s" s="13">
        <v>74</v>
      </c>
      <c r="E189" s="10"/>
      <c r="F189" s="14"/>
      <c r="G189" s="14"/>
      <c r="H189" s="14"/>
      <c r="I189" s="14"/>
    </row>
    <row r="190" ht="20.05" customHeight="1">
      <c r="A190" s="10"/>
      <c r="B190" s="11"/>
      <c r="C190" s="17">
        <v>22</v>
      </c>
      <c r="D190" t="s" s="13">
        <v>74</v>
      </c>
      <c r="E190" s="10"/>
      <c r="F190" s="14"/>
      <c r="G190" s="14"/>
      <c r="H190" s="14"/>
      <c r="I190" s="14"/>
    </row>
    <row r="191" ht="20.05" customHeight="1">
      <c r="A191" t="s" s="13">
        <v>36</v>
      </c>
      <c r="B191" s="11"/>
      <c r="C191" s="17">
        <v>23</v>
      </c>
      <c r="D191" t="s" s="13">
        <v>74</v>
      </c>
      <c r="E191" s="10"/>
      <c r="F191" s="14"/>
      <c r="G191" s="14"/>
      <c r="H191" s="14"/>
      <c r="I191" s="14"/>
    </row>
    <row r="192" ht="20.05" customHeight="1">
      <c r="A192" t="s" s="13">
        <v>43</v>
      </c>
      <c r="B192" s="11"/>
      <c r="C192" s="17">
        <v>24</v>
      </c>
      <c r="D192" t="s" s="13">
        <v>74</v>
      </c>
      <c r="E192" s="10"/>
      <c r="F192" s="14"/>
      <c r="G192" s="14"/>
      <c r="H192" s="14"/>
      <c r="I192" s="14"/>
    </row>
    <row r="193" ht="20.05" customHeight="1">
      <c r="A193" t="s" s="13">
        <v>10</v>
      </c>
      <c r="B193" s="11"/>
      <c r="C193" s="17">
        <v>25</v>
      </c>
      <c r="D193" t="s" s="13">
        <v>74</v>
      </c>
      <c r="E193" s="10"/>
      <c r="F193" s="14"/>
      <c r="G193" s="14"/>
      <c r="H193" s="14"/>
      <c r="I193" s="14"/>
    </row>
    <row r="194" ht="20.05" customHeight="1">
      <c r="A194" t="s" s="13">
        <v>16</v>
      </c>
      <c r="B194" s="11"/>
      <c r="C194" s="17">
        <v>26</v>
      </c>
      <c r="D194" t="s" s="13">
        <v>74</v>
      </c>
      <c r="E194" s="10"/>
      <c r="F194" s="14"/>
      <c r="G194" s="14"/>
      <c r="H194" s="14"/>
      <c r="I194" s="14"/>
    </row>
    <row r="195" ht="20.05" customHeight="1">
      <c r="A195" t="s" s="13">
        <v>22</v>
      </c>
      <c r="B195" s="11"/>
      <c r="C195" s="17">
        <v>27</v>
      </c>
      <c r="D195" t="s" s="13">
        <v>74</v>
      </c>
      <c r="E195" s="10"/>
      <c r="F195" s="14"/>
      <c r="G195" s="14"/>
      <c r="H195" s="14"/>
      <c r="I195" s="14"/>
    </row>
    <row r="196" ht="20.05" customHeight="1">
      <c r="A196" s="10"/>
      <c r="B196" s="11"/>
      <c r="C196" s="17">
        <v>27</v>
      </c>
      <c r="D196" t="s" s="13">
        <v>74</v>
      </c>
      <c r="E196" s="10"/>
      <c r="F196" s="14"/>
      <c r="G196" s="14"/>
      <c r="H196" s="14"/>
      <c r="I196" s="14"/>
    </row>
    <row r="197" ht="20.05" customHeight="1">
      <c r="A197" t="s" s="13">
        <v>27</v>
      </c>
      <c r="B197" s="11"/>
      <c r="C197" s="17">
        <v>28</v>
      </c>
      <c r="D197" t="s" s="13">
        <v>74</v>
      </c>
      <c r="E197" s="10"/>
      <c r="F197" s="14"/>
      <c r="G197" s="14"/>
      <c r="H197" s="14"/>
      <c r="I197" s="14"/>
    </row>
    <row r="198" ht="20.05" customHeight="1">
      <c r="A198" t="s" s="13">
        <v>32</v>
      </c>
      <c r="B198" s="11"/>
      <c r="C198" s="17">
        <v>29</v>
      </c>
      <c r="D198" t="s" s="13">
        <v>74</v>
      </c>
      <c r="E198" s="10"/>
      <c r="F198" s="14"/>
      <c r="G198" s="14"/>
      <c r="H198" s="14"/>
      <c r="I198" s="14"/>
    </row>
    <row r="199" ht="20.05" customHeight="1">
      <c r="A199" t="s" s="13">
        <v>36</v>
      </c>
      <c r="B199" t="s" s="16">
        <v>28</v>
      </c>
      <c r="C199" s="17">
        <v>30</v>
      </c>
      <c r="D199" t="s" s="13">
        <v>74</v>
      </c>
      <c r="E199" s="10"/>
      <c r="F199" s="14"/>
      <c r="G199" s="14"/>
      <c r="H199" s="14"/>
      <c r="I199" s="14"/>
    </row>
    <row r="200" ht="20.05" customHeight="1">
      <c r="A200" s="10"/>
      <c r="B200" s="11"/>
      <c r="C200" s="12"/>
      <c r="D200" s="10"/>
      <c r="E200" s="10"/>
      <c r="F200" s="14"/>
      <c r="G200" s="14"/>
      <c r="H200" s="14"/>
      <c r="I200" s="14"/>
    </row>
    <row r="201" ht="20.05" customHeight="1">
      <c r="A201" t="s" s="13">
        <v>43</v>
      </c>
      <c r="B201" t="s" s="16">
        <v>11</v>
      </c>
      <c r="C201" s="17">
        <v>1</v>
      </c>
      <c r="D201" t="s" s="13">
        <v>75</v>
      </c>
      <c r="E201" s="10"/>
      <c r="F201" s="14"/>
      <c r="G201" s="14"/>
      <c r="H201" s="14"/>
      <c r="I201" s="14"/>
    </row>
    <row r="202" ht="20.05" customHeight="1">
      <c r="A202" t="s" s="13">
        <v>10</v>
      </c>
      <c r="B202" s="11"/>
      <c r="C202" s="17">
        <v>2</v>
      </c>
      <c r="D202" t="s" s="13">
        <v>75</v>
      </c>
      <c r="E202" s="10"/>
      <c r="F202" s="14"/>
      <c r="G202" s="14"/>
      <c r="H202" s="14"/>
      <c r="I202" s="14"/>
    </row>
    <row r="203" ht="20.05" customHeight="1">
      <c r="A203" t="s" s="13">
        <v>16</v>
      </c>
      <c r="B203" s="11"/>
      <c r="C203" s="17">
        <v>3</v>
      </c>
      <c r="D203" t="s" s="13">
        <v>75</v>
      </c>
      <c r="E203" s="10"/>
      <c r="F203" s="14"/>
      <c r="G203" s="14"/>
      <c r="H203" s="14"/>
      <c r="I203" s="14"/>
    </row>
    <row r="204" ht="20.05" customHeight="1">
      <c r="A204" t="s" s="13">
        <v>22</v>
      </c>
      <c r="B204" s="11"/>
      <c r="C204" s="17">
        <v>4</v>
      </c>
      <c r="D204" t="s" s="13">
        <v>75</v>
      </c>
      <c r="E204" s="10"/>
      <c r="F204" s="14"/>
      <c r="G204" s="14"/>
      <c r="H204" s="14"/>
      <c r="I204" s="14"/>
    </row>
    <row r="205" ht="20.05" customHeight="1">
      <c r="A205" t="s" s="13">
        <v>27</v>
      </c>
      <c r="B205" s="11"/>
      <c r="C205" s="17">
        <v>5</v>
      </c>
      <c r="D205" t="s" s="13">
        <v>75</v>
      </c>
      <c r="E205" s="10"/>
      <c r="F205" s="14"/>
      <c r="G205" s="14"/>
      <c r="H205" s="14"/>
      <c r="I205" s="14"/>
    </row>
    <row r="206" ht="20.05" customHeight="1">
      <c r="A206" t="s" s="13">
        <v>32</v>
      </c>
      <c r="B206" t="s" s="16">
        <v>28</v>
      </c>
      <c r="C206" s="17">
        <v>6</v>
      </c>
      <c r="D206" t="s" s="13">
        <v>75</v>
      </c>
      <c r="E206" s="10"/>
      <c r="F206" s="14"/>
      <c r="G206" s="14"/>
      <c r="H206" s="14"/>
      <c r="I206" s="14"/>
    </row>
    <row r="207" ht="20.05" customHeight="1">
      <c r="A207" t="s" s="13">
        <v>36</v>
      </c>
      <c r="B207" t="s" s="16">
        <v>33</v>
      </c>
      <c r="C207" s="17">
        <v>7</v>
      </c>
      <c r="D207" t="s" s="13">
        <v>75</v>
      </c>
      <c r="E207" s="10"/>
      <c r="F207" s="14"/>
      <c r="G207" s="14"/>
      <c r="H207" s="14"/>
      <c r="I207" s="14"/>
    </row>
    <row r="208" ht="20.05" customHeight="1">
      <c r="A208" t="s" s="13">
        <v>43</v>
      </c>
      <c r="B208" s="11"/>
      <c r="C208" s="17">
        <v>8</v>
      </c>
      <c r="D208" t="s" s="13">
        <v>75</v>
      </c>
      <c r="E208" s="10"/>
      <c r="F208" s="14"/>
      <c r="G208" s="14"/>
      <c r="H208" s="14"/>
      <c r="I208" s="14"/>
    </row>
    <row r="209" ht="20.05" customHeight="1">
      <c r="A209" t="s" s="13">
        <v>10</v>
      </c>
      <c r="B209" s="11"/>
      <c r="C209" s="17">
        <v>9</v>
      </c>
      <c r="D209" t="s" s="13">
        <v>75</v>
      </c>
      <c r="E209" s="10"/>
      <c r="F209" s="14"/>
      <c r="G209" s="14"/>
      <c r="H209" s="14"/>
      <c r="I209" s="14"/>
    </row>
    <row r="210" ht="20.05" customHeight="1">
      <c r="A210" t="s" s="13">
        <v>16</v>
      </c>
      <c r="B210" s="11"/>
      <c r="C210" s="17">
        <v>10</v>
      </c>
      <c r="D210" t="s" s="13">
        <v>75</v>
      </c>
      <c r="E210" s="10"/>
      <c r="F210" s="14"/>
      <c r="G210" s="14"/>
      <c r="H210" s="14"/>
      <c r="I210" s="14"/>
    </row>
    <row r="211" ht="20.05" customHeight="1">
      <c r="A211" t="s" s="13">
        <v>22</v>
      </c>
      <c r="B211" s="11"/>
      <c r="C211" s="17">
        <v>11</v>
      </c>
      <c r="D211" t="s" s="13">
        <v>75</v>
      </c>
      <c r="E211" s="10"/>
      <c r="F211" s="14"/>
      <c r="G211" s="14"/>
      <c r="H211" s="14"/>
      <c r="I211" s="14"/>
    </row>
    <row r="212" ht="20.05" customHeight="1">
      <c r="A212" t="s" s="13">
        <v>27</v>
      </c>
      <c r="B212" s="11"/>
      <c r="C212" s="17">
        <v>12</v>
      </c>
      <c r="D212" t="s" s="13">
        <v>75</v>
      </c>
      <c r="E212" s="10"/>
      <c r="F212" s="14"/>
      <c r="G212" s="14"/>
      <c r="H212" s="14"/>
      <c r="I212" s="14"/>
    </row>
    <row r="213" ht="20.05" customHeight="1">
      <c r="A213" t="s" s="13">
        <v>32</v>
      </c>
      <c r="B213" s="11"/>
      <c r="C213" s="17">
        <v>13</v>
      </c>
      <c r="D213" t="s" s="13">
        <v>75</v>
      </c>
      <c r="E213" s="10"/>
      <c r="F213" s="14"/>
      <c r="G213" s="14"/>
      <c r="H213" s="14"/>
      <c r="I213" s="14"/>
    </row>
    <row r="214" ht="20.05" customHeight="1">
      <c r="A214" s="10"/>
      <c r="B214" s="11"/>
      <c r="C214" s="17">
        <v>13</v>
      </c>
      <c r="D214" t="s" s="13">
        <v>75</v>
      </c>
      <c r="E214" s="10"/>
      <c r="F214" s="14"/>
      <c r="G214" s="14"/>
      <c r="H214" s="14"/>
      <c r="I214" s="14"/>
    </row>
    <row r="215" ht="20.05" customHeight="1">
      <c r="A215" t="s" s="13">
        <v>36</v>
      </c>
      <c r="B215" s="11"/>
      <c r="C215" s="17">
        <v>14</v>
      </c>
      <c r="D215" t="s" s="13">
        <v>75</v>
      </c>
      <c r="E215" s="10"/>
      <c r="F215" s="14"/>
      <c r="G215" s="14"/>
      <c r="H215" s="14"/>
      <c r="I215" s="14"/>
    </row>
    <row r="216" ht="20.05" customHeight="1">
      <c r="A216" t="s" s="13">
        <v>43</v>
      </c>
      <c r="B216" s="11"/>
      <c r="C216" s="17">
        <v>15</v>
      </c>
      <c r="D216" t="s" s="13">
        <v>75</v>
      </c>
      <c r="E216" s="10"/>
      <c r="F216" s="14"/>
      <c r="G216" s="14"/>
      <c r="H216" s="14"/>
      <c r="I216" s="14"/>
    </row>
    <row r="217" ht="20.05" customHeight="1">
      <c r="A217" t="s" s="13">
        <v>10</v>
      </c>
      <c r="B217" s="11"/>
      <c r="C217" s="17">
        <v>16</v>
      </c>
      <c r="D217" t="s" s="13">
        <v>75</v>
      </c>
      <c r="E217" s="10"/>
      <c r="F217" s="14"/>
      <c r="G217" s="14"/>
      <c r="H217" s="14"/>
      <c r="I217" s="14"/>
    </row>
    <row r="218" ht="20.05" customHeight="1">
      <c r="A218" t="s" s="13">
        <v>16</v>
      </c>
      <c r="B218" s="11"/>
      <c r="C218" s="17">
        <v>17</v>
      </c>
      <c r="D218" t="s" s="13">
        <v>75</v>
      </c>
      <c r="E218" s="10"/>
      <c r="F218" s="14"/>
      <c r="G218" s="14"/>
      <c r="H218" s="14"/>
      <c r="I218" s="14"/>
    </row>
    <row r="219" ht="20.05" customHeight="1">
      <c r="A219" t="s" s="13">
        <v>22</v>
      </c>
      <c r="B219" s="11"/>
      <c r="C219" s="17">
        <v>18</v>
      </c>
      <c r="D219" t="s" s="13">
        <v>75</v>
      </c>
      <c r="E219" s="10"/>
      <c r="F219" s="14"/>
      <c r="G219" s="14"/>
      <c r="H219" s="14"/>
      <c r="I219" s="14"/>
    </row>
    <row r="220" ht="20.05" customHeight="1">
      <c r="A220" t="s" s="13">
        <v>27</v>
      </c>
      <c r="B220" s="11"/>
      <c r="C220" s="17">
        <v>19</v>
      </c>
      <c r="D220" t="s" s="13">
        <v>75</v>
      </c>
      <c r="E220" s="10"/>
      <c r="F220" s="14"/>
      <c r="G220" s="14"/>
      <c r="H220" s="14"/>
      <c r="I220" s="14"/>
    </row>
    <row r="221" ht="20.05" customHeight="1">
      <c r="A221" t="s" s="13">
        <v>32</v>
      </c>
      <c r="B221" s="11"/>
      <c r="C221" s="17">
        <v>20</v>
      </c>
      <c r="D221" t="s" s="13">
        <v>75</v>
      </c>
      <c r="E221" s="10"/>
      <c r="F221" s="14"/>
      <c r="G221" s="14"/>
      <c r="H221" s="14"/>
      <c r="I221" s="14"/>
    </row>
    <row r="222" ht="20.05" customHeight="1">
      <c r="A222" t="s" s="13">
        <v>36</v>
      </c>
      <c r="B222" s="11"/>
      <c r="C222" s="17">
        <v>21</v>
      </c>
      <c r="D222" t="s" s="13">
        <v>75</v>
      </c>
      <c r="E222" s="10"/>
      <c r="F222" s="14"/>
      <c r="G222" s="14"/>
      <c r="H222" s="14"/>
      <c r="I222" s="14"/>
    </row>
    <row r="223" ht="20.05" customHeight="1">
      <c r="A223" t="s" s="13">
        <v>43</v>
      </c>
      <c r="B223" s="11"/>
      <c r="C223" s="17">
        <v>22</v>
      </c>
      <c r="D223" t="s" s="13">
        <v>75</v>
      </c>
      <c r="E223" s="10"/>
      <c r="F223" s="14"/>
      <c r="G223" s="14"/>
      <c r="H223" s="14"/>
      <c r="I223" s="14"/>
    </row>
    <row r="224" ht="20.05" customHeight="1">
      <c r="A224" t="s" s="13">
        <v>10</v>
      </c>
      <c r="B224" s="11"/>
      <c r="C224" s="17">
        <v>23</v>
      </c>
      <c r="D224" t="s" s="13">
        <v>75</v>
      </c>
      <c r="E224" s="10"/>
      <c r="F224" s="14"/>
      <c r="G224" s="14"/>
      <c r="H224" s="14"/>
      <c r="I224" s="14"/>
    </row>
    <row r="225" ht="20.05" customHeight="1">
      <c r="A225" t="s" s="13">
        <v>16</v>
      </c>
      <c r="B225" s="11"/>
      <c r="C225" s="17">
        <v>24</v>
      </c>
      <c r="D225" t="s" s="13">
        <v>75</v>
      </c>
      <c r="E225" s="10"/>
      <c r="F225" s="14"/>
      <c r="G225" s="14"/>
      <c r="H225" s="14"/>
      <c r="I225" s="14"/>
    </row>
    <row r="226" ht="20.05" customHeight="1">
      <c r="A226" t="s" s="13">
        <v>22</v>
      </c>
      <c r="B226" s="11"/>
      <c r="C226" s="17">
        <v>25</v>
      </c>
      <c r="D226" t="s" s="13">
        <v>75</v>
      </c>
      <c r="E226" s="10"/>
      <c r="F226" s="14"/>
      <c r="G226" s="14"/>
      <c r="H226" s="14"/>
      <c r="I226" s="14"/>
    </row>
    <row r="227" ht="20.05" customHeight="1">
      <c r="A227" t="s" s="13">
        <v>27</v>
      </c>
      <c r="B227" s="11"/>
      <c r="C227" s="17">
        <v>26</v>
      </c>
      <c r="D227" t="s" s="13">
        <v>75</v>
      </c>
      <c r="E227" s="10"/>
      <c r="F227" s="14"/>
      <c r="G227" s="14"/>
      <c r="H227" s="14"/>
      <c r="I227" s="14"/>
    </row>
    <row r="228" ht="20.05" customHeight="1">
      <c r="A228" t="s" s="13">
        <v>32</v>
      </c>
      <c r="B228" s="11"/>
      <c r="C228" s="17">
        <v>27</v>
      </c>
      <c r="D228" t="s" s="13">
        <v>75</v>
      </c>
      <c r="E228" s="10"/>
      <c r="F228" s="14"/>
      <c r="G228" s="14"/>
      <c r="H228" s="14"/>
      <c r="I228" s="14"/>
    </row>
    <row r="229" ht="20.05" customHeight="1">
      <c r="A229" t="s" s="13">
        <v>36</v>
      </c>
      <c r="B229" s="11"/>
      <c r="C229" s="17">
        <v>28</v>
      </c>
      <c r="D229" t="s" s="13">
        <v>75</v>
      </c>
      <c r="E229" s="10"/>
      <c r="F229" s="14"/>
      <c r="G229" s="14"/>
      <c r="H229" s="14"/>
      <c r="I229" s="14"/>
    </row>
    <row r="230" ht="20.05" customHeight="1">
      <c r="A230" t="s" s="13">
        <v>43</v>
      </c>
      <c r="B230" s="11"/>
      <c r="C230" s="17">
        <v>29</v>
      </c>
      <c r="D230" t="s" s="13">
        <v>75</v>
      </c>
      <c r="E230" s="10"/>
      <c r="F230" s="14"/>
      <c r="G230" s="14"/>
      <c r="H230" s="14"/>
      <c r="I230" s="14"/>
    </row>
    <row r="231" ht="20.05" customHeight="1">
      <c r="A231" t="s" s="13">
        <v>10</v>
      </c>
      <c r="B231" s="11"/>
      <c r="C231" s="17">
        <v>30</v>
      </c>
      <c r="D231" t="s" s="13">
        <v>75</v>
      </c>
      <c r="E231" s="10"/>
      <c r="F231" s="14"/>
      <c r="G231" s="14"/>
      <c r="H231" s="14"/>
      <c r="I231" s="14"/>
    </row>
    <row r="232" ht="20.05" customHeight="1">
      <c r="A232" t="s" s="13">
        <v>16</v>
      </c>
      <c r="B232" t="s" s="16">
        <v>28</v>
      </c>
      <c r="C232" s="17">
        <v>31</v>
      </c>
      <c r="D232" t="s" s="13">
        <v>75</v>
      </c>
      <c r="E232" s="10"/>
      <c r="F232" s="14"/>
      <c r="G232" s="14"/>
      <c r="H232" s="14"/>
      <c r="I232" s="14"/>
    </row>
    <row r="233" ht="20.05" customHeight="1">
      <c r="A233" s="10"/>
      <c r="B233" s="11"/>
      <c r="C233" s="12"/>
      <c r="D233" s="10"/>
      <c r="E233" s="10"/>
      <c r="F233" s="14"/>
      <c r="G233" s="14"/>
      <c r="H233" s="14"/>
      <c r="I233" s="14"/>
    </row>
    <row r="234" ht="20.05" customHeight="1">
      <c r="A234" t="s" s="13">
        <v>22</v>
      </c>
      <c r="B234" t="s" s="16">
        <v>11</v>
      </c>
      <c r="C234" s="17">
        <v>1</v>
      </c>
      <c r="D234" t="s" s="13">
        <v>76</v>
      </c>
      <c r="E234" s="10"/>
      <c r="F234" s="14"/>
      <c r="G234" s="14"/>
      <c r="H234" s="14"/>
      <c r="I234" s="14"/>
    </row>
    <row r="235" ht="20.05" customHeight="1">
      <c r="A235" t="s" s="13">
        <v>27</v>
      </c>
      <c r="B235" s="11"/>
      <c r="C235" s="17">
        <v>2</v>
      </c>
      <c r="D235" t="s" s="13">
        <v>76</v>
      </c>
      <c r="E235" s="10"/>
      <c r="F235" s="14"/>
      <c r="G235" s="14"/>
      <c r="H235" s="14"/>
      <c r="I235" s="14"/>
    </row>
    <row r="236" ht="20.05" customHeight="1">
      <c r="A236" t="s" s="13">
        <v>36</v>
      </c>
      <c r="B236" t="s" s="16">
        <v>28</v>
      </c>
      <c r="C236" s="17">
        <v>4</v>
      </c>
      <c r="D236" t="s" s="13">
        <v>76</v>
      </c>
      <c r="E236" s="10"/>
      <c r="F236" s="14"/>
      <c r="G236" s="14"/>
      <c r="H236" s="14"/>
      <c r="I236" s="14"/>
    </row>
    <row r="237" ht="20.05" customHeight="1">
      <c r="A237" t="s" s="13">
        <v>43</v>
      </c>
      <c r="B237" t="s" s="16">
        <v>33</v>
      </c>
      <c r="C237" s="17">
        <v>5</v>
      </c>
      <c r="D237" t="s" s="13">
        <v>76</v>
      </c>
      <c r="E237" s="10"/>
      <c r="F237" s="14"/>
      <c r="G237" s="14"/>
      <c r="H237" s="14"/>
      <c r="I237" s="14"/>
    </row>
    <row r="238" ht="20.05" customHeight="1">
      <c r="A238" t="s" s="13">
        <v>10</v>
      </c>
      <c r="B238" s="11"/>
      <c r="C238" s="17">
        <v>6</v>
      </c>
      <c r="D238" t="s" s="13">
        <v>76</v>
      </c>
      <c r="E238" s="10"/>
      <c r="F238" s="14"/>
      <c r="G238" s="14"/>
      <c r="H238" s="14"/>
      <c r="I238" s="14"/>
    </row>
    <row r="239" ht="20.05" customHeight="1">
      <c r="A239" t="s" s="13">
        <v>16</v>
      </c>
      <c r="B239" s="11"/>
      <c r="C239" s="17">
        <v>7</v>
      </c>
      <c r="D239" t="s" s="13">
        <v>76</v>
      </c>
      <c r="E239" s="10"/>
      <c r="F239" s="14"/>
      <c r="G239" s="14"/>
      <c r="H239" s="14"/>
      <c r="I239" s="14"/>
    </row>
    <row r="240" ht="20.05" customHeight="1">
      <c r="A240" t="s" s="13">
        <v>22</v>
      </c>
      <c r="B240" s="11"/>
      <c r="C240" s="17">
        <v>8</v>
      </c>
      <c r="D240" t="s" s="13">
        <v>76</v>
      </c>
      <c r="E240" s="10"/>
      <c r="F240" s="14"/>
      <c r="G240" s="14"/>
      <c r="H240" s="14"/>
      <c r="I240" s="14"/>
    </row>
    <row r="241" ht="20.05" customHeight="1">
      <c r="A241" t="s" s="13">
        <v>27</v>
      </c>
      <c r="B241" s="11"/>
      <c r="C241" s="17">
        <v>9</v>
      </c>
      <c r="D241" t="s" s="13">
        <v>76</v>
      </c>
      <c r="E241" s="10"/>
      <c r="F241" s="14"/>
      <c r="G241" s="14"/>
      <c r="H241" s="14"/>
      <c r="I241" s="14"/>
    </row>
    <row r="242" ht="20.05" customHeight="1">
      <c r="A242" t="s" s="13">
        <v>32</v>
      </c>
      <c r="B242" s="11"/>
      <c r="C242" s="17">
        <v>10</v>
      </c>
      <c r="D242" t="s" s="13">
        <v>76</v>
      </c>
      <c r="E242" s="10"/>
      <c r="F242" s="14"/>
      <c r="G242" s="14"/>
      <c r="H242" s="14"/>
      <c r="I242" s="14"/>
    </row>
    <row r="243" ht="20.05" customHeight="1">
      <c r="A243" t="s" s="13">
        <v>36</v>
      </c>
      <c r="B243" s="11"/>
      <c r="C243" s="17">
        <v>11</v>
      </c>
      <c r="D243" t="s" s="13">
        <v>76</v>
      </c>
      <c r="E243" s="10"/>
      <c r="F243" s="14"/>
      <c r="G243" s="14"/>
      <c r="H243" s="14"/>
      <c r="I243" s="14"/>
    </row>
    <row r="244" ht="20.05" customHeight="1">
      <c r="A244" t="s" s="13">
        <v>43</v>
      </c>
      <c r="B244" t="s" s="16">
        <v>28</v>
      </c>
      <c r="C244" s="17">
        <v>12</v>
      </c>
      <c r="D244" t="s" s="13">
        <v>76</v>
      </c>
      <c r="E244" s="10"/>
      <c r="F244" s="14"/>
      <c r="G244" s="14"/>
      <c r="H244" s="14"/>
      <c r="I244" s="14"/>
    </row>
    <row r="245" ht="20.05" customHeight="1">
      <c r="A245" t="s" s="13">
        <v>10</v>
      </c>
      <c r="B245" t="s" s="16">
        <v>47</v>
      </c>
      <c r="C245" s="17">
        <v>13</v>
      </c>
      <c r="D245" t="s" s="13">
        <v>76</v>
      </c>
      <c r="E245" s="10"/>
      <c r="F245" s="14"/>
      <c r="G245" s="14"/>
      <c r="H245" s="14"/>
      <c r="I245" s="14"/>
    </row>
    <row r="246" ht="20.05" customHeight="1">
      <c r="A246" t="s" s="13">
        <v>16</v>
      </c>
      <c r="B246" s="11"/>
      <c r="C246" s="17">
        <v>14</v>
      </c>
      <c r="D246" t="s" s="13">
        <v>76</v>
      </c>
      <c r="E246" s="10"/>
      <c r="F246" s="14"/>
      <c r="G246" s="14"/>
      <c r="H246" s="14"/>
      <c r="I246" s="14"/>
    </row>
    <row r="247" ht="20.05" customHeight="1">
      <c r="A247" t="s" s="13">
        <v>22</v>
      </c>
      <c r="B247" s="11"/>
      <c r="C247" s="17">
        <v>15</v>
      </c>
      <c r="D247" t="s" s="13">
        <v>76</v>
      </c>
      <c r="E247" s="10"/>
      <c r="F247" s="14"/>
      <c r="G247" s="14"/>
      <c r="H247" s="14"/>
      <c r="I247" s="14"/>
    </row>
    <row r="248" ht="20.05" customHeight="1">
      <c r="A248" t="s" s="13">
        <v>27</v>
      </c>
      <c r="B248" s="11"/>
      <c r="C248" s="17">
        <v>16</v>
      </c>
      <c r="D248" t="s" s="13">
        <v>76</v>
      </c>
      <c r="E248" s="10"/>
      <c r="F248" s="14"/>
      <c r="G248" s="14"/>
      <c r="H248" s="14"/>
      <c r="I248" s="14"/>
    </row>
    <row r="249" ht="20.05" customHeight="1">
      <c r="A249" t="s" s="13">
        <v>36</v>
      </c>
      <c r="B249" s="11"/>
      <c r="C249" s="17">
        <v>18</v>
      </c>
      <c r="D249" t="s" s="13">
        <v>76</v>
      </c>
      <c r="E249" s="10"/>
      <c r="F249" s="14"/>
      <c r="G249" s="14"/>
      <c r="H249" s="14"/>
      <c r="I249" s="14"/>
    </row>
    <row r="250" ht="20.05" customHeight="1">
      <c r="A250" t="s" s="13">
        <v>43</v>
      </c>
      <c r="B250" s="11"/>
      <c r="C250" s="17">
        <v>19</v>
      </c>
      <c r="D250" t="s" s="13">
        <v>76</v>
      </c>
      <c r="E250" s="10"/>
      <c r="F250" s="14"/>
      <c r="G250" s="14"/>
      <c r="H250" s="14"/>
      <c r="I250" s="14"/>
    </row>
    <row r="251" ht="20.05" customHeight="1">
      <c r="A251" t="s" s="13">
        <v>10</v>
      </c>
      <c r="B251" s="11"/>
      <c r="C251" s="17">
        <v>20</v>
      </c>
      <c r="D251" t="s" s="13">
        <v>76</v>
      </c>
      <c r="E251" s="10"/>
      <c r="F251" s="14"/>
      <c r="G251" s="14"/>
      <c r="H251" s="14"/>
      <c r="I251" s="14"/>
    </row>
    <row r="252" ht="20.05" customHeight="1">
      <c r="A252" t="s" s="13">
        <v>16</v>
      </c>
      <c r="B252" s="11"/>
      <c r="C252" s="17">
        <v>21</v>
      </c>
      <c r="D252" t="s" s="13">
        <v>76</v>
      </c>
      <c r="E252" s="10"/>
      <c r="F252" s="14"/>
      <c r="G252" s="14"/>
      <c r="H252" s="14"/>
      <c r="I252" s="14"/>
    </row>
    <row r="253" ht="20.05" customHeight="1">
      <c r="A253" t="s" s="13">
        <v>22</v>
      </c>
      <c r="B253" s="11"/>
      <c r="C253" s="17">
        <v>22</v>
      </c>
      <c r="D253" t="s" s="13">
        <v>76</v>
      </c>
      <c r="E253" s="10"/>
      <c r="F253" s="14"/>
      <c r="G253" s="14"/>
      <c r="H253" s="14"/>
      <c r="I253" s="14"/>
    </row>
    <row r="254" ht="20.05" customHeight="1">
      <c r="A254" t="s" s="13">
        <v>27</v>
      </c>
      <c r="B254" s="11"/>
      <c r="C254" s="17">
        <v>23</v>
      </c>
      <c r="D254" t="s" s="13">
        <v>76</v>
      </c>
      <c r="E254" s="10"/>
      <c r="F254" s="14"/>
      <c r="G254" s="14"/>
      <c r="H254" s="14"/>
      <c r="I254" s="14"/>
    </row>
    <row r="255" ht="20.05" customHeight="1">
      <c r="A255" s="10"/>
      <c r="B255" s="11"/>
      <c r="C255" s="17">
        <v>23</v>
      </c>
      <c r="D255" t="s" s="13">
        <v>76</v>
      </c>
      <c r="E255" s="10"/>
      <c r="F255" s="14"/>
      <c r="G255" s="14"/>
      <c r="H255" s="14"/>
      <c r="I255" s="14"/>
    </row>
    <row r="256" ht="20.05" customHeight="1">
      <c r="A256" t="s" s="13">
        <v>32</v>
      </c>
      <c r="B256" s="11"/>
      <c r="C256" s="17">
        <v>24</v>
      </c>
      <c r="D256" t="s" s="13">
        <v>76</v>
      </c>
      <c r="E256" s="10"/>
      <c r="F256" s="14"/>
      <c r="G256" s="14"/>
      <c r="H256" s="14"/>
      <c r="I256" s="14"/>
    </row>
    <row r="257" ht="20.05" customHeight="1">
      <c r="A257" t="s" s="13">
        <v>36</v>
      </c>
      <c r="B257" s="11"/>
      <c r="C257" s="17">
        <v>25</v>
      </c>
      <c r="D257" t="s" s="13">
        <v>76</v>
      </c>
      <c r="E257" s="10"/>
      <c r="F257" s="14"/>
      <c r="G257" s="14"/>
      <c r="H257" s="14"/>
      <c r="I257" s="14"/>
    </row>
    <row r="258" ht="20.05" customHeight="1">
      <c r="A258" t="s" s="13">
        <v>43</v>
      </c>
      <c r="B258" s="11"/>
      <c r="C258" s="17">
        <v>26</v>
      </c>
      <c r="D258" t="s" s="13">
        <v>76</v>
      </c>
      <c r="E258" s="10"/>
      <c r="F258" s="14"/>
      <c r="G258" s="14"/>
      <c r="H258" s="14"/>
      <c r="I258" s="14"/>
    </row>
    <row r="259" ht="20.05" customHeight="1">
      <c r="A259" t="s" s="13">
        <v>10</v>
      </c>
      <c r="B259" s="11"/>
      <c r="C259" s="17">
        <v>27</v>
      </c>
      <c r="D259" t="s" s="13">
        <v>76</v>
      </c>
      <c r="E259" s="10"/>
      <c r="F259" s="14"/>
      <c r="G259" s="14"/>
      <c r="H259" s="14"/>
      <c r="I259" s="14"/>
    </row>
    <row r="260" ht="20.05" customHeight="1">
      <c r="A260" t="s" s="13">
        <v>16</v>
      </c>
      <c r="B260" s="11"/>
      <c r="C260" s="17">
        <v>28</v>
      </c>
      <c r="D260" t="s" s="13">
        <v>76</v>
      </c>
      <c r="E260" s="10"/>
      <c r="F260" s="14"/>
      <c r="G260" s="14"/>
      <c r="H260" s="14"/>
      <c r="I260" s="14"/>
    </row>
    <row r="261" ht="20.05" customHeight="1">
      <c r="A261" t="s" s="13">
        <v>22</v>
      </c>
      <c r="B261" s="11"/>
      <c r="C261" s="17">
        <v>29</v>
      </c>
      <c r="D261" t="s" s="13">
        <v>76</v>
      </c>
      <c r="E261" s="10"/>
      <c r="F261" s="14"/>
      <c r="G261" s="14"/>
      <c r="H261" s="14"/>
      <c r="I261" s="14"/>
    </row>
    <row r="262" ht="20.05" customHeight="1">
      <c r="A262" t="s" s="13">
        <v>27</v>
      </c>
      <c r="B262" s="11"/>
      <c r="C262" s="17">
        <v>30</v>
      </c>
      <c r="D262" t="s" s="13">
        <v>76</v>
      </c>
      <c r="E262" s="10"/>
      <c r="F262" s="14"/>
      <c r="G262" s="14"/>
      <c r="H262" s="14"/>
      <c r="I262" s="14"/>
    </row>
    <row r="263" ht="20.05" customHeight="1">
      <c r="A263" s="10"/>
      <c r="B263" s="11"/>
      <c r="C263" s="17">
        <v>30</v>
      </c>
      <c r="D263" t="s" s="13">
        <v>76</v>
      </c>
      <c r="E263" s="10"/>
      <c r="F263" s="14"/>
      <c r="G263" s="14"/>
      <c r="H263" s="14"/>
      <c r="I263" s="14"/>
    </row>
    <row r="264" ht="20.05" customHeight="1">
      <c r="A264" t="s" s="13">
        <v>32</v>
      </c>
      <c r="B264" t="s" s="16">
        <v>28</v>
      </c>
      <c r="C264" s="17">
        <v>31</v>
      </c>
      <c r="D264" t="s" s="13">
        <v>76</v>
      </c>
      <c r="E264" s="10"/>
      <c r="F264" s="14"/>
      <c r="G264" s="14"/>
      <c r="H264" s="14"/>
      <c r="I264" s="14"/>
    </row>
    <row r="265" ht="20.05" customHeight="1">
      <c r="A265" s="10"/>
      <c r="B265" s="11"/>
      <c r="C265" s="12"/>
      <c r="D265" s="10"/>
      <c r="E265" s="10"/>
      <c r="F265" s="14"/>
      <c r="G265" s="14"/>
      <c r="H265" s="14"/>
      <c r="I265" s="14"/>
    </row>
    <row r="266" ht="20.05" customHeight="1">
      <c r="A266" s="10"/>
      <c r="B266" s="11"/>
      <c r="C266" s="12"/>
      <c r="D266" t="s" s="13">
        <v>77</v>
      </c>
      <c r="E266" s="10"/>
      <c r="F266" s="14"/>
      <c r="G266" s="14"/>
      <c r="H266" s="14"/>
      <c r="I266" s="14"/>
    </row>
    <row r="267" ht="20.05" customHeight="1">
      <c r="A267" t="s" s="13">
        <v>36</v>
      </c>
      <c r="B267" t="s" s="16">
        <v>11</v>
      </c>
      <c r="C267" s="17">
        <v>1</v>
      </c>
      <c r="D267" t="s" s="13">
        <v>77</v>
      </c>
      <c r="E267" s="10"/>
      <c r="F267" s="14"/>
      <c r="G267" s="14"/>
      <c r="H267" s="14"/>
      <c r="I267" s="14"/>
    </row>
    <row r="268" ht="20.05" customHeight="1">
      <c r="A268" t="s" s="13">
        <v>43</v>
      </c>
      <c r="B268" s="11"/>
      <c r="C268" s="17">
        <v>2</v>
      </c>
      <c r="D268" t="s" s="13">
        <v>77</v>
      </c>
      <c r="E268" s="10"/>
      <c r="F268" s="14"/>
      <c r="G268" s="14"/>
      <c r="H268" s="14"/>
      <c r="I268" s="14"/>
    </row>
    <row r="269" ht="20.05" customHeight="1">
      <c r="A269" t="s" s="13">
        <v>10</v>
      </c>
      <c r="B269" s="11"/>
      <c r="C269" s="17">
        <v>3</v>
      </c>
      <c r="D269" t="s" s="13">
        <v>77</v>
      </c>
      <c r="E269" s="10"/>
      <c r="F269" s="14"/>
      <c r="G269" s="14"/>
      <c r="H269" s="14"/>
      <c r="I269" s="14"/>
    </row>
    <row r="270" ht="20.05" customHeight="1">
      <c r="A270" t="s" s="13">
        <v>16</v>
      </c>
      <c r="B270" t="s" s="16">
        <v>28</v>
      </c>
      <c r="C270" s="17">
        <v>4</v>
      </c>
      <c r="D270" t="s" s="13">
        <v>77</v>
      </c>
      <c r="E270" s="10"/>
      <c r="F270" s="14"/>
      <c r="G270" s="14"/>
      <c r="H270" s="14"/>
      <c r="I270" s="14"/>
    </row>
    <row r="271" ht="20.05" customHeight="1">
      <c r="A271" t="s" s="13">
        <v>22</v>
      </c>
      <c r="B271" t="s" s="16">
        <v>33</v>
      </c>
      <c r="C271" s="17">
        <v>5</v>
      </c>
      <c r="D271" t="s" s="13">
        <v>77</v>
      </c>
      <c r="E271" s="10"/>
      <c r="F271" s="14"/>
      <c r="G271" s="14"/>
      <c r="H271" s="14"/>
      <c r="I271" s="14"/>
    </row>
    <row r="272" ht="20.05" customHeight="1">
      <c r="A272" t="s" s="13">
        <v>27</v>
      </c>
      <c r="B272" s="11"/>
      <c r="C272" s="17">
        <v>6</v>
      </c>
      <c r="D272" t="s" s="13">
        <v>77</v>
      </c>
      <c r="E272" s="10"/>
      <c r="F272" s="14"/>
      <c r="G272" s="14"/>
      <c r="H272" s="14"/>
      <c r="I272" s="14"/>
    </row>
    <row r="273" ht="20.05" customHeight="1">
      <c r="A273" t="s" s="13">
        <v>32</v>
      </c>
      <c r="B273" s="11"/>
      <c r="C273" s="17">
        <v>7</v>
      </c>
      <c r="D273" t="s" s="13">
        <v>77</v>
      </c>
      <c r="E273" s="10"/>
      <c r="F273" s="14"/>
      <c r="G273" s="14"/>
      <c r="H273" s="14"/>
      <c r="I273" s="14"/>
    </row>
    <row r="274" ht="20.05" customHeight="1">
      <c r="A274" t="s" s="13">
        <v>36</v>
      </c>
      <c r="B274" s="11"/>
      <c r="C274" s="17">
        <v>8</v>
      </c>
      <c r="D274" t="s" s="13">
        <v>77</v>
      </c>
      <c r="E274" s="10"/>
      <c r="F274" s="14"/>
      <c r="G274" s="14"/>
      <c r="H274" s="14"/>
      <c r="I274" s="14"/>
    </row>
    <row r="275" ht="20.05" customHeight="1">
      <c r="A275" t="s" s="13">
        <v>43</v>
      </c>
      <c r="B275" s="11"/>
      <c r="C275" s="17">
        <v>9</v>
      </c>
      <c r="D275" t="s" s="13">
        <v>77</v>
      </c>
      <c r="E275" s="10"/>
      <c r="F275" s="14"/>
      <c r="G275" s="14"/>
      <c r="H275" s="14"/>
      <c r="I275" s="14"/>
    </row>
    <row r="276" ht="20.05" customHeight="1">
      <c r="A276" t="s" s="13">
        <v>10</v>
      </c>
      <c r="B276" s="11"/>
      <c r="C276" s="17">
        <v>10</v>
      </c>
      <c r="D276" t="s" s="13">
        <v>77</v>
      </c>
      <c r="E276" s="10"/>
      <c r="F276" s="14"/>
      <c r="G276" s="14"/>
      <c r="H276" s="14"/>
      <c r="I276" s="14"/>
    </row>
    <row r="277" ht="20.05" customHeight="1">
      <c r="A277" t="s" s="13">
        <v>16</v>
      </c>
      <c r="B277" s="11"/>
      <c r="C277" s="17">
        <v>11</v>
      </c>
      <c r="D277" t="s" s="13">
        <v>77</v>
      </c>
      <c r="E277" s="10"/>
      <c r="F277" s="14"/>
      <c r="G277" s="14"/>
      <c r="H277" s="14"/>
      <c r="I277" s="14"/>
    </row>
    <row r="278" ht="20.05" customHeight="1">
      <c r="A278" t="s" s="13">
        <v>22</v>
      </c>
      <c r="B278" t="s" s="16">
        <v>28</v>
      </c>
      <c r="C278" s="17">
        <v>12</v>
      </c>
      <c r="D278" t="s" s="13">
        <v>77</v>
      </c>
      <c r="E278" s="10"/>
      <c r="F278" s="14"/>
      <c r="G278" s="14"/>
      <c r="H278" s="14"/>
      <c r="I278" s="14"/>
    </row>
    <row r="279" ht="20.05" customHeight="1">
      <c r="A279" t="s" s="13">
        <v>27</v>
      </c>
      <c r="B279" t="s" s="16">
        <v>47</v>
      </c>
      <c r="C279" s="17">
        <v>13</v>
      </c>
      <c r="D279" t="s" s="13">
        <v>77</v>
      </c>
      <c r="E279" s="10"/>
      <c r="F279" s="14"/>
      <c r="G279" s="14"/>
      <c r="H279" s="14"/>
      <c r="I279" s="14"/>
    </row>
    <row r="280" ht="20.05" customHeight="1">
      <c r="A280" t="s" s="13">
        <v>32</v>
      </c>
      <c r="B280" s="11"/>
      <c r="C280" s="17">
        <v>14</v>
      </c>
      <c r="D280" t="s" s="13">
        <v>77</v>
      </c>
      <c r="E280" s="10"/>
      <c r="F280" s="14"/>
      <c r="G280" s="14"/>
      <c r="H280" s="14"/>
      <c r="I280" s="14"/>
    </row>
    <row r="281" ht="20.05" customHeight="1">
      <c r="A281" t="s" s="13">
        <v>36</v>
      </c>
      <c r="B281" s="11"/>
      <c r="C281" s="17">
        <v>15</v>
      </c>
      <c r="D281" t="s" s="13">
        <v>77</v>
      </c>
      <c r="E281" s="10"/>
      <c r="F281" s="14"/>
      <c r="G281" s="14"/>
      <c r="H281" s="14"/>
      <c r="I281" s="14"/>
    </row>
    <row r="282" ht="20.05" customHeight="1">
      <c r="A282" t="s" s="13">
        <v>43</v>
      </c>
      <c r="B282" s="11"/>
      <c r="C282" s="17">
        <v>16</v>
      </c>
      <c r="D282" t="s" s="13">
        <v>77</v>
      </c>
      <c r="E282" s="10"/>
      <c r="F282" s="14"/>
      <c r="G282" s="14"/>
      <c r="H282" s="14"/>
      <c r="I282" s="14"/>
    </row>
    <row r="283" ht="20.05" customHeight="1">
      <c r="A283" t="s" s="13">
        <v>10</v>
      </c>
      <c r="B283" s="11"/>
      <c r="C283" s="17">
        <v>17</v>
      </c>
      <c r="D283" t="s" s="13">
        <v>77</v>
      </c>
      <c r="E283" s="10"/>
      <c r="F283" s="14"/>
      <c r="G283" s="14"/>
      <c r="H283" s="14"/>
      <c r="I283" s="14"/>
    </row>
    <row r="284" ht="20.05" customHeight="1">
      <c r="A284" s="10"/>
      <c r="B284" s="11"/>
      <c r="C284" s="17">
        <v>17</v>
      </c>
      <c r="D284" t="s" s="13">
        <v>77</v>
      </c>
      <c r="E284" s="10"/>
      <c r="F284" s="14"/>
      <c r="G284" s="14"/>
      <c r="H284" s="14"/>
      <c r="I284" s="14"/>
    </row>
    <row r="285" ht="20.05" customHeight="1">
      <c r="A285" t="s" s="13">
        <v>16</v>
      </c>
      <c r="B285" s="11"/>
      <c r="C285" s="17">
        <v>18</v>
      </c>
      <c r="D285" t="s" s="13">
        <v>77</v>
      </c>
      <c r="E285" s="10"/>
      <c r="F285" s="14"/>
      <c r="G285" s="14"/>
      <c r="H285" s="14"/>
      <c r="I285" s="14"/>
    </row>
    <row r="286" ht="20.05" customHeight="1">
      <c r="A286" s="10"/>
      <c r="B286" s="11"/>
      <c r="C286" s="17">
        <v>18</v>
      </c>
      <c r="D286" t="s" s="13">
        <v>77</v>
      </c>
      <c r="E286" s="10"/>
      <c r="F286" s="14"/>
      <c r="G286" s="14"/>
      <c r="H286" s="14"/>
      <c r="I286" s="14"/>
    </row>
    <row r="287" ht="20.05" customHeight="1">
      <c r="A287" t="s" s="13">
        <v>22</v>
      </c>
      <c r="B287" s="11"/>
      <c r="C287" s="17">
        <v>19</v>
      </c>
      <c r="D287" t="s" s="13">
        <v>77</v>
      </c>
      <c r="E287" s="10"/>
      <c r="F287" s="14"/>
      <c r="G287" s="14"/>
      <c r="H287" s="14"/>
      <c r="I287" s="14"/>
    </row>
    <row r="288" ht="20.05" customHeight="1">
      <c r="A288" t="s" s="13">
        <v>27</v>
      </c>
      <c r="B288" s="11"/>
      <c r="C288" s="17">
        <v>20</v>
      </c>
      <c r="D288" t="s" s="13">
        <v>77</v>
      </c>
      <c r="E288" s="10"/>
      <c r="F288" s="14"/>
      <c r="G288" s="14"/>
      <c r="H288" s="14"/>
      <c r="I288" s="14"/>
    </row>
    <row r="289" ht="20.05" customHeight="1">
      <c r="A289" t="s" s="13">
        <v>32</v>
      </c>
      <c r="B289" s="11"/>
      <c r="C289" s="17">
        <v>21</v>
      </c>
      <c r="D289" t="s" s="13">
        <v>77</v>
      </c>
      <c r="E289" s="10"/>
      <c r="F289" s="14"/>
      <c r="G289" s="14"/>
      <c r="H289" s="14"/>
      <c r="I289" s="14"/>
    </row>
    <row r="290" ht="20.05" customHeight="1">
      <c r="A290" t="s" s="13">
        <v>36</v>
      </c>
      <c r="B290" s="11"/>
      <c r="C290" s="17">
        <v>22</v>
      </c>
      <c r="D290" t="s" s="13">
        <v>77</v>
      </c>
      <c r="E290" s="10"/>
      <c r="F290" s="14"/>
      <c r="G290" s="14"/>
      <c r="H290" s="14"/>
      <c r="I290" s="14"/>
    </row>
    <row r="291" ht="20.05" customHeight="1">
      <c r="A291" t="s" s="13">
        <v>43</v>
      </c>
      <c r="B291" s="11"/>
      <c r="C291" s="17">
        <v>23</v>
      </c>
      <c r="D291" t="s" s="13">
        <v>77</v>
      </c>
      <c r="E291" s="10"/>
      <c r="F291" s="14"/>
      <c r="G291" s="14"/>
      <c r="H291" s="14"/>
      <c r="I291" s="14"/>
    </row>
    <row r="292" ht="20.05" customHeight="1">
      <c r="A292" t="s" s="13">
        <v>10</v>
      </c>
      <c r="B292" s="11"/>
      <c r="C292" s="17">
        <v>24</v>
      </c>
      <c r="D292" t="s" s="13">
        <v>77</v>
      </c>
      <c r="E292" s="10"/>
      <c r="F292" s="14"/>
      <c r="G292" s="14"/>
      <c r="H292" s="14"/>
      <c r="I292" s="14"/>
    </row>
    <row r="293" ht="20.05" customHeight="1">
      <c r="A293" t="s" s="13">
        <v>16</v>
      </c>
      <c r="B293" s="11"/>
      <c r="C293" s="17">
        <v>25</v>
      </c>
      <c r="D293" t="s" s="13">
        <v>77</v>
      </c>
      <c r="E293" s="10"/>
      <c r="F293" s="14"/>
      <c r="G293" s="14"/>
      <c r="H293" s="14"/>
      <c r="I293" s="14"/>
    </row>
    <row r="294" ht="20.05" customHeight="1">
      <c r="A294" t="s" s="13">
        <v>22</v>
      </c>
      <c r="B294" s="11"/>
      <c r="C294" s="17">
        <v>26</v>
      </c>
      <c r="D294" t="s" s="13">
        <v>77</v>
      </c>
      <c r="E294" s="10"/>
      <c r="F294" s="14"/>
      <c r="G294" s="14"/>
      <c r="H294" s="14"/>
      <c r="I294" s="14"/>
    </row>
    <row r="295" ht="20.05" customHeight="1">
      <c r="A295" t="s" s="13">
        <v>27</v>
      </c>
      <c r="B295" s="11"/>
      <c r="C295" s="17">
        <v>27</v>
      </c>
      <c r="D295" t="s" s="13">
        <v>77</v>
      </c>
      <c r="E295" s="10"/>
      <c r="F295" s="14"/>
      <c r="G295" s="14"/>
      <c r="H295" s="14"/>
      <c r="I295" s="14"/>
    </row>
    <row r="296" ht="20.05" customHeight="1">
      <c r="A296" t="s" s="13">
        <v>32</v>
      </c>
      <c r="B296" s="11"/>
      <c r="C296" s="17">
        <v>28</v>
      </c>
      <c r="D296" t="s" s="13">
        <v>77</v>
      </c>
      <c r="E296" s="10"/>
      <c r="F296" s="14"/>
      <c r="G296" s="14"/>
      <c r="H296" s="14"/>
      <c r="I296" s="14"/>
    </row>
    <row r="297" ht="20.05" customHeight="1">
      <c r="A297" t="s" s="13">
        <v>36</v>
      </c>
      <c r="B297" s="11"/>
      <c r="C297" s="17">
        <v>29</v>
      </c>
      <c r="D297" t="s" s="13">
        <v>77</v>
      </c>
      <c r="E297" s="10"/>
      <c r="F297" s="14"/>
      <c r="G297" s="14"/>
      <c r="H297" s="14"/>
      <c r="I297" s="14"/>
    </row>
    <row r="298" ht="20.05" customHeight="1">
      <c r="A298" t="s" s="13">
        <v>43</v>
      </c>
      <c r="B298" t="s" s="16">
        <v>28</v>
      </c>
      <c r="C298" s="17">
        <v>30</v>
      </c>
      <c r="D298" t="s" s="13">
        <v>77</v>
      </c>
      <c r="E298" s="10"/>
      <c r="F298" s="14"/>
      <c r="G298" s="14"/>
      <c r="H298" s="14"/>
      <c r="I298" s="14"/>
    </row>
    <row r="299" ht="20.05" customHeight="1">
      <c r="A299" s="10"/>
      <c r="B299" s="11"/>
      <c r="C299" s="12"/>
      <c r="D299" s="10"/>
      <c r="E299" s="10"/>
      <c r="F299" s="14"/>
      <c r="G299" s="14"/>
      <c r="H299" s="14"/>
      <c r="I299" s="14"/>
    </row>
    <row r="300" ht="20.05" customHeight="1">
      <c r="A300" s="10"/>
      <c r="B300" s="11"/>
      <c r="C300" s="12"/>
      <c r="D300" t="s" s="13">
        <v>78</v>
      </c>
      <c r="E300" s="10"/>
      <c r="F300" s="14"/>
      <c r="G300" s="14"/>
      <c r="H300" s="14"/>
      <c r="I300" s="14"/>
    </row>
    <row r="301" ht="20.05" customHeight="1">
      <c r="A301" t="s" s="13">
        <v>10</v>
      </c>
      <c r="B301" t="s" s="16">
        <v>11</v>
      </c>
      <c r="C301" s="17">
        <v>1</v>
      </c>
      <c r="D301" t="s" s="13">
        <v>78</v>
      </c>
      <c r="E301" s="10"/>
      <c r="F301" s="14"/>
      <c r="G301" s="14"/>
      <c r="H301" s="14"/>
      <c r="I301" s="14"/>
    </row>
    <row r="302" ht="20.05" customHeight="1">
      <c r="A302" t="s" s="13">
        <v>16</v>
      </c>
      <c r="B302" s="11"/>
      <c r="C302" s="17">
        <v>2</v>
      </c>
      <c r="D302" t="s" s="13">
        <v>78</v>
      </c>
      <c r="E302" s="10"/>
      <c r="F302" s="14"/>
      <c r="G302" s="14"/>
      <c r="H302" s="14"/>
      <c r="I302" s="14"/>
    </row>
    <row r="303" ht="20.05" customHeight="1">
      <c r="A303" t="s" s="13">
        <v>22</v>
      </c>
      <c r="B303" s="11"/>
      <c r="C303" s="17">
        <v>3</v>
      </c>
      <c r="D303" t="s" s="13">
        <v>78</v>
      </c>
      <c r="E303" s="10"/>
      <c r="F303" s="14"/>
      <c r="G303" s="14"/>
      <c r="H303" s="14"/>
      <c r="I303" s="14"/>
    </row>
    <row r="304" ht="20.05" customHeight="1">
      <c r="A304" t="s" s="13">
        <v>27</v>
      </c>
      <c r="B304" s="11"/>
      <c r="C304" s="17">
        <v>4</v>
      </c>
      <c r="D304" t="s" s="13">
        <v>78</v>
      </c>
      <c r="E304" s="10"/>
      <c r="F304" s="14"/>
      <c r="G304" s="14"/>
      <c r="H304" s="14"/>
      <c r="I304" s="14"/>
    </row>
    <row r="305" ht="20.05" customHeight="1">
      <c r="A305" t="s" s="13">
        <v>32</v>
      </c>
      <c r="B305" s="11"/>
      <c r="C305" s="17">
        <v>5</v>
      </c>
      <c r="D305" t="s" s="13">
        <v>78</v>
      </c>
      <c r="E305" s="10"/>
      <c r="F305" s="14"/>
      <c r="G305" s="14"/>
      <c r="H305" s="14"/>
      <c r="I305" s="14"/>
    </row>
    <row r="306" ht="20.05" customHeight="1">
      <c r="A306" t="s" s="13">
        <v>36</v>
      </c>
      <c r="B306" t="s" s="16">
        <v>28</v>
      </c>
      <c r="C306" s="17">
        <v>6</v>
      </c>
      <c r="D306" t="s" s="13">
        <v>78</v>
      </c>
      <c r="E306" s="10"/>
      <c r="F306" s="14"/>
      <c r="G306" s="14"/>
      <c r="H306" s="14"/>
      <c r="I306" s="14"/>
    </row>
    <row r="307" ht="20.05" customHeight="1">
      <c r="A307" t="s" s="13">
        <v>43</v>
      </c>
      <c r="B307" t="s" s="16">
        <v>33</v>
      </c>
      <c r="C307" s="17">
        <v>7</v>
      </c>
      <c r="D307" t="s" s="13">
        <v>78</v>
      </c>
      <c r="E307" s="10"/>
      <c r="F307" s="14"/>
      <c r="G307" s="14"/>
      <c r="H307" s="14"/>
      <c r="I307" s="14"/>
    </row>
    <row r="308" ht="20.05" customHeight="1">
      <c r="A308" t="s" s="13">
        <v>10</v>
      </c>
      <c r="B308" s="11"/>
      <c r="C308" s="17">
        <v>8</v>
      </c>
      <c r="D308" t="s" s="13">
        <v>78</v>
      </c>
      <c r="E308" s="10"/>
      <c r="F308" s="14"/>
      <c r="G308" s="14"/>
      <c r="H308" s="14"/>
      <c r="I308" s="14"/>
    </row>
    <row r="309" ht="20.05" customHeight="1">
      <c r="A309" t="s" s="13">
        <v>16</v>
      </c>
      <c r="B309" s="11"/>
      <c r="C309" s="17">
        <v>9</v>
      </c>
      <c r="D309" t="s" s="13">
        <v>78</v>
      </c>
      <c r="E309" s="10"/>
      <c r="F309" s="14"/>
      <c r="G309" s="14"/>
      <c r="H309" s="14"/>
      <c r="I309" s="14"/>
    </row>
    <row r="310" ht="20.05" customHeight="1">
      <c r="A310" t="s" s="13">
        <v>22</v>
      </c>
      <c r="B310" s="11"/>
      <c r="C310" s="17">
        <v>10</v>
      </c>
      <c r="D310" t="s" s="13">
        <v>78</v>
      </c>
      <c r="E310" s="10"/>
      <c r="F310" s="14"/>
      <c r="G310" s="14"/>
      <c r="H310" s="14"/>
      <c r="I310" s="14"/>
    </row>
    <row r="311" ht="20.05" customHeight="1">
      <c r="A311" t="s" s="13">
        <v>27</v>
      </c>
      <c r="B311" s="11"/>
      <c r="C311" s="17">
        <v>11</v>
      </c>
      <c r="D311" t="s" s="13">
        <v>78</v>
      </c>
      <c r="E311" s="10"/>
      <c r="F311" s="14"/>
      <c r="G311" s="14"/>
      <c r="H311" s="14"/>
      <c r="I311" s="14"/>
    </row>
    <row r="312" ht="20.05" customHeight="1">
      <c r="A312" t="s" s="13">
        <v>32</v>
      </c>
      <c r="B312" s="11"/>
      <c r="C312" s="17">
        <v>12</v>
      </c>
      <c r="D312" t="s" s="13">
        <v>78</v>
      </c>
      <c r="E312" s="10"/>
      <c r="F312" s="14"/>
      <c r="G312" s="14"/>
      <c r="H312" s="14"/>
      <c r="I312" s="14"/>
    </row>
    <row r="313" ht="20.05" customHeight="1">
      <c r="A313" t="s" s="13">
        <v>36</v>
      </c>
      <c r="B313" s="11"/>
      <c r="C313" s="17">
        <v>13</v>
      </c>
      <c r="D313" t="s" s="13">
        <v>78</v>
      </c>
      <c r="E313" s="10"/>
      <c r="F313" s="14"/>
      <c r="G313" s="14"/>
      <c r="H313" s="14"/>
      <c r="I313" s="14"/>
    </row>
    <row r="314" ht="20.05" customHeight="1">
      <c r="A314" t="s" s="13">
        <v>43</v>
      </c>
      <c r="B314" t="s" s="16">
        <v>28</v>
      </c>
      <c r="C314" s="17">
        <v>14</v>
      </c>
      <c r="D314" t="s" s="13">
        <v>78</v>
      </c>
      <c r="E314" s="10"/>
      <c r="F314" s="14"/>
      <c r="G314" s="14"/>
      <c r="H314" s="14"/>
      <c r="I314" s="14"/>
    </row>
    <row r="315" ht="20.05" customHeight="1">
      <c r="A315" t="s" s="13">
        <v>10</v>
      </c>
      <c r="B315" t="s" s="16">
        <v>33</v>
      </c>
      <c r="C315" s="17">
        <v>15</v>
      </c>
      <c r="D315" t="s" s="13">
        <v>78</v>
      </c>
      <c r="E315" s="10"/>
      <c r="F315" s="14"/>
      <c r="G315" s="14"/>
      <c r="H315" s="14"/>
      <c r="I315" s="14"/>
    </row>
    <row r="316" ht="20.05" customHeight="1">
      <c r="A316" t="s" s="13">
        <v>16</v>
      </c>
      <c r="B316" s="11"/>
      <c r="C316" s="17">
        <v>16</v>
      </c>
      <c r="D316" t="s" s="13">
        <v>78</v>
      </c>
      <c r="E316" s="10"/>
      <c r="F316" s="14"/>
      <c r="G316" s="14"/>
      <c r="H316" s="14"/>
      <c r="I316" s="14"/>
    </row>
    <row r="317" ht="20.05" customHeight="1">
      <c r="A317" s="10"/>
      <c r="B317" s="11"/>
      <c r="C317" s="17">
        <v>16</v>
      </c>
      <c r="D317" t="s" s="13">
        <v>78</v>
      </c>
      <c r="E317" s="10"/>
      <c r="F317" s="14"/>
      <c r="G317" s="14"/>
      <c r="H317" s="14"/>
      <c r="I317" s="14"/>
    </row>
    <row r="318" ht="20.05" customHeight="1">
      <c r="A318" t="s" s="13">
        <v>22</v>
      </c>
      <c r="B318" s="11"/>
      <c r="C318" s="17">
        <v>17</v>
      </c>
      <c r="D318" t="s" s="13">
        <v>78</v>
      </c>
      <c r="E318" s="10"/>
      <c r="F318" s="14"/>
      <c r="G318" s="14"/>
      <c r="H318" s="14"/>
      <c r="I318" s="14"/>
    </row>
    <row r="319" ht="20.05" customHeight="1">
      <c r="A319" t="s" s="13">
        <v>27</v>
      </c>
      <c r="B319" s="11"/>
      <c r="C319" s="17">
        <v>18</v>
      </c>
      <c r="D319" t="s" s="13">
        <v>78</v>
      </c>
      <c r="E319" s="10"/>
      <c r="F319" s="14"/>
      <c r="G319" s="14"/>
      <c r="H319" s="14"/>
      <c r="I319" s="14"/>
    </row>
    <row r="320" ht="20.05" customHeight="1">
      <c r="A320" t="s" s="13">
        <v>32</v>
      </c>
      <c r="B320" s="11"/>
      <c r="C320" s="17">
        <v>19</v>
      </c>
      <c r="D320" t="s" s="13">
        <v>78</v>
      </c>
      <c r="E320" s="10"/>
      <c r="F320" s="14"/>
      <c r="G320" s="14"/>
      <c r="H320" s="14"/>
      <c r="I320" s="14"/>
    </row>
    <row r="321" ht="20.05" customHeight="1">
      <c r="A321" t="s" s="13">
        <v>36</v>
      </c>
      <c r="B321" s="11"/>
      <c r="C321" s="17">
        <v>20</v>
      </c>
      <c r="D321" t="s" s="13">
        <v>78</v>
      </c>
      <c r="E321" s="10"/>
      <c r="F321" s="14"/>
      <c r="G321" s="14"/>
      <c r="H321" s="14"/>
      <c r="I321" s="14"/>
    </row>
    <row r="322" ht="20.05" customHeight="1">
      <c r="A322" t="s" s="13">
        <v>43</v>
      </c>
      <c r="B322" s="11"/>
      <c r="C322" s="17">
        <v>21</v>
      </c>
      <c r="D322" t="s" s="13">
        <v>78</v>
      </c>
      <c r="E322" s="10"/>
      <c r="F322" s="14"/>
      <c r="G322" s="14"/>
      <c r="H322" s="14"/>
      <c r="I322" s="14"/>
    </row>
    <row r="323" ht="20.05" customHeight="1">
      <c r="A323" t="s" s="13">
        <v>10</v>
      </c>
      <c r="B323" s="11"/>
      <c r="C323" s="17">
        <v>22</v>
      </c>
      <c r="D323" t="s" s="13">
        <v>78</v>
      </c>
      <c r="E323" s="10"/>
      <c r="F323" s="14"/>
      <c r="G323" s="14"/>
      <c r="H323" s="14"/>
      <c r="I323" s="14"/>
    </row>
    <row r="324" ht="20.05" customHeight="1">
      <c r="A324" t="s" s="13">
        <v>16</v>
      </c>
      <c r="B324" s="11"/>
      <c r="C324" s="17">
        <v>23</v>
      </c>
      <c r="D324" t="s" s="13">
        <v>78</v>
      </c>
      <c r="E324" s="10"/>
      <c r="F324" s="14"/>
      <c r="G324" s="14"/>
      <c r="H324" s="14"/>
      <c r="I324" s="14"/>
    </row>
    <row r="325" ht="20.05" customHeight="1">
      <c r="A325" t="s" s="13">
        <v>22</v>
      </c>
      <c r="B325" s="11"/>
      <c r="C325" s="17">
        <v>24</v>
      </c>
      <c r="D325" t="s" s="13">
        <v>78</v>
      </c>
      <c r="E325" s="10"/>
      <c r="F325" s="14"/>
      <c r="G325" s="14"/>
      <c r="H325" s="14"/>
      <c r="I325" s="14"/>
    </row>
    <row r="326" ht="20.05" customHeight="1">
      <c r="A326" t="s" s="13">
        <v>27</v>
      </c>
      <c r="B326" s="11"/>
      <c r="C326" s="17">
        <v>25</v>
      </c>
      <c r="D326" t="s" s="13">
        <v>78</v>
      </c>
      <c r="E326" s="10"/>
      <c r="F326" s="14"/>
      <c r="G326" s="14"/>
      <c r="H326" s="14"/>
      <c r="I326" s="14"/>
    </row>
    <row r="327" ht="20.05" customHeight="1">
      <c r="A327" t="s" s="13">
        <v>32</v>
      </c>
      <c r="B327" s="11"/>
      <c r="C327" s="17">
        <v>26</v>
      </c>
      <c r="D327" t="s" s="13">
        <v>78</v>
      </c>
      <c r="E327" s="10"/>
      <c r="F327" s="14"/>
      <c r="G327" s="14"/>
      <c r="H327" s="14"/>
      <c r="I327" s="14"/>
    </row>
    <row r="328" ht="20.05" customHeight="1">
      <c r="A328" t="s" s="13">
        <v>36</v>
      </c>
      <c r="B328" s="11"/>
      <c r="C328" s="17">
        <v>27</v>
      </c>
      <c r="D328" t="s" s="13">
        <v>78</v>
      </c>
      <c r="E328" s="10"/>
      <c r="F328" s="14"/>
      <c r="G328" s="14"/>
      <c r="H328" s="14"/>
      <c r="I328" s="14"/>
    </row>
    <row r="329" ht="20.05" customHeight="1">
      <c r="A329" t="s" s="13">
        <v>43</v>
      </c>
      <c r="B329" s="11"/>
      <c r="C329" s="17">
        <v>28</v>
      </c>
      <c r="D329" t="s" s="13">
        <v>78</v>
      </c>
      <c r="E329" s="10"/>
      <c r="F329" s="14"/>
      <c r="G329" s="14"/>
      <c r="H329" s="14"/>
      <c r="I329" s="14"/>
    </row>
    <row r="330" ht="20.05" customHeight="1">
      <c r="A330" t="s" s="13">
        <v>10</v>
      </c>
      <c r="B330" s="11"/>
      <c r="C330" s="17">
        <v>29</v>
      </c>
      <c r="D330" t="s" s="13">
        <v>78</v>
      </c>
      <c r="E330" s="10"/>
      <c r="F330" s="14"/>
      <c r="G330" s="14"/>
      <c r="H330" s="14"/>
      <c r="I330" s="14"/>
    </row>
    <row r="331" ht="20.05" customHeight="1">
      <c r="A331" t="s" s="13">
        <v>16</v>
      </c>
      <c r="B331" s="11"/>
      <c r="C331" s="17">
        <v>30</v>
      </c>
      <c r="D331" t="s" s="13">
        <v>78</v>
      </c>
      <c r="E331" s="10"/>
      <c r="F331" s="14"/>
      <c r="G331" s="14"/>
      <c r="H331" s="14"/>
      <c r="I331" s="14"/>
    </row>
    <row r="332" ht="20.05" customHeight="1">
      <c r="A332" t="s" s="13">
        <v>22</v>
      </c>
      <c r="B332" t="s" s="16">
        <v>28</v>
      </c>
      <c r="C332" s="17">
        <v>31</v>
      </c>
      <c r="D332" t="s" s="13">
        <v>78</v>
      </c>
      <c r="E332" s="10"/>
      <c r="F332" s="14"/>
      <c r="G332" s="14"/>
      <c r="H332" s="14"/>
      <c r="I332" s="14"/>
    </row>
    <row r="333" ht="20.05" customHeight="1">
      <c r="A333" s="10"/>
      <c r="B333" s="11"/>
      <c r="C333" s="12"/>
      <c r="D333" s="10"/>
      <c r="E333" s="10"/>
      <c r="F333" s="14"/>
      <c r="G333" s="14"/>
      <c r="H333" s="14"/>
      <c r="I333" s="14"/>
    </row>
    <row r="334" ht="20.05" customHeight="1">
      <c r="A334" s="10"/>
      <c r="B334" s="11"/>
      <c r="C334" s="12"/>
      <c r="D334" s="10"/>
      <c r="E334" s="10"/>
      <c r="F334" s="14"/>
      <c r="G334" s="14"/>
      <c r="H334" s="14"/>
      <c r="I334" s="14"/>
    </row>
    <row r="335" ht="20.05" customHeight="1">
      <c r="A335" t="s" s="13">
        <v>27</v>
      </c>
      <c r="B335" t="s" s="16">
        <v>11</v>
      </c>
      <c r="C335" s="17">
        <v>1</v>
      </c>
      <c r="D335" t="s" s="13">
        <v>79</v>
      </c>
      <c r="E335" s="10"/>
      <c r="F335" s="14"/>
      <c r="G335" s="14"/>
      <c r="H335" s="14"/>
      <c r="I335" s="14"/>
    </row>
    <row r="336" ht="20.05" customHeight="1">
      <c r="A336" t="s" s="13">
        <v>32</v>
      </c>
      <c r="B336" s="11"/>
      <c r="C336" s="17">
        <v>2</v>
      </c>
      <c r="D336" t="s" s="13">
        <v>79</v>
      </c>
      <c r="E336" s="10"/>
      <c r="F336" s="14"/>
      <c r="G336" s="14"/>
      <c r="H336" s="14"/>
      <c r="I336" s="14"/>
    </row>
    <row r="337" ht="20.05" customHeight="1">
      <c r="A337" t="s" s="13">
        <v>36</v>
      </c>
      <c r="B337" s="11"/>
      <c r="C337" s="17">
        <v>3</v>
      </c>
      <c r="D337" t="s" s="13">
        <v>79</v>
      </c>
      <c r="E337" s="10"/>
      <c r="F337" s="14"/>
      <c r="G337" s="14"/>
      <c r="H337" s="14"/>
      <c r="I337" s="14"/>
    </row>
    <row r="338" ht="20.05" customHeight="1">
      <c r="A338" s="10"/>
      <c r="B338" s="11"/>
      <c r="C338" s="17">
        <v>3</v>
      </c>
      <c r="D338" t="s" s="13">
        <v>79</v>
      </c>
      <c r="E338" s="10"/>
      <c r="F338" s="14"/>
      <c r="G338" s="14"/>
      <c r="H338" s="14"/>
      <c r="I338" s="14"/>
    </row>
    <row r="339" ht="20.05" customHeight="1">
      <c r="A339" t="s" s="13">
        <v>43</v>
      </c>
      <c r="B339" s="11"/>
      <c r="C339" s="17">
        <v>4</v>
      </c>
      <c r="D339" t="s" s="13">
        <v>79</v>
      </c>
      <c r="E339" s="10"/>
      <c r="F339" s="14"/>
      <c r="G339" s="14"/>
      <c r="H339" s="14"/>
      <c r="I339" s="14"/>
    </row>
    <row r="340" ht="20.05" customHeight="1">
      <c r="A340" t="s" s="13">
        <v>10</v>
      </c>
      <c r="B340" t="s" s="16">
        <v>28</v>
      </c>
      <c r="C340" s="17">
        <v>5</v>
      </c>
      <c r="D340" t="s" s="13">
        <v>79</v>
      </c>
      <c r="E340" s="10"/>
      <c r="F340" s="14"/>
      <c r="G340" s="14"/>
      <c r="H340" s="14"/>
      <c r="I340" s="14"/>
    </row>
    <row r="341" ht="20.05" customHeight="1">
      <c r="A341" t="s" s="13">
        <v>16</v>
      </c>
      <c r="B341" t="s" s="16">
        <v>33</v>
      </c>
      <c r="C341" s="17">
        <v>6</v>
      </c>
      <c r="D341" t="s" s="13">
        <v>79</v>
      </c>
      <c r="E341" s="10"/>
      <c r="F341" s="14"/>
      <c r="G341" s="14"/>
      <c r="H341" s="14"/>
      <c r="I341" s="14"/>
    </row>
    <row r="342" ht="20.05" customHeight="1">
      <c r="A342" t="s" s="13">
        <v>22</v>
      </c>
      <c r="B342" s="11"/>
      <c r="C342" s="17">
        <v>7</v>
      </c>
      <c r="D342" t="s" s="13">
        <v>79</v>
      </c>
      <c r="E342" s="10"/>
      <c r="F342" s="14"/>
      <c r="G342" s="14"/>
      <c r="H342" s="14"/>
      <c r="I342" s="14"/>
    </row>
    <row r="343" ht="20.05" customHeight="1">
      <c r="A343" t="s" s="13">
        <v>27</v>
      </c>
      <c r="B343" s="11"/>
      <c r="C343" s="17">
        <v>8</v>
      </c>
      <c r="D343" t="s" s="13">
        <v>79</v>
      </c>
      <c r="E343" s="10"/>
      <c r="F343" s="14"/>
      <c r="G343" s="14"/>
      <c r="H343" s="14"/>
      <c r="I343" s="14"/>
    </row>
    <row r="344" ht="20.05" customHeight="1">
      <c r="A344" t="s" s="13">
        <v>32</v>
      </c>
      <c r="B344" s="11"/>
      <c r="C344" s="17">
        <v>9</v>
      </c>
      <c r="D344" t="s" s="13">
        <v>79</v>
      </c>
      <c r="E344" s="10"/>
      <c r="F344" s="14"/>
      <c r="G344" s="14"/>
      <c r="H344" s="14"/>
      <c r="I344" s="14"/>
    </row>
    <row r="345" ht="20.05" customHeight="1">
      <c r="A345" t="s" s="13">
        <v>36</v>
      </c>
      <c r="B345" s="11"/>
      <c r="C345" s="17">
        <v>10</v>
      </c>
      <c r="D345" t="s" s="13">
        <v>79</v>
      </c>
      <c r="E345" s="10"/>
      <c r="F345" s="14"/>
      <c r="G345" s="14"/>
      <c r="H345" s="14"/>
      <c r="I345" s="14"/>
    </row>
    <row r="346" ht="20.05" customHeight="1">
      <c r="A346" t="s" s="13">
        <v>43</v>
      </c>
      <c r="B346" s="11"/>
      <c r="C346" s="17">
        <v>11</v>
      </c>
      <c r="D346" t="s" s="13">
        <v>79</v>
      </c>
      <c r="E346" s="10"/>
      <c r="F346" s="14"/>
      <c r="G346" s="14"/>
      <c r="H346" s="14"/>
      <c r="I346" s="14"/>
    </row>
    <row r="347" ht="20.05" customHeight="1">
      <c r="A347" t="s" s="13">
        <v>10</v>
      </c>
      <c r="B347" t="s" s="16">
        <v>28</v>
      </c>
      <c r="C347" s="17">
        <v>12</v>
      </c>
      <c r="D347" t="s" s="13">
        <v>79</v>
      </c>
      <c r="E347" s="10"/>
      <c r="F347" s="14"/>
      <c r="G347" s="14"/>
      <c r="H347" s="14"/>
      <c r="I347" s="14"/>
    </row>
    <row r="348" ht="20.05" customHeight="1">
      <c r="A348" t="s" s="13">
        <v>16</v>
      </c>
      <c r="B348" t="s" s="16">
        <v>33</v>
      </c>
      <c r="C348" s="17">
        <v>13</v>
      </c>
      <c r="D348" t="s" s="13">
        <v>79</v>
      </c>
      <c r="E348" s="10"/>
      <c r="F348" s="14"/>
      <c r="G348" s="14"/>
      <c r="H348" s="14"/>
      <c r="I348" s="14"/>
    </row>
    <row r="349" ht="20.05" customHeight="1">
      <c r="A349" t="s" s="13">
        <v>22</v>
      </c>
      <c r="B349" s="11"/>
      <c r="C349" s="17">
        <v>14</v>
      </c>
      <c r="D349" t="s" s="13">
        <v>79</v>
      </c>
      <c r="E349" s="10"/>
      <c r="F349" s="14"/>
      <c r="G349" s="14"/>
      <c r="H349" s="14"/>
      <c r="I349" s="14"/>
    </row>
    <row r="350" ht="20.05" customHeight="1">
      <c r="A350" t="s" s="13">
        <v>27</v>
      </c>
      <c r="B350" s="11"/>
      <c r="C350" s="17">
        <v>15</v>
      </c>
      <c r="D350" t="s" s="13">
        <v>79</v>
      </c>
      <c r="E350" s="10"/>
      <c r="F350" s="14"/>
      <c r="G350" s="14"/>
      <c r="H350" s="14"/>
      <c r="I350" s="14"/>
    </row>
    <row r="351" ht="20.05" customHeight="1">
      <c r="A351" t="s" s="13">
        <v>32</v>
      </c>
      <c r="B351" s="11"/>
      <c r="C351" s="17">
        <v>16</v>
      </c>
      <c r="D351" t="s" s="13">
        <v>79</v>
      </c>
      <c r="E351" s="10"/>
      <c r="F351" s="14"/>
      <c r="G351" s="14"/>
      <c r="H351" s="14"/>
      <c r="I351" s="14"/>
    </row>
    <row r="352" ht="20.05" customHeight="1">
      <c r="A352" t="s" s="13">
        <v>36</v>
      </c>
      <c r="B352" s="11"/>
      <c r="C352" s="17">
        <v>17</v>
      </c>
      <c r="D352" t="s" s="13">
        <v>79</v>
      </c>
      <c r="E352" s="10"/>
      <c r="F352" s="14"/>
      <c r="G352" s="14"/>
      <c r="H352" s="14"/>
      <c r="I352" s="14"/>
    </row>
    <row r="353" ht="20.05" customHeight="1">
      <c r="A353" t="s" s="13">
        <v>43</v>
      </c>
      <c r="B353" s="11"/>
      <c r="C353" s="17">
        <v>18</v>
      </c>
      <c r="D353" t="s" s="13">
        <v>79</v>
      </c>
      <c r="E353" s="10"/>
      <c r="F353" s="14"/>
      <c r="G353" s="14"/>
      <c r="H353" s="14"/>
      <c r="I353" s="14"/>
    </row>
    <row r="354" ht="20.05" customHeight="1">
      <c r="A354" t="s" s="13">
        <v>10</v>
      </c>
      <c r="B354" s="11"/>
      <c r="C354" s="17">
        <v>19</v>
      </c>
      <c r="D354" t="s" s="13">
        <v>79</v>
      </c>
      <c r="E354" s="10"/>
      <c r="F354" s="14"/>
      <c r="G354" s="14"/>
      <c r="H354" s="14"/>
      <c r="I354" s="14"/>
    </row>
    <row r="355" ht="20.05" customHeight="1">
      <c r="A355" t="s" s="13">
        <v>16</v>
      </c>
      <c r="B355" s="11"/>
      <c r="C355" s="17">
        <v>20</v>
      </c>
      <c r="D355" t="s" s="13">
        <v>79</v>
      </c>
      <c r="E355" s="10"/>
      <c r="F355" s="14"/>
      <c r="G355" s="14"/>
      <c r="H355" s="14"/>
      <c r="I355" s="14"/>
    </row>
    <row r="356" ht="20.05" customHeight="1">
      <c r="A356" t="s" s="13">
        <v>22</v>
      </c>
      <c r="B356" s="11"/>
      <c r="C356" s="17">
        <v>21</v>
      </c>
      <c r="D356" t="s" s="13">
        <v>79</v>
      </c>
      <c r="E356" s="10"/>
      <c r="F356" s="14"/>
      <c r="G356" s="14"/>
      <c r="H356" s="14"/>
      <c r="I356" s="14"/>
    </row>
    <row r="357" ht="20.05" customHeight="1">
      <c r="A357" t="s" s="13">
        <v>27</v>
      </c>
      <c r="B357" s="11"/>
      <c r="C357" s="17">
        <v>22</v>
      </c>
      <c r="D357" t="s" s="13">
        <v>79</v>
      </c>
      <c r="E357" s="10"/>
      <c r="F357" s="14"/>
      <c r="G357" s="14"/>
      <c r="H357" s="14"/>
      <c r="I357" s="14"/>
    </row>
    <row r="358" ht="20.05" customHeight="1">
      <c r="A358" t="s" s="13">
        <v>32</v>
      </c>
      <c r="B358" s="11"/>
      <c r="C358" s="17">
        <v>23</v>
      </c>
      <c r="D358" t="s" s="13">
        <v>79</v>
      </c>
      <c r="E358" s="10"/>
      <c r="F358" s="14"/>
      <c r="G358" s="14"/>
      <c r="H358" s="14"/>
      <c r="I358" s="14"/>
    </row>
    <row r="359" ht="20.05" customHeight="1">
      <c r="A359" s="10"/>
      <c r="B359" s="11"/>
      <c r="C359" s="17">
        <v>23</v>
      </c>
      <c r="D359" t="s" s="13">
        <v>79</v>
      </c>
      <c r="E359" s="10"/>
      <c r="F359" s="14"/>
      <c r="G359" s="14"/>
      <c r="H359" s="14"/>
      <c r="I359" s="14"/>
    </row>
    <row r="360" ht="20.05" customHeight="1">
      <c r="A360" t="s" s="13">
        <v>36</v>
      </c>
      <c r="B360" s="11"/>
      <c r="C360" s="17">
        <v>24</v>
      </c>
      <c r="D360" t="s" s="13">
        <v>79</v>
      </c>
      <c r="E360" s="10"/>
      <c r="F360" s="14"/>
      <c r="G360" s="14"/>
      <c r="H360" s="14"/>
      <c r="I360" s="14"/>
    </row>
    <row r="361" ht="20.05" customHeight="1">
      <c r="A361" t="s" s="13">
        <v>43</v>
      </c>
      <c r="B361" s="11"/>
      <c r="C361" s="17">
        <v>25</v>
      </c>
      <c r="D361" t="s" s="13">
        <v>79</v>
      </c>
      <c r="E361" s="10"/>
      <c r="F361" s="14"/>
      <c r="G361" s="14"/>
      <c r="H361" s="14"/>
      <c r="I361" s="14"/>
    </row>
    <row r="362" ht="20.05" customHeight="1">
      <c r="A362" t="s" s="13">
        <v>10</v>
      </c>
      <c r="B362" s="11"/>
      <c r="C362" s="17">
        <v>26</v>
      </c>
      <c r="D362" t="s" s="13">
        <v>79</v>
      </c>
      <c r="E362" s="10"/>
      <c r="F362" s="14"/>
      <c r="G362" s="14"/>
      <c r="H362" s="14"/>
      <c r="I362" s="14"/>
    </row>
    <row r="363" ht="20.05" customHeight="1">
      <c r="A363" t="s" s="13">
        <v>16</v>
      </c>
      <c r="B363" s="11"/>
      <c r="C363" s="17">
        <v>27</v>
      </c>
      <c r="D363" t="s" s="13">
        <v>79</v>
      </c>
      <c r="E363" s="10"/>
      <c r="F363" s="14"/>
      <c r="G363" s="14"/>
      <c r="H363" s="14"/>
      <c r="I363" s="14"/>
    </row>
    <row r="364" ht="20.05" customHeight="1">
      <c r="A364" t="s" s="13">
        <v>22</v>
      </c>
      <c r="B364" s="11"/>
      <c r="C364" s="17">
        <v>28</v>
      </c>
      <c r="D364" t="s" s="13">
        <v>79</v>
      </c>
      <c r="E364" s="10"/>
      <c r="F364" s="14"/>
      <c r="G364" s="14"/>
      <c r="H364" s="14"/>
      <c r="I364" s="14"/>
    </row>
    <row r="365" ht="20.05" customHeight="1">
      <c r="A365" t="s" s="13">
        <v>27</v>
      </c>
      <c r="B365" s="11"/>
      <c r="C365" s="17">
        <v>29</v>
      </c>
      <c r="D365" t="s" s="13">
        <v>79</v>
      </c>
      <c r="E365" s="10"/>
      <c r="F365" s="14"/>
      <c r="G365" s="14"/>
      <c r="H365" s="14"/>
      <c r="I365" s="14"/>
    </row>
    <row r="366" ht="20.05" customHeight="1">
      <c r="A366" t="s" s="13">
        <v>32</v>
      </c>
      <c r="B366" t="s" s="16">
        <v>28</v>
      </c>
      <c r="C366" s="17">
        <v>30</v>
      </c>
      <c r="D366" t="s" s="13">
        <v>79</v>
      </c>
      <c r="E366" s="10"/>
      <c r="F366" s="14"/>
      <c r="G366" s="14"/>
      <c r="H366" s="14"/>
      <c r="I366" s="14"/>
    </row>
    <row r="367" ht="20.05" customHeight="1">
      <c r="A367" s="10"/>
      <c r="B367" s="11"/>
      <c r="C367" s="12"/>
      <c r="D367" s="10"/>
      <c r="E367" s="10"/>
      <c r="F367" s="14"/>
      <c r="G367" s="14"/>
      <c r="H367" s="14"/>
      <c r="I367" s="14"/>
    </row>
    <row r="368" ht="20.05" customHeight="1">
      <c r="A368" t="s" s="13">
        <v>36</v>
      </c>
      <c r="B368" t="s" s="16">
        <v>11</v>
      </c>
      <c r="C368" s="17">
        <v>1</v>
      </c>
      <c r="D368" t="s" s="13">
        <v>80</v>
      </c>
      <c r="E368" s="10"/>
      <c r="F368" s="14"/>
      <c r="G368" s="14"/>
      <c r="H368" s="14"/>
      <c r="I368" s="14"/>
    </row>
    <row r="369" ht="20.05" customHeight="1">
      <c r="A369" t="s" s="13">
        <v>43</v>
      </c>
      <c r="B369" s="11"/>
      <c r="C369" s="17">
        <v>2</v>
      </c>
      <c r="D369" t="s" s="13">
        <v>80</v>
      </c>
      <c r="E369" s="10"/>
      <c r="F369" s="14"/>
      <c r="G369" s="14"/>
      <c r="H369" s="14"/>
      <c r="I369" s="14"/>
    </row>
    <row r="370" ht="20.05" customHeight="1">
      <c r="A370" t="s" s="13">
        <v>10</v>
      </c>
      <c r="B370" s="11"/>
      <c r="C370" s="17">
        <v>3</v>
      </c>
      <c r="D370" t="s" s="13">
        <v>80</v>
      </c>
      <c r="E370" s="10"/>
      <c r="F370" s="14"/>
      <c r="G370" s="14"/>
      <c r="H370" s="14"/>
      <c r="I370" s="14"/>
    </row>
    <row r="371" ht="20.05" customHeight="1">
      <c r="A371" t="s" s="13">
        <v>16</v>
      </c>
      <c r="B371" t="s" s="16">
        <v>28</v>
      </c>
      <c r="C371" s="17">
        <v>4</v>
      </c>
      <c r="D371" t="s" s="13">
        <v>80</v>
      </c>
      <c r="E371" s="10"/>
      <c r="F371" s="14"/>
      <c r="G371" s="14"/>
      <c r="H371" s="14"/>
      <c r="I371" s="14"/>
    </row>
    <row r="372" ht="20.05" customHeight="1">
      <c r="A372" t="s" s="13">
        <v>22</v>
      </c>
      <c r="B372" t="s" s="16">
        <v>33</v>
      </c>
      <c r="C372" s="17">
        <v>5</v>
      </c>
      <c r="D372" t="s" s="13">
        <v>80</v>
      </c>
      <c r="E372" s="10"/>
      <c r="F372" s="14"/>
      <c r="G372" s="14"/>
      <c r="H372" s="14"/>
      <c r="I372" s="14"/>
    </row>
    <row r="373" ht="20.05" customHeight="1">
      <c r="A373" t="s" s="13">
        <v>27</v>
      </c>
      <c r="B373" s="11"/>
      <c r="C373" s="17">
        <v>6</v>
      </c>
      <c r="D373" t="s" s="13">
        <v>80</v>
      </c>
      <c r="E373" s="10"/>
      <c r="F373" s="14"/>
      <c r="G373" s="14"/>
      <c r="H373" s="14"/>
      <c r="I373" s="14"/>
    </row>
    <row r="374" ht="20.05" customHeight="1">
      <c r="A374" t="s" s="13">
        <v>32</v>
      </c>
      <c r="B374" s="11"/>
      <c r="C374" s="17">
        <v>7</v>
      </c>
      <c r="D374" t="s" s="13">
        <v>80</v>
      </c>
      <c r="E374" s="10"/>
      <c r="F374" s="14"/>
      <c r="G374" s="14"/>
      <c r="H374" s="14"/>
      <c r="I374" s="14"/>
    </row>
    <row r="375" ht="20.05" customHeight="1">
      <c r="A375" t="s" s="13">
        <v>36</v>
      </c>
      <c r="B375" s="11"/>
      <c r="C375" s="17">
        <v>8</v>
      </c>
      <c r="D375" t="s" s="13">
        <v>80</v>
      </c>
      <c r="E375" s="10"/>
      <c r="F375" s="14"/>
      <c r="G375" s="14"/>
      <c r="H375" s="14"/>
      <c r="I375" s="14"/>
    </row>
    <row r="376" ht="20.05" customHeight="1">
      <c r="A376" t="s" s="13">
        <v>43</v>
      </c>
      <c r="B376" s="11"/>
      <c r="C376" s="17">
        <v>9</v>
      </c>
      <c r="D376" t="s" s="13">
        <v>80</v>
      </c>
      <c r="E376" s="10"/>
      <c r="F376" s="14"/>
      <c r="G376" s="14"/>
      <c r="H376" s="14"/>
      <c r="I376" s="14"/>
    </row>
    <row r="377" ht="20.05" customHeight="1">
      <c r="A377" t="s" s="13">
        <v>10</v>
      </c>
      <c r="B377" s="11"/>
      <c r="C377" s="17">
        <v>10</v>
      </c>
      <c r="D377" t="s" s="13">
        <v>80</v>
      </c>
      <c r="E377" s="10"/>
      <c r="F377" s="14"/>
      <c r="G377" s="14"/>
      <c r="H377" s="14"/>
      <c r="I377" s="14"/>
    </row>
    <row r="378" ht="20.05" customHeight="1">
      <c r="A378" t="s" s="13">
        <v>16</v>
      </c>
      <c r="B378" s="11"/>
      <c r="C378" s="17">
        <v>11</v>
      </c>
      <c r="D378" t="s" s="13">
        <v>80</v>
      </c>
      <c r="E378" s="10"/>
      <c r="F378" s="14"/>
      <c r="G378" s="14"/>
      <c r="H378" s="14"/>
      <c r="I378" s="14"/>
    </row>
    <row r="379" ht="20.05" customHeight="1">
      <c r="A379" t="s" s="13">
        <v>22</v>
      </c>
      <c r="B379" t="s" s="16">
        <v>28</v>
      </c>
      <c r="C379" s="17">
        <v>12</v>
      </c>
      <c r="D379" t="s" s="13">
        <v>80</v>
      </c>
      <c r="E379" s="10"/>
      <c r="F379" s="14"/>
      <c r="G379" s="14"/>
      <c r="H379" s="14"/>
      <c r="I379" s="14"/>
    </row>
    <row r="380" ht="20.05" customHeight="1">
      <c r="A380" t="s" s="13">
        <v>27</v>
      </c>
      <c r="B380" t="s" s="16">
        <v>47</v>
      </c>
      <c r="C380" s="17">
        <v>13</v>
      </c>
      <c r="D380" t="s" s="13">
        <v>80</v>
      </c>
      <c r="E380" s="10"/>
      <c r="F380" s="14"/>
      <c r="G380" s="14"/>
      <c r="H380" s="14"/>
      <c r="I380" s="14"/>
    </row>
    <row r="381" ht="20.05" customHeight="1">
      <c r="A381" t="s" s="13">
        <v>32</v>
      </c>
      <c r="B381" s="11"/>
      <c r="C381" s="17">
        <v>14</v>
      </c>
      <c r="D381" t="s" s="13">
        <v>80</v>
      </c>
      <c r="E381" s="10"/>
      <c r="F381" s="14"/>
      <c r="G381" s="14"/>
      <c r="H381" s="14"/>
      <c r="I381" s="14"/>
    </row>
    <row r="382" ht="20.05" customHeight="1">
      <c r="A382" t="s" s="13">
        <v>36</v>
      </c>
      <c r="B382" s="11"/>
      <c r="C382" s="17">
        <v>15</v>
      </c>
      <c r="D382" t="s" s="13">
        <v>80</v>
      </c>
      <c r="E382" s="10"/>
      <c r="F382" s="14"/>
      <c r="G382" s="14"/>
      <c r="H382" s="14"/>
      <c r="I382" s="14"/>
    </row>
    <row r="383" ht="20.05" customHeight="1">
      <c r="A383" t="s" s="13">
        <v>43</v>
      </c>
      <c r="B383" s="11"/>
      <c r="C383" s="17">
        <v>16</v>
      </c>
      <c r="D383" t="s" s="13">
        <v>80</v>
      </c>
      <c r="E383" s="10"/>
      <c r="F383" s="14"/>
      <c r="G383" s="14"/>
      <c r="H383" s="14"/>
      <c r="I383" s="14"/>
    </row>
    <row r="384" ht="20.05" customHeight="1">
      <c r="A384" t="s" s="13">
        <v>10</v>
      </c>
      <c r="B384" s="11"/>
      <c r="C384" s="17">
        <v>17</v>
      </c>
      <c r="D384" t="s" s="13">
        <v>80</v>
      </c>
      <c r="E384" s="10"/>
      <c r="F384" s="14"/>
      <c r="G384" s="14"/>
      <c r="H384" s="14"/>
      <c r="I384" s="14"/>
    </row>
    <row r="385" ht="20.05" customHeight="1">
      <c r="A385" t="s" s="13">
        <v>16</v>
      </c>
      <c r="B385" s="11"/>
      <c r="C385" s="17">
        <v>18</v>
      </c>
      <c r="D385" t="s" s="13">
        <v>80</v>
      </c>
      <c r="E385" s="10"/>
      <c r="F385" s="14"/>
      <c r="G385" s="14"/>
      <c r="H385" s="14"/>
      <c r="I385" s="14"/>
    </row>
    <row r="386" ht="20.05" customHeight="1">
      <c r="A386" t="s" s="13">
        <v>22</v>
      </c>
      <c r="B386" s="11"/>
      <c r="C386" s="17">
        <v>19</v>
      </c>
      <c r="D386" t="s" s="13">
        <v>80</v>
      </c>
      <c r="E386" s="10"/>
      <c r="F386" s="14"/>
      <c r="G386" s="14"/>
      <c r="H386" s="14"/>
      <c r="I386" s="14"/>
    </row>
    <row r="387" ht="20.05" customHeight="1">
      <c r="A387" t="s" s="13">
        <v>27</v>
      </c>
      <c r="B387" s="11"/>
      <c r="C387" s="17">
        <v>20</v>
      </c>
      <c r="D387" t="s" s="13">
        <v>80</v>
      </c>
      <c r="E387" s="10"/>
      <c r="F387" s="14"/>
      <c r="G387" s="14"/>
      <c r="H387" s="14"/>
      <c r="I387" s="14"/>
    </row>
    <row r="388" ht="20.05" customHeight="1">
      <c r="A388" t="s" s="13">
        <v>32</v>
      </c>
      <c r="B388" s="11"/>
      <c r="C388" s="17">
        <v>21</v>
      </c>
      <c r="D388" t="s" s="13">
        <v>80</v>
      </c>
      <c r="E388" s="10"/>
      <c r="F388" s="14"/>
      <c r="G388" s="14"/>
      <c r="H388" s="14"/>
      <c r="I388" s="14"/>
    </row>
    <row r="389" ht="20.05" customHeight="1">
      <c r="A389" t="s" s="13">
        <v>36</v>
      </c>
      <c r="B389" s="11"/>
      <c r="C389" s="17">
        <v>22</v>
      </c>
      <c r="D389" t="s" s="13">
        <v>80</v>
      </c>
      <c r="E389" s="10"/>
      <c r="F389" s="14"/>
      <c r="G389" s="14"/>
      <c r="H389" s="14"/>
      <c r="I389" s="14"/>
    </row>
    <row r="390" ht="20.05" customHeight="1">
      <c r="A390" t="s" s="13">
        <v>43</v>
      </c>
      <c r="B390" s="11"/>
      <c r="C390" s="17">
        <v>23</v>
      </c>
      <c r="D390" t="s" s="13">
        <v>80</v>
      </c>
      <c r="E390" s="10"/>
      <c r="F390" s="14"/>
      <c r="G390" s="14"/>
      <c r="H390" s="14"/>
      <c r="I390" s="14"/>
    </row>
    <row r="391" ht="20.05" customHeight="1">
      <c r="A391" t="s" s="13">
        <v>10</v>
      </c>
      <c r="B391" s="11"/>
      <c r="C391" s="17">
        <v>24</v>
      </c>
      <c r="D391" t="s" s="13">
        <v>80</v>
      </c>
      <c r="E391" s="10"/>
      <c r="F391" s="14"/>
      <c r="G391" s="14"/>
      <c r="H391" s="14"/>
      <c r="I391" s="14"/>
    </row>
    <row r="392" ht="20.05" customHeight="1">
      <c r="A392" t="s" s="13">
        <v>16</v>
      </c>
      <c r="B392" s="11"/>
      <c r="C392" s="17">
        <v>25</v>
      </c>
      <c r="D392" t="s" s="13">
        <v>80</v>
      </c>
      <c r="E392" s="10"/>
      <c r="F392" s="14"/>
      <c r="G392" s="14"/>
      <c r="H392" s="14"/>
      <c r="I392" s="14"/>
    </row>
    <row r="393" ht="20.05" customHeight="1">
      <c r="A393" t="s" s="13">
        <v>22</v>
      </c>
      <c r="B393" s="11"/>
      <c r="C393" s="17">
        <v>26</v>
      </c>
      <c r="D393" t="s" s="13">
        <v>80</v>
      </c>
      <c r="E393" s="10"/>
      <c r="F393" s="14"/>
      <c r="G393" s="14"/>
      <c r="H393" s="14"/>
      <c r="I393" s="14"/>
    </row>
    <row r="394" ht="20.05" customHeight="1">
      <c r="A394" t="s" s="13">
        <v>27</v>
      </c>
      <c r="B394" s="11"/>
      <c r="C394" s="17">
        <v>27</v>
      </c>
      <c r="D394" t="s" s="13">
        <v>80</v>
      </c>
      <c r="E394" s="10"/>
      <c r="F394" s="14"/>
      <c r="G394" s="14"/>
      <c r="H394" s="14"/>
      <c r="I394" s="14"/>
    </row>
    <row r="395" ht="20.05" customHeight="1">
      <c r="A395" t="s" s="13">
        <v>32</v>
      </c>
      <c r="B395" s="11"/>
      <c r="C395" s="17">
        <v>28</v>
      </c>
      <c r="D395" t="s" s="13">
        <v>80</v>
      </c>
      <c r="E395" s="10"/>
      <c r="F395" s="14"/>
      <c r="G395" s="14"/>
      <c r="H395" s="14"/>
      <c r="I395" s="14"/>
    </row>
    <row r="396" ht="20.05" customHeight="1">
      <c r="A396" t="s" s="13">
        <v>36</v>
      </c>
      <c r="B396" s="11"/>
      <c r="C396" s="17">
        <v>29</v>
      </c>
      <c r="D396" t="s" s="13">
        <v>80</v>
      </c>
      <c r="E396" s="10"/>
      <c r="F396" s="14"/>
      <c r="G396" s="14"/>
      <c r="H396" s="14"/>
      <c r="I396" s="14"/>
    </row>
    <row r="397" ht="20.05" customHeight="1">
      <c r="A397" t="s" s="13">
        <v>43</v>
      </c>
      <c r="B397" s="11"/>
      <c r="C397" s="17">
        <v>30</v>
      </c>
      <c r="D397" t="s" s="13">
        <v>80</v>
      </c>
      <c r="E397" s="10"/>
      <c r="F397" s="14"/>
      <c r="G397" s="14"/>
      <c r="H397" s="14"/>
      <c r="I397" s="14"/>
    </row>
    <row r="398" ht="20.05" customHeight="1">
      <c r="A398" t="s" s="13">
        <v>10</v>
      </c>
      <c r="B398" t="s" s="16">
        <v>28</v>
      </c>
      <c r="C398" s="17">
        <v>31</v>
      </c>
      <c r="D398" t="s" s="13">
        <v>80</v>
      </c>
      <c r="E398" s="10"/>
      <c r="F398" s="14"/>
      <c r="G398" s="14"/>
      <c r="H398" s="14"/>
      <c r="I398" s="14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5" customHeight="1" outlineLevelRow="0" outlineLevelCol="0"/>
  <cols>
    <col min="1" max="10" width="16.3516" style="18" customWidth="1"/>
    <col min="11" max="16384" width="16.3516" style="18" customWidth="1"/>
  </cols>
  <sheetData>
    <row r="1" ht="27.65" customHeight="1">
      <c r="A1" t="s" s="2">
        <v>81</v>
      </c>
      <c r="B1" s="2"/>
      <c r="C1" s="2"/>
      <c r="D1" s="2"/>
      <c r="E1" s="2"/>
      <c r="F1" s="2"/>
      <c r="G1" s="2"/>
      <c r="H1" s="2"/>
      <c r="I1" s="2"/>
      <c r="J1" s="2"/>
    </row>
    <row r="2" ht="36.2" customHeight="1">
      <c r="A2" t="s" s="3">
        <v>82</v>
      </c>
      <c r="B2" t="s" s="3">
        <v>83</v>
      </c>
      <c r="C2" t="s" s="3">
        <v>84</v>
      </c>
      <c r="D2" t="s" s="3">
        <v>85</v>
      </c>
      <c r="E2" t="s" s="3">
        <v>86</v>
      </c>
      <c r="F2" t="s" s="3">
        <v>87</v>
      </c>
      <c r="G2" t="s" s="3">
        <v>88</v>
      </c>
      <c r="H2" t="s" s="3">
        <v>89</v>
      </c>
      <c r="I2" t="s" s="3">
        <v>90</v>
      </c>
      <c r="J2" t="s" s="3">
        <v>91</v>
      </c>
    </row>
    <row r="3" ht="20.25" customHeight="1">
      <c r="A3" s="19">
        <v>2023</v>
      </c>
      <c r="B3" t="s" s="20">
        <v>10</v>
      </c>
      <c r="C3" s="21">
        <f>E3:E3-(64-1)</f>
        <v>44962</v>
      </c>
      <c r="D3" s="21">
        <f>E3:E3-46</f>
        <v>44979</v>
      </c>
      <c r="E3" s="21">
        <v>45025</v>
      </c>
      <c r="F3" s="21">
        <f>E3:E3+(40-1)</f>
        <v>45064</v>
      </c>
      <c r="G3" s="21">
        <f>E3:E3+(50-1)</f>
        <v>45074</v>
      </c>
      <c r="H3" s="21">
        <f>E3:E3+(61-1)</f>
        <v>45085</v>
      </c>
      <c r="I3" s="22">
        <v>26</v>
      </c>
      <c r="J3" s="21">
        <v>45263</v>
      </c>
    </row>
    <row r="4" ht="20.05" customHeight="1">
      <c r="A4" s="23">
        <v>2024</v>
      </c>
      <c r="B4" t="s" s="24">
        <v>92</v>
      </c>
      <c r="C4" s="25">
        <f>E4:E4-(64-1)+1</f>
        <v>44954</v>
      </c>
      <c r="D4" s="25">
        <f>E4:E4-46+1</f>
        <v>44971</v>
      </c>
      <c r="E4" s="25">
        <v>45016</v>
      </c>
      <c r="F4" s="25">
        <f>E4:E4+(40-1)</f>
        <v>45055</v>
      </c>
      <c r="G4" s="25">
        <f>E4:E4+(50-1)</f>
        <v>45065</v>
      </c>
      <c r="H4" s="25">
        <f>E4:E4+(61-1)</f>
        <v>45076</v>
      </c>
      <c r="I4" s="26">
        <v>27</v>
      </c>
      <c r="J4" s="25">
        <v>45261</v>
      </c>
    </row>
    <row r="5" ht="20.05" customHeight="1">
      <c r="A5" s="23">
        <v>2025</v>
      </c>
      <c r="B5" t="s" s="24">
        <v>32</v>
      </c>
      <c r="C5" s="25">
        <f>E5:E5-(64-1)</f>
        <v>44973</v>
      </c>
      <c r="D5" s="25">
        <f>E5:E5-46</f>
        <v>44990</v>
      </c>
      <c r="E5" s="25">
        <v>45036</v>
      </c>
      <c r="F5" s="25">
        <f>E5:E5+(40-1)</f>
        <v>45075</v>
      </c>
      <c r="G5" s="25">
        <f>E5:E5+(50-1)</f>
        <v>45085</v>
      </c>
      <c r="H5" s="25">
        <f>E5:E5+(61-1)</f>
        <v>45096</v>
      </c>
      <c r="I5" s="26">
        <v>24</v>
      </c>
      <c r="J5" s="25">
        <v>45260</v>
      </c>
    </row>
    <row r="6" ht="20.05" customHeight="1">
      <c r="A6" s="23">
        <v>2026</v>
      </c>
      <c r="B6" t="s" s="24">
        <v>27</v>
      </c>
      <c r="C6" s="25">
        <f>E6:E6-(64-1)</f>
        <v>44958</v>
      </c>
      <c r="D6" s="25">
        <f>E6:E6-46</f>
        <v>44975</v>
      </c>
      <c r="E6" s="25">
        <v>45021</v>
      </c>
      <c r="F6" s="25">
        <f>E6:E6+(40-1)</f>
        <v>45060</v>
      </c>
      <c r="G6" s="25">
        <f>E6:E6+(50-1)</f>
        <v>45070</v>
      </c>
      <c r="H6" s="25">
        <f>E6:E6+(61-1)</f>
        <v>45081</v>
      </c>
      <c r="I6" s="26">
        <v>26</v>
      </c>
      <c r="J6" s="25">
        <v>45259</v>
      </c>
    </row>
    <row r="7" ht="20.05" customHeight="1">
      <c r="A7" s="23">
        <v>2027</v>
      </c>
      <c r="B7" t="s" s="24">
        <v>22</v>
      </c>
      <c r="C7" s="25">
        <f>E7:E7-(64-1)</f>
        <v>44950</v>
      </c>
      <c r="D7" s="25">
        <f>E7:E7-46</f>
        <v>44967</v>
      </c>
      <c r="E7" s="25">
        <v>45013</v>
      </c>
      <c r="F7" s="25">
        <f>E7:E7+(40-1)</f>
        <v>45052</v>
      </c>
      <c r="G7" s="25">
        <f>E7:E7+(50-1)</f>
        <v>45062</v>
      </c>
      <c r="H7" s="25">
        <f>E7:E7+(61-1)</f>
        <v>45073</v>
      </c>
      <c r="I7" s="26">
        <v>27</v>
      </c>
      <c r="J7" s="25">
        <v>45258</v>
      </c>
    </row>
    <row r="8" ht="20.05" customHeight="1">
      <c r="A8" s="23">
        <v>2028</v>
      </c>
      <c r="B8" t="s" s="24">
        <v>93</v>
      </c>
      <c r="C8" s="25">
        <f>E8:E8-(64-1)+1</f>
        <v>44970</v>
      </c>
      <c r="D8" s="25">
        <f>E8:E8-46+1</f>
        <v>44987</v>
      </c>
      <c r="E8" s="25">
        <v>45032</v>
      </c>
      <c r="F8" s="25">
        <f>E8:E8+(40-1)</f>
        <v>45071</v>
      </c>
      <c r="G8" s="25">
        <f>E8:E8+(50-1)</f>
        <v>45081</v>
      </c>
      <c r="H8" s="25">
        <f>E8:E8+(61-1)</f>
        <v>45092</v>
      </c>
      <c r="I8" s="26">
        <v>25</v>
      </c>
      <c r="J8" s="25">
        <v>45263</v>
      </c>
    </row>
    <row r="9" ht="20.05" customHeight="1">
      <c r="A9" s="23">
        <v>2029</v>
      </c>
      <c r="B9" t="s" s="24">
        <v>43</v>
      </c>
      <c r="C9" s="25">
        <f>E9:E9-(64-1)</f>
        <v>44954</v>
      </c>
      <c r="D9" s="25">
        <f>E9:E9-46</f>
        <v>44971</v>
      </c>
      <c r="E9" s="25">
        <v>45017</v>
      </c>
      <c r="F9" s="25">
        <f>E9:E9+(40-1)</f>
        <v>45056</v>
      </c>
      <c r="G9" s="25">
        <f>E9:E9+(50-1)</f>
        <v>45066</v>
      </c>
      <c r="H9" s="25">
        <f>E9:E9+(61-1)</f>
        <v>45077</v>
      </c>
      <c r="I9" s="26">
        <v>27</v>
      </c>
      <c r="J9" s="25">
        <v>45262</v>
      </c>
    </row>
    <row r="10" ht="20.05" customHeight="1">
      <c r="A10" s="23">
        <v>2030</v>
      </c>
      <c r="B10" t="s" s="24">
        <v>36</v>
      </c>
      <c r="C10" s="25">
        <f>E10:E10-(64-1)</f>
        <v>44974</v>
      </c>
      <c r="D10" s="25">
        <f>E10:E10-46</f>
        <v>44991</v>
      </c>
      <c r="E10" s="25">
        <v>45037</v>
      </c>
      <c r="F10" s="25">
        <f>E10:E10+(40-1)</f>
        <v>45076</v>
      </c>
      <c r="G10" s="25">
        <f>E10:E10+(50-1)</f>
        <v>45086</v>
      </c>
      <c r="H10" s="25">
        <f>E10:E10+(61-1)</f>
        <v>45097</v>
      </c>
      <c r="I10" s="26">
        <v>24</v>
      </c>
      <c r="J10" s="25">
        <v>45261</v>
      </c>
    </row>
    <row r="11" ht="20.05" customHeight="1">
      <c r="A11" s="23">
        <v>2031</v>
      </c>
      <c r="B11" t="s" s="24">
        <v>32</v>
      </c>
      <c r="C11" s="25">
        <f>E11:E11-(64-1)</f>
        <v>44966</v>
      </c>
      <c r="D11" s="25">
        <f>E11:E11-46</f>
        <v>44983</v>
      </c>
      <c r="E11" s="25">
        <v>45029</v>
      </c>
      <c r="F11" s="25">
        <f>E11:E11+(40-1)</f>
        <v>45068</v>
      </c>
      <c r="G11" s="25">
        <f>E11:E11+(50-1)</f>
        <v>45078</v>
      </c>
      <c r="H11" s="25">
        <f>E11:E11+(61-1)</f>
        <v>45089</v>
      </c>
      <c r="I11" s="26">
        <v>25</v>
      </c>
      <c r="J11" s="25">
        <v>45260</v>
      </c>
    </row>
    <row r="12" ht="20.05" customHeight="1">
      <c r="A12" s="23">
        <v>2032</v>
      </c>
      <c r="B12" t="s" s="24">
        <v>94</v>
      </c>
      <c r="C12" s="25">
        <f>E12:E12-(64-1)+1</f>
        <v>44951</v>
      </c>
      <c r="D12" s="25">
        <f>E12:E12-46+1</f>
        <v>44968</v>
      </c>
      <c r="E12" s="25">
        <v>45013</v>
      </c>
      <c r="F12" s="25">
        <f>E12:E12+(40-1)</f>
        <v>45052</v>
      </c>
      <c r="G12" s="25">
        <f>E12:E12+(50-1)</f>
        <v>45062</v>
      </c>
      <c r="H12" s="25">
        <f>E12:E12+(61-1)</f>
        <v>45073</v>
      </c>
      <c r="I12" s="26">
        <v>27</v>
      </c>
      <c r="J12" s="25">
        <v>45258</v>
      </c>
    </row>
    <row r="13" ht="20.05" customHeight="1">
      <c r="A13" s="23">
        <v>2033</v>
      </c>
      <c r="B13" t="s" s="24">
        <v>16</v>
      </c>
      <c r="C13" s="25">
        <f>E13:E13-(64-1)</f>
        <v>44970</v>
      </c>
      <c r="D13" s="25">
        <f>E13:E13-46</f>
        <v>44987</v>
      </c>
      <c r="E13" s="25">
        <v>45033</v>
      </c>
      <c r="F13" s="25">
        <f>E13:E13+(40-1)</f>
        <v>45072</v>
      </c>
      <c r="G13" s="25">
        <f>E13:E13+(50-1)</f>
        <v>45082</v>
      </c>
      <c r="H13" s="25">
        <f>E13:E13+(61-1)</f>
        <v>45093</v>
      </c>
      <c r="I13" s="26">
        <v>24</v>
      </c>
      <c r="J13" s="25">
        <v>45257</v>
      </c>
    </row>
    <row r="14" ht="20.05" customHeight="1">
      <c r="A14" s="23">
        <v>2034</v>
      </c>
      <c r="B14" t="s" s="24">
        <v>10</v>
      </c>
      <c r="C14" s="25">
        <f>E14:E14-(64-1)</f>
        <v>44962</v>
      </c>
      <c r="D14" s="25">
        <f>E14:E14-46</f>
        <v>44979</v>
      </c>
      <c r="E14" s="25">
        <v>45025</v>
      </c>
      <c r="F14" s="25">
        <f>E14:E14+(40-1)</f>
        <v>45064</v>
      </c>
      <c r="G14" s="25">
        <f>E14:E14+(50-1)</f>
        <v>45074</v>
      </c>
      <c r="H14" s="25">
        <f>E14:E14+(61-1)</f>
        <v>45085</v>
      </c>
      <c r="I14" s="26">
        <v>26</v>
      </c>
      <c r="J14" s="25">
        <v>45263</v>
      </c>
    </row>
    <row r="15" ht="20.05" customHeight="1">
      <c r="A15" s="23">
        <v>2035</v>
      </c>
      <c r="B15" t="s" s="24">
        <v>43</v>
      </c>
      <c r="C15" s="25">
        <f>E15:E15-(64-1)</f>
        <v>44947</v>
      </c>
      <c r="D15" s="25">
        <f>E15:E15-46</f>
        <v>44964</v>
      </c>
      <c r="E15" s="25">
        <v>45010</v>
      </c>
      <c r="F15" s="25">
        <f>E15:E15+(40-1)</f>
        <v>45049</v>
      </c>
      <c r="G15" s="25">
        <f>E15:E15+(50-1)</f>
        <v>45059</v>
      </c>
      <c r="H15" s="25">
        <f>E15:E15+(61-1)</f>
        <v>45070</v>
      </c>
      <c r="I15" s="26">
        <v>28</v>
      </c>
      <c r="J15" s="25">
        <v>45262</v>
      </c>
    </row>
    <row r="16" ht="20.05" customHeight="1">
      <c r="A16" s="23">
        <v>2036</v>
      </c>
      <c r="B16" t="s" s="24">
        <v>95</v>
      </c>
      <c r="C16" s="25">
        <f>E16:E16-(64-1)+1</f>
        <v>44967</v>
      </c>
      <c r="D16" s="25">
        <f>E16:E16-46+1</f>
        <v>44984</v>
      </c>
      <c r="E16" s="25">
        <v>45029</v>
      </c>
      <c r="F16" s="25">
        <f>E16:E16+(40-1)</f>
        <v>45068</v>
      </c>
      <c r="G16" s="25">
        <f>E16:E16+(50-1)</f>
        <v>45078</v>
      </c>
      <c r="H16" s="25">
        <f>E16:E16+(61-1)</f>
        <v>45089</v>
      </c>
      <c r="I16" s="26">
        <v>25</v>
      </c>
      <c r="J16" s="25">
        <v>45260</v>
      </c>
    </row>
    <row r="17" ht="20.05" customHeight="1">
      <c r="A17" s="23">
        <v>2037</v>
      </c>
      <c r="B17" t="s" s="24">
        <v>27</v>
      </c>
      <c r="C17" s="25">
        <f>E17:E17-(64-1)</f>
        <v>44958</v>
      </c>
      <c r="D17" s="25">
        <f>E17:E17-46</f>
        <v>44975</v>
      </c>
      <c r="E17" s="25">
        <v>45021</v>
      </c>
      <c r="F17" s="25">
        <f>E17:E17+(40-1)</f>
        <v>45060</v>
      </c>
      <c r="G17" s="25">
        <f>E17:E17+(50-1)</f>
        <v>45070</v>
      </c>
      <c r="H17" s="25">
        <f>E17:E17+(61-1)</f>
        <v>45081</v>
      </c>
      <c r="I17" s="26">
        <v>26</v>
      </c>
      <c r="J17" s="25">
        <v>45259</v>
      </c>
    </row>
    <row r="18" ht="20.05" customHeight="1">
      <c r="A18" s="23">
        <v>2038</v>
      </c>
      <c r="B18" t="s" s="24">
        <v>22</v>
      </c>
      <c r="C18" s="25">
        <f>E18:E18-(64-1)</f>
        <v>44978</v>
      </c>
      <c r="D18" s="25">
        <f>E18:E18-46</f>
        <v>44995</v>
      </c>
      <c r="E18" s="25">
        <v>45041</v>
      </c>
      <c r="F18" s="25">
        <f>E18:E18+(40-1)</f>
        <v>45080</v>
      </c>
      <c r="G18" s="25">
        <f>E18:E18+(50-1)</f>
        <v>45090</v>
      </c>
      <c r="H18" s="25">
        <f>E18:E18+(61-1)</f>
        <v>45101</v>
      </c>
      <c r="I18" s="26">
        <v>23</v>
      </c>
      <c r="J18" s="25">
        <v>45258</v>
      </c>
    </row>
    <row r="19" ht="20.05" customHeight="1">
      <c r="A19" s="23">
        <v>2039</v>
      </c>
      <c r="B19" t="s" s="24">
        <v>16</v>
      </c>
      <c r="C19" s="25">
        <f>E19:E19-(64-1)</f>
        <v>44963</v>
      </c>
      <c r="D19" s="25">
        <f>E19:E19-46</f>
        <v>44980</v>
      </c>
      <c r="E19" s="25">
        <v>45026</v>
      </c>
      <c r="F19" s="25">
        <f>E19:E19+(40-1)</f>
        <v>45065</v>
      </c>
      <c r="G19" s="25">
        <f>E19:E19+(50-1)</f>
        <v>45075</v>
      </c>
      <c r="H19" s="25">
        <f>E19:E19+(61-1)</f>
        <v>45086</v>
      </c>
      <c r="I19" s="26">
        <v>25</v>
      </c>
      <c r="J19" s="25">
        <v>45257</v>
      </c>
    </row>
    <row r="20" ht="20.05" customHeight="1">
      <c r="A20" s="23">
        <v>2040</v>
      </c>
      <c r="B20" t="s" s="24">
        <v>96</v>
      </c>
      <c r="C20" s="25">
        <f>E20:E20-(64-1)+1</f>
        <v>44955</v>
      </c>
      <c r="D20" s="25">
        <f>E20:E20-46+1</f>
        <v>44972</v>
      </c>
      <c r="E20" s="25">
        <v>45017</v>
      </c>
      <c r="F20" s="25">
        <f>E20:E20+(40-1)</f>
        <v>45056</v>
      </c>
      <c r="G20" s="25">
        <f>E20:E20+(50-1)</f>
        <v>45066</v>
      </c>
      <c r="H20" s="25">
        <f>E20:E20+(61-1)</f>
        <v>45077</v>
      </c>
      <c r="I20" s="26">
        <v>27</v>
      </c>
      <c r="J20" s="25">
        <v>45262</v>
      </c>
    </row>
    <row r="21" ht="20.05" customHeight="1">
      <c r="A21" s="23">
        <v>2041</v>
      </c>
      <c r="B21" t="s" s="24">
        <v>36</v>
      </c>
      <c r="C21" s="25">
        <f>E21:E21-(64-1)</f>
        <v>44974</v>
      </c>
      <c r="D21" s="25">
        <f>E21:E21-46</f>
        <v>44991</v>
      </c>
      <c r="E21" s="25">
        <v>45037</v>
      </c>
      <c r="F21" s="25">
        <f>E21:E21+(40-1)</f>
        <v>45076</v>
      </c>
      <c r="G21" s="25">
        <f>E21:E21+(50-1)</f>
        <v>45086</v>
      </c>
      <c r="H21" s="25">
        <f>E21:E21+(61-1)</f>
        <v>45097</v>
      </c>
      <c r="I21" s="26">
        <v>24</v>
      </c>
      <c r="J21" s="25">
        <v>45261</v>
      </c>
    </row>
    <row r="22" ht="20.05" customHeight="1">
      <c r="A22" s="23">
        <v>2042</v>
      </c>
      <c r="B22" t="s" s="24">
        <v>32</v>
      </c>
      <c r="C22" s="25">
        <f>E22:E22-(64-1)</f>
        <v>44959</v>
      </c>
      <c r="D22" s="25">
        <f>E22:E22-46</f>
        <v>44976</v>
      </c>
      <c r="E22" s="25">
        <v>45022</v>
      </c>
      <c r="F22" s="25">
        <f>E22:E22+(40-1)</f>
        <v>45061</v>
      </c>
      <c r="G22" s="25">
        <f>E22:E22+(50-1)</f>
        <v>45071</v>
      </c>
      <c r="H22" s="25">
        <f>E22:E22+(61-1)</f>
        <v>45082</v>
      </c>
      <c r="I22" s="26">
        <v>26</v>
      </c>
      <c r="J22" s="25">
        <v>45260</v>
      </c>
    </row>
    <row r="23" ht="20.05" customHeight="1">
      <c r="A23" s="23">
        <v>2043</v>
      </c>
      <c r="B23" t="s" s="24">
        <v>27</v>
      </c>
      <c r="C23" s="25">
        <f>E23:E23-(64-1)</f>
        <v>44951</v>
      </c>
      <c r="D23" s="25">
        <f>E23:E23-46</f>
        <v>44968</v>
      </c>
      <c r="E23" s="25">
        <v>45014</v>
      </c>
      <c r="F23" s="25">
        <f>E23:E23+(40-1)</f>
        <v>45053</v>
      </c>
      <c r="G23" s="25">
        <f>E23:E23+(50-1)</f>
        <v>45063</v>
      </c>
      <c r="H23" s="25">
        <f>E23:E23+(61-1)</f>
        <v>45074</v>
      </c>
      <c r="I23" s="26">
        <v>27</v>
      </c>
      <c r="J23" s="25">
        <v>45259</v>
      </c>
    </row>
    <row r="24" ht="20.05" customHeight="1">
      <c r="A24" s="23">
        <v>2044</v>
      </c>
      <c r="B24" t="s" s="24">
        <v>97</v>
      </c>
      <c r="C24" s="25">
        <f>E24:E24-(64-1)+1</f>
        <v>44971</v>
      </c>
      <c r="D24" s="25">
        <f>E24:E24-46</f>
        <v>44987</v>
      </c>
      <c r="E24" s="25">
        <v>45033</v>
      </c>
      <c r="F24" s="25">
        <f>E24:E24+(40-1)</f>
        <v>45072</v>
      </c>
      <c r="G24" s="25">
        <f>E24:E24+(50-1)</f>
        <v>45082</v>
      </c>
      <c r="H24" s="25">
        <f>E24:E24+(61-1)</f>
        <v>45093</v>
      </c>
      <c r="I24" s="26">
        <v>24</v>
      </c>
      <c r="J24" s="25">
        <v>45257</v>
      </c>
    </row>
    <row r="25" ht="20.05" customHeight="1">
      <c r="A25" s="23">
        <v>2045</v>
      </c>
      <c r="B25" t="s" s="24">
        <v>10</v>
      </c>
      <c r="C25" s="25">
        <f>E25:E25-(64-1)</f>
        <v>44962</v>
      </c>
      <c r="D25" s="25">
        <f>E25:E25-46</f>
        <v>44979</v>
      </c>
      <c r="E25" s="25">
        <v>45025</v>
      </c>
      <c r="F25" s="25">
        <f>E25:E25+(40-1)</f>
        <v>45064</v>
      </c>
      <c r="G25" s="25">
        <f>E25:E25+(50-1)</f>
        <v>45074</v>
      </c>
      <c r="H25" s="25">
        <f>E25:E25+(61-1)</f>
        <v>45085</v>
      </c>
      <c r="I25" s="26">
        <v>26</v>
      </c>
      <c r="J25" s="25">
        <v>45263</v>
      </c>
    </row>
    <row r="26" ht="20.05" customHeight="1">
      <c r="A26" s="23">
        <v>2046</v>
      </c>
      <c r="B26" t="s" s="24">
        <v>43</v>
      </c>
      <c r="C26" s="25">
        <f>E26:E26-(64-1)</f>
        <v>44947</v>
      </c>
      <c r="D26" s="25">
        <f>E26:E26-46</f>
        <v>44964</v>
      </c>
      <c r="E26" s="25">
        <v>45010</v>
      </c>
      <c r="F26" s="25">
        <f>E26:E26+(40-1)</f>
        <v>45049</v>
      </c>
      <c r="G26" s="25">
        <f>E26:E26+(50-1)</f>
        <v>45059</v>
      </c>
      <c r="H26" s="25">
        <f>E26:E26+(61-1)</f>
        <v>45070</v>
      </c>
      <c r="I26" s="26">
        <v>28</v>
      </c>
      <c r="J26" s="25">
        <v>45262</v>
      </c>
    </row>
    <row r="27" ht="20.05" customHeight="1">
      <c r="A27" s="23">
        <v>2047</v>
      </c>
      <c r="B27" t="s" s="24">
        <v>36</v>
      </c>
      <c r="C27" s="25">
        <f>E27:E27-(64-1)</f>
        <v>44967</v>
      </c>
      <c r="D27" s="25">
        <f>E27:E27-46</f>
        <v>44984</v>
      </c>
      <c r="E27" s="25">
        <v>45030</v>
      </c>
      <c r="F27" s="25">
        <f>E27:E27+(40-1)</f>
        <v>45069</v>
      </c>
      <c r="G27" s="25">
        <f>E27:E27+(50-1)</f>
        <v>45079</v>
      </c>
      <c r="H27" s="25">
        <f>E27:E27+(61-1)</f>
        <v>45090</v>
      </c>
      <c r="I27" s="26">
        <v>25</v>
      </c>
      <c r="J27" s="25">
        <v>45261</v>
      </c>
    </row>
    <row r="28" ht="20.05" customHeight="1">
      <c r="A28" s="23">
        <v>2048</v>
      </c>
      <c r="B28" t="s" s="24">
        <v>98</v>
      </c>
      <c r="C28" s="25">
        <f>E28:E28-(64-1)+1</f>
        <v>44959</v>
      </c>
      <c r="D28" s="25">
        <f>E28:E28-46+1</f>
        <v>44976</v>
      </c>
      <c r="E28" s="25">
        <v>45021</v>
      </c>
      <c r="F28" s="25">
        <f>E28:E28+(40-1)</f>
        <v>45060</v>
      </c>
      <c r="G28" s="25">
        <f>E28:E28+(50-1)</f>
        <v>45070</v>
      </c>
      <c r="H28" s="25">
        <f>E28:E28+(61-1)</f>
        <v>45081</v>
      </c>
      <c r="I28" s="26">
        <v>26</v>
      </c>
      <c r="J28" s="25">
        <v>45259</v>
      </c>
    </row>
    <row r="29" ht="20.05" customHeight="1">
      <c r="A29" s="23">
        <v>2049</v>
      </c>
      <c r="B29" t="s" s="24">
        <v>22</v>
      </c>
      <c r="C29" s="25">
        <f>E29:E29-(64-1)</f>
        <v>44971</v>
      </c>
      <c r="D29" s="25">
        <f>E29:E29-46</f>
        <v>44988</v>
      </c>
      <c r="E29" s="25">
        <v>45034</v>
      </c>
      <c r="F29" s="25">
        <f>E29:E29+(40-1)</f>
        <v>45073</v>
      </c>
      <c r="G29" s="25">
        <f>E29:E29+(50-1)</f>
        <v>45083</v>
      </c>
      <c r="H29" s="25">
        <f>E29:E29+(61-1)</f>
        <v>45094</v>
      </c>
      <c r="I29" s="26">
        <v>24</v>
      </c>
      <c r="J29" s="25">
        <v>45258</v>
      </c>
    </row>
    <row r="30" ht="20.05" customHeight="1">
      <c r="A30" s="23">
        <v>2050</v>
      </c>
      <c r="B30" t="s" s="24">
        <v>16</v>
      </c>
      <c r="C30" s="25">
        <f>E30:E30-(64-1)</f>
        <v>44963</v>
      </c>
      <c r="D30" s="25">
        <f>E30:E30-46</f>
        <v>44980</v>
      </c>
      <c r="E30" s="25">
        <v>45026</v>
      </c>
      <c r="F30" s="25">
        <f>E30:E30+(40-1)</f>
        <v>45065</v>
      </c>
      <c r="G30" s="25">
        <f>E30:E30+(50-1)</f>
        <v>45075</v>
      </c>
      <c r="H30" s="25">
        <f>E30:E30+(61-1)</f>
        <v>45086</v>
      </c>
      <c r="I30" s="26">
        <v>25</v>
      </c>
      <c r="J30" s="25">
        <v>45257</v>
      </c>
    </row>
    <row r="31" ht="20.05" customHeight="1">
      <c r="A31" s="23">
        <v>2051</v>
      </c>
      <c r="B31" t="s" s="24">
        <v>10</v>
      </c>
      <c r="C31" s="25">
        <f>E31:E31-(64-1)</f>
        <v>44955</v>
      </c>
      <c r="D31" s="25">
        <f>E31:E31-46</f>
        <v>44972</v>
      </c>
      <c r="E31" s="25">
        <v>45018</v>
      </c>
      <c r="F31" s="25">
        <f>E31:E31+(40-1)</f>
        <v>45057</v>
      </c>
      <c r="G31" s="25">
        <f>E31:E31+(50-1)</f>
        <v>45067</v>
      </c>
      <c r="H31" s="25">
        <f>E31:E31+(61-1)</f>
        <v>45078</v>
      </c>
      <c r="I31" s="26">
        <v>27</v>
      </c>
      <c r="J31" s="25">
        <v>45263</v>
      </c>
    </row>
    <row r="32" ht="20.05" customHeight="1">
      <c r="A32" s="23">
        <v>2052</v>
      </c>
      <c r="B32" t="s" s="24">
        <v>92</v>
      </c>
      <c r="C32" s="25">
        <f>E32:E32-(64-1)+1</f>
        <v>44975</v>
      </c>
      <c r="D32" s="25">
        <f>E32:E32-46</f>
        <v>44991</v>
      </c>
      <c r="E32" s="25">
        <v>45037</v>
      </c>
      <c r="F32" s="25">
        <f>E32:E32+(40-1)</f>
        <v>45076</v>
      </c>
      <c r="G32" s="25">
        <f>E32:E32+(50-1)</f>
        <v>45086</v>
      </c>
      <c r="H32" s="25">
        <f>E32:E32+(61-1)</f>
        <v>45097</v>
      </c>
      <c r="I32" s="26">
        <v>24</v>
      </c>
      <c r="J32" s="25">
        <v>45261</v>
      </c>
    </row>
    <row r="33" ht="20.05" customHeight="1">
      <c r="A33" s="23">
        <v>2053</v>
      </c>
      <c r="B33" t="s" s="24">
        <v>32</v>
      </c>
      <c r="C33" s="25">
        <f>E33:E33-(64-1)</f>
        <v>44959</v>
      </c>
      <c r="D33" s="25">
        <f>E33:E33-46</f>
        <v>44976</v>
      </c>
      <c r="E33" s="25">
        <v>45022</v>
      </c>
      <c r="F33" s="25">
        <f>E33:E33+(40-1)</f>
        <v>45061</v>
      </c>
      <c r="G33" s="25">
        <f>E33:E33+(50-1)</f>
        <v>45071</v>
      </c>
      <c r="H33" s="25">
        <f>E33:E33+(61-1)</f>
        <v>45082</v>
      </c>
      <c r="I33" s="26">
        <v>26</v>
      </c>
      <c r="J33" s="25">
        <v>45260</v>
      </c>
    </row>
    <row r="34" ht="20.05" customHeight="1">
      <c r="A34" s="23">
        <v>2054</v>
      </c>
      <c r="B34" t="s" s="24">
        <v>27</v>
      </c>
      <c r="C34" s="25">
        <f>E34:E34-(64-1)</f>
        <v>44951</v>
      </c>
      <c r="D34" s="25">
        <f>E34:E34-46</f>
        <v>44968</v>
      </c>
      <c r="E34" s="25">
        <v>45014</v>
      </c>
      <c r="F34" s="25">
        <f>E34:E34+(40-1)</f>
        <v>45053</v>
      </c>
      <c r="G34" s="25">
        <f>E34:E34+(50-1)</f>
        <v>45063</v>
      </c>
      <c r="H34" s="25">
        <f>E34:E34+(61-1)</f>
        <v>45074</v>
      </c>
      <c r="I34" s="26">
        <v>27</v>
      </c>
      <c r="J34" s="25">
        <v>45259</v>
      </c>
    </row>
    <row r="35" ht="20.05" customHeight="1">
      <c r="A35" s="23">
        <v>2055</v>
      </c>
      <c r="B35" t="s" s="24">
        <v>22</v>
      </c>
      <c r="C35" s="25">
        <f>E35:E35-(64-1)</f>
        <v>44971</v>
      </c>
      <c r="D35" s="25">
        <f>E35:E35-46</f>
        <v>44988</v>
      </c>
      <c r="E35" s="25">
        <v>45034</v>
      </c>
      <c r="F35" s="25">
        <f>E35:E35+(40-1)</f>
        <v>45073</v>
      </c>
      <c r="G35" s="25">
        <f>E35:E35+(50-1)</f>
        <v>45083</v>
      </c>
      <c r="H35" s="25">
        <f>E35:E35+(61-1)</f>
        <v>45094</v>
      </c>
      <c r="I35" s="26">
        <v>24</v>
      </c>
      <c r="J35" s="25">
        <v>45258</v>
      </c>
    </row>
    <row r="36" ht="20.05" customHeight="1">
      <c r="A36" s="23">
        <v>2056</v>
      </c>
      <c r="B36" t="s" s="24">
        <v>93</v>
      </c>
      <c r="C36" s="25">
        <f>E36:E36-(64-1)+1</f>
        <v>44956</v>
      </c>
      <c r="D36" s="25">
        <f>E36:E36-46+1</f>
        <v>44973</v>
      </c>
      <c r="E36" s="25">
        <v>45018</v>
      </c>
      <c r="F36" s="25">
        <f>E36:E36+(40-1)</f>
        <v>45057</v>
      </c>
      <c r="G36" s="25">
        <f>E36:E36+(50-1)</f>
        <v>45067</v>
      </c>
      <c r="H36" s="25">
        <f>E36:E36+(61-1)</f>
        <v>45078</v>
      </c>
      <c r="I36" s="26">
        <v>27</v>
      </c>
      <c r="J36" s="25">
        <v>45263</v>
      </c>
    </row>
    <row r="37" ht="20.05" customHeight="1">
      <c r="A37" s="23">
        <v>2057</v>
      </c>
      <c r="B37" t="s" s="24">
        <v>43</v>
      </c>
      <c r="C37" s="25">
        <f>E37:E37-(64-1)</f>
        <v>44975</v>
      </c>
      <c r="D37" s="25">
        <f>E37:E37-46</f>
        <v>44992</v>
      </c>
      <c r="E37" s="25">
        <v>45038</v>
      </c>
      <c r="F37" s="25">
        <f>E37:E37+(40-1)</f>
        <v>45077</v>
      </c>
      <c r="G37" s="25">
        <f>E37:E37+(50-1)</f>
        <v>45087</v>
      </c>
      <c r="H37" s="25">
        <f>E37:E37+(61-1)</f>
        <v>45098</v>
      </c>
      <c r="I37" s="26">
        <v>24</v>
      </c>
      <c r="J37" s="25">
        <v>45262</v>
      </c>
    </row>
    <row r="38" ht="20.05" customHeight="1">
      <c r="A38" s="23">
        <v>2058</v>
      </c>
      <c r="B38" t="s" s="24">
        <v>36</v>
      </c>
      <c r="C38" s="25">
        <f>E38:E38-(64-1)</f>
        <v>44967</v>
      </c>
      <c r="D38" s="25">
        <f>E38:E38-46</f>
        <v>44984</v>
      </c>
      <c r="E38" s="25">
        <v>45030</v>
      </c>
      <c r="F38" s="25">
        <f>E38:E38+(40-1)</f>
        <v>45069</v>
      </c>
      <c r="G38" s="25">
        <f>E38:E38+(50-1)</f>
        <v>45079</v>
      </c>
      <c r="H38" s="25">
        <f>E38:E38+(61-1)</f>
        <v>45090</v>
      </c>
      <c r="I38" s="26">
        <v>25</v>
      </c>
      <c r="J38" s="25">
        <v>45261</v>
      </c>
    </row>
    <row r="39" ht="20.05" customHeight="1">
      <c r="A39" s="23">
        <v>2059</v>
      </c>
      <c r="B39" t="s" s="24">
        <v>32</v>
      </c>
      <c r="C39" s="25">
        <f>E39:E39-(64-1)</f>
        <v>44952</v>
      </c>
      <c r="D39" s="25">
        <f>E39:E39-46</f>
        <v>44969</v>
      </c>
      <c r="E39" s="25">
        <v>45015</v>
      </c>
      <c r="F39" s="25">
        <f>E39:E39+(40-1)</f>
        <v>45054</v>
      </c>
      <c r="G39" s="25">
        <f>E39:E39+(50-1)</f>
        <v>45064</v>
      </c>
      <c r="H39" s="25">
        <f>E39:E39+(61-1)</f>
        <v>45075</v>
      </c>
      <c r="I39" s="26">
        <v>27</v>
      </c>
      <c r="J39" s="25">
        <v>45260</v>
      </c>
    </row>
    <row r="40" ht="20.05" customHeight="1">
      <c r="A40" s="23">
        <v>2060</v>
      </c>
      <c r="B40" t="s" s="24">
        <v>94</v>
      </c>
      <c r="C40" s="25">
        <f>E40:E40-(64-1)+1</f>
        <v>44972</v>
      </c>
      <c r="D40" s="25">
        <f>E40:E40-46</f>
        <v>44988</v>
      </c>
      <c r="E40" s="25">
        <v>45034</v>
      </c>
      <c r="F40" s="25">
        <f>E40:E40+(40-1)</f>
        <v>45073</v>
      </c>
      <c r="G40" s="25">
        <f>E40:E40+(50-1)</f>
        <v>45083</v>
      </c>
      <c r="H40" s="25">
        <f>E40:E40+(61-1)</f>
        <v>45094</v>
      </c>
      <c r="I40" s="26">
        <v>24</v>
      </c>
      <c r="J40" s="25">
        <v>45258</v>
      </c>
    </row>
    <row r="41" ht="20.05" customHeight="1">
      <c r="A41" s="23">
        <v>2061</v>
      </c>
      <c r="B41" t="s" s="24">
        <v>16</v>
      </c>
      <c r="C41" s="25">
        <f>E41:E41-(64-1)</f>
        <v>44963</v>
      </c>
      <c r="D41" s="25">
        <f>E41:E41-46</f>
        <v>44980</v>
      </c>
      <c r="E41" s="25">
        <v>45026</v>
      </c>
      <c r="F41" s="25">
        <f>E41:E41+(40-1)</f>
        <v>45065</v>
      </c>
      <c r="G41" s="25">
        <f>E41:E41+(50-1)</f>
        <v>45075</v>
      </c>
      <c r="H41" s="25">
        <f>E41:E41+(61-1)</f>
        <v>45086</v>
      </c>
      <c r="I41" s="26">
        <v>25</v>
      </c>
      <c r="J41" s="25">
        <v>45257</v>
      </c>
    </row>
    <row r="42" ht="20.05" customHeight="1">
      <c r="A42" s="23">
        <v>2062</v>
      </c>
      <c r="B42" t="s" s="24">
        <v>10</v>
      </c>
      <c r="C42" s="25">
        <f>E42:E42-(64-1)</f>
        <v>44948</v>
      </c>
      <c r="D42" s="25">
        <f>E42:E42-46</f>
        <v>44965</v>
      </c>
      <c r="E42" s="25">
        <v>45011</v>
      </c>
      <c r="F42" s="25">
        <f>E42:E42+(40-1)</f>
        <v>45050</v>
      </c>
      <c r="G42" s="25">
        <f>E42:E42+(50-1)</f>
        <v>45060</v>
      </c>
      <c r="H42" s="25">
        <f>E42:E42+(61-1)</f>
        <v>45071</v>
      </c>
      <c r="I42" s="26">
        <v>28</v>
      </c>
      <c r="J42" s="25">
        <v>45263</v>
      </c>
    </row>
    <row r="43" ht="20.05" customHeight="1">
      <c r="A43" s="23">
        <v>2063</v>
      </c>
      <c r="B43" t="s" s="24">
        <v>43</v>
      </c>
      <c r="C43" s="25">
        <f>E43:E43-(64-1)</f>
        <v>44968</v>
      </c>
      <c r="D43" s="25">
        <f>E43:E43-46</f>
        <v>44985</v>
      </c>
      <c r="E43" s="25">
        <v>45031</v>
      </c>
      <c r="F43" s="25">
        <f>E43:E43+(40-1)</f>
        <v>45070</v>
      </c>
      <c r="G43" s="25">
        <f>E43:E43+(50-1)</f>
        <v>45080</v>
      </c>
      <c r="H43" s="25">
        <f>E43:E43+(61-1)</f>
        <v>45091</v>
      </c>
      <c r="I43" s="26">
        <v>25</v>
      </c>
      <c r="J43" s="25">
        <v>45262</v>
      </c>
    </row>
    <row r="44" ht="20.05" customHeight="1">
      <c r="A44" s="23">
        <v>2064</v>
      </c>
      <c r="B44" t="s" s="24">
        <v>95</v>
      </c>
      <c r="C44" s="25">
        <f>E44:E44-(64-1)+1</f>
        <v>44960</v>
      </c>
      <c r="D44" s="25">
        <f>E44:E44-46+1</f>
        <v>44977</v>
      </c>
      <c r="E44" s="25">
        <v>45022</v>
      </c>
      <c r="F44" s="25">
        <f>E44:E44+(40-1)</f>
        <v>45061</v>
      </c>
      <c r="G44" s="25">
        <f>E44:E44+(50-1)</f>
        <v>45071</v>
      </c>
      <c r="H44" s="25">
        <f>E44:E44+(61-1)</f>
        <v>45082</v>
      </c>
      <c r="I44" s="26">
        <v>26</v>
      </c>
      <c r="J44" s="25">
        <v>45260</v>
      </c>
    </row>
    <row r="45" ht="20.05" customHeight="1">
      <c r="A45" s="23">
        <v>2065</v>
      </c>
      <c r="B45" t="s" s="24">
        <v>27</v>
      </c>
      <c r="C45" s="25">
        <f>E45:E45-(64-1)</f>
        <v>44951</v>
      </c>
      <c r="D45" s="25">
        <f>E45:E45-46</f>
        <v>44968</v>
      </c>
      <c r="E45" s="25">
        <v>45014</v>
      </c>
      <c r="F45" s="25">
        <f>E45:E45+(40-1)</f>
        <v>45053</v>
      </c>
      <c r="G45" s="25">
        <f>E45:E45+(50-1)</f>
        <v>45063</v>
      </c>
      <c r="H45" s="25">
        <f>E45:E45+(61-1)</f>
        <v>45074</v>
      </c>
      <c r="I45" s="26">
        <v>27</v>
      </c>
      <c r="J45" s="25">
        <v>45259</v>
      </c>
    </row>
    <row r="46" ht="20.05" customHeight="1">
      <c r="A46" s="23">
        <v>2066</v>
      </c>
      <c r="B46" t="s" s="24">
        <v>22</v>
      </c>
      <c r="C46" s="25">
        <f>E46:E46-(64-1)</f>
        <v>44964</v>
      </c>
      <c r="D46" s="25">
        <f>E46:E46-46</f>
        <v>44981</v>
      </c>
      <c r="E46" s="25">
        <v>45027</v>
      </c>
      <c r="F46" s="25">
        <f>E46:E46+(40-1)</f>
        <v>45066</v>
      </c>
      <c r="G46" s="25">
        <f>E46:E46+(50-1)</f>
        <v>45076</v>
      </c>
      <c r="H46" s="25">
        <f>E46:E46+(61-1)</f>
        <v>45087</v>
      </c>
      <c r="I46" s="26">
        <v>25</v>
      </c>
      <c r="J46" s="25">
        <v>45258</v>
      </c>
    </row>
    <row r="47" ht="20.05" customHeight="1">
      <c r="A47" s="23">
        <v>2067</v>
      </c>
      <c r="B47" t="s" s="24">
        <v>16</v>
      </c>
      <c r="C47" s="25">
        <f>E47:E47-(64-1)</f>
        <v>44956</v>
      </c>
      <c r="D47" s="25">
        <f>E47:E47-46</f>
        <v>44973</v>
      </c>
      <c r="E47" s="25">
        <v>45019</v>
      </c>
      <c r="F47" s="25">
        <f>E47:E47+(40-1)</f>
        <v>45058</v>
      </c>
      <c r="G47" s="25">
        <f>E47:E47+(50-1)</f>
        <v>45068</v>
      </c>
      <c r="H47" s="25">
        <f>E47:E47+(61-1)</f>
        <v>45079</v>
      </c>
      <c r="I47" s="26">
        <v>26</v>
      </c>
      <c r="J47" s="25">
        <v>45257</v>
      </c>
    </row>
    <row r="48" ht="20.05" customHeight="1">
      <c r="A48" s="23">
        <v>2068</v>
      </c>
      <c r="B48" t="s" s="24">
        <v>96</v>
      </c>
      <c r="C48" s="25">
        <f>E48:E48-(64-1)+1</f>
        <v>44976</v>
      </c>
      <c r="D48" s="25">
        <f>E48:E48-46</f>
        <v>44992</v>
      </c>
      <c r="E48" s="25">
        <v>45038</v>
      </c>
      <c r="F48" s="25">
        <f>E48:E48+(40-1)</f>
        <v>45077</v>
      </c>
      <c r="G48" s="25">
        <f>E48:E48+(50-1)</f>
        <v>45087</v>
      </c>
      <c r="H48" s="25">
        <f>E48:E48+(61-1)</f>
        <v>45098</v>
      </c>
      <c r="I48" s="26">
        <v>24</v>
      </c>
      <c r="J48" s="25">
        <v>45262</v>
      </c>
    </row>
    <row r="49" ht="20.05" customHeight="1">
      <c r="A49" s="23">
        <v>2069</v>
      </c>
      <c r="B49" t="s" s="24">
        <v>36</v>
      </c>
      <c r="C49" s="25">
        <f>E49:E49-(64-1)</f>
        <v>44967</v>
      </c>
      <c r="D49" s="25">
        <f>E49:E49-46</f>
        <v>44984</v>
      </c>
      <c r="E49" s="25">
        <v>45030</v>
      </c>
      <c r="F49" s="25">
        <f>E49:E49+(40-1)</f>
        <v>45069</v>
      </c>
      <c r="G49" s="25">
        <f>E49:E49+(50-1)</f>
        <v>45079</v>
      </c>
      <c r="H49" s="25">
        <f>E49:E49+(61-1)</f>
        <v>45090</v>
      </c>
      <c r="I49" s="26">
        <v>25</v>
      </c>
      <c r="J49" s="25">
        <v>45261</v>
      </c>
    </row>
    <row r="50" ht="20.05" customHeight="1">
      <c r="A50" s="23">
        <v>2070</v>
      </c>
      <c r="B50" t="s" s="24">
        <v>32</v>
      </c>
      <c r="C50" s="25">
        <f>E50:E50-(64-1)</f>
        <v>44952</v>
      </c>
      <c r="D50" s="25">
        <f>E50:E50-46</f>
        <v>44969</v>
      </c>
      <c r="E50" s="25">
        <v>45015</v>
      </c>
      <c r="F50" s="25">
        <f>E50:E50+(40-1)</f>
        <v>45054</v>
      </c>
      <c r="G50" s="25">
        <f>E50:E50+(50-1)</f>
        <v>45064</v>
      </c>
      <c r="H50" s="25">
        <f>E50:E50+(61-1)</f>
        <v>45075</v>
      </c>
      <c r="I50" s="26">
        <v>27</v>
      </c>
      <c r="J50" s="25">
        <v>45260</v>
      </c>
    </row>
    <row r="51" ht="20.05" customHeight="1">
      <c r="A51" s="23">
        <v>2071</v>
      </c>
      <c r="B51" t="s" s="24">
        <v>27</v>
      </c>
      <c r="C51" s="25">
        <f>E51:E51-(64-1)</f>
        <v>44972</v>
      </c>
      <c r="D51" s="25">
        <f>E51:E51-46</f>
        <v>44989</v>
      </c>
      <c r="E51" s="25">
        <v>45035</v>
      </c>
      <c r="F51" s="25">
        <f>E51:E51+(40-1)</f>
        <v>45074</v>
      </c>
      <c r="G51" s="25">
        <f>E51:E51+(50-1)</f>
        <v>45084</v>
      </c>
      <c r="H51" s="25">
        <f>E51:E51+(61-1)</f>
        <v>45095</v>
      </c>
      <c r="I51" s="26">
        <v>24</v>
      </c>
      <c r="J51" s="25">
        <v>45259</v>
      </c>
    </row>
    <row r="52" ht="20.05" customHeight="1">
      <c r="A52" s="23">
        <v>2072</v>
      </c>
      <c r="B52" t="s" s="24">
        <v>97</v>
      </c>
      <c r="C52" s="25">
        <f>E52:E52-(64-1)+1</f>
        <v>44964</v>
      </c>
      <c r="D52" s="25">
        <f>E52:E52-46+1</f>
        <v>44981</v>
      </c>
      <c r="E52" s="25">
        <v>45026</v>
      </c>
      <c r="F52" s="25">
        <f>E52:E52+(40-1)</f>
        <v>45065</v>
      </c>
      <c r="G52" s="25">
        <f>E52:E52+(50-1)</f>
        <v>45075</v>
      </c>
      <c r="H52" s="25">
        <f>E52:E52+(61-1)</f>
        <v>45086</v>
      </c>
      <c r="I52" s="26">
        <v>25</v>
      </c>
      <c r="J52" s="25">
        <v>45257</v>
      </c>
    </row>
    <row r="53" ht="20.05" customHeight="1">
      <c r="A53" s="23">
        <v>2073</v>
      </c>
      <c r="B53" t="s" s="24">
        <v>10</v>
      </c>
      <c r="C53" s="25">
        <f>E53:E53-(64-1)</f>
        <v>44948</v>
      </c>
      <c r="D53" s="25">
        <f>E53:E53-46</f>
        <v>44965</v>
      </c>
      <c r="E53" s="25">
        <v>45011</v>
      </c>
      <c r="F53" s="25">
        <f>E53:E53+(40-1)</f>
        <v>45050</v>
      </c>
      <c r="G53" s="25">
        <f>E53:E53+(50-1)</f>
        <v>45060</v>
      </c>
      <c r="H53" s="25">
        <f>E53:E53+(61-1)</f>
        <v>45071</v>
      </c>
      <c r="I53" s="26">
        <v>28</v>
      </c>
      <c r="J53" s="25">
        <v>45263</v>
      </c>
    </row>
    <row r="54" ht="20.05" customHeight="1">
      <c r="A54" s="23">
        <v>2074</v>
      </c>
      <c r="B54" t="s" s="24">
        <v>43</v>
      </c>
      <c r="C54" s="25">
        <f>E54:E54-(64-1)</f>
        <v>44968</v>
      </c>
      <c r="D54" s="25">
        <f>E54:E54-46</f>
        <v>44985</v>
      </c>
      <c r="E54" s="25">
        <v>45031</v>
      </c>
      <c r="F54" s="25">
        <f>E54:E54+(40-1)</f>
        <v>45070</v>
      </c>
      <c r="G54" s="25">
        <f>E54:E54+(50-1)</f>
        <v>45080</v>
      </c>
      <c r="H54" s="25">
        <f>E54:E54+(61-1)</f>
        <v>45091</v>
      </c>
      <c r="I54" s="26">
        <v>25</v>
      </c>
      <c r="J54" s="25">
        <v>45262</v>
      </c>
    </row>
    <row r="55" ht="20.05" customHeight="1">
      <c r="A55" s="23">
        <v>2075</v>
      </c>
      <c r="B55" t="s" s="24">
        <v>36</v>
      </c>
      <c r="C55" s="25">
        <f>E55:E55-(64-1)</f>
        <v>44960</v>
      </c>
      <c r="D55" s="25">
        <f>E55:E55-46</f>
        <v>44977</v>
      </c>
      <c r="E55" s="25">
        <v>45023</v>
      </c>
      <c r="F55" s="25">
        <f>E55:E55+(40-1)</f>
        <v>45062</v>
      </c>
      <c r="G55" s="25">
        <f>E55:E55+(50-1)</f>
        <v>45072</v>
      </c>
      <c r="H55" s="25">
        <f>E55:E55+(61-1)</f>
        <v>45083</v>
      </c>
      <c r="I55" s="26">
        <v>26</v>
      </c>
      <c r="J55" s="25">
        <v>45261</v>
      </c>
    </row>
    <row r="56" ht="20.05" customHeight="1">
      <c r="A56" s="23">
        <v>2076</v>
      </c>
      <c r="B56" t="s" s="24">
        <v>98</v>
      </c>
      <c r="C56" s="25">
        <f>E56:E56-(64-1)+1</f>
        <v>44973</v>
      </c>
      <c r="D56" s="25">
        <f>E56:E56-46</f>
        <v>44989</v>
      </c>
      <c r="E56" s="25">
        <v>45035</v>
      </c>
      <c r="F56" s="25">
        <f>E56:E56+(40-1)</f>
        <v>45074</v>
      </c>
      <c r="G56" s="25">
        <f>E56:E56+(50-1)</f>
        <v>45084</v>
      </c>
      <c r="H56" s="25">
        <f>E56:E56+(61-1)</f>
        <v>45095</v>
      </c>
      <c r="I56" s="26">
        <v>24</v>
      </c>
      <c r="J56" s="25">
        <v>45259</v>
      </c>
    </row>
    <row r="57" ht="20.05" customHeight="1">
      <c r="A57" s="23">
        <v>2077</v>
      </c>
      <c r="B57" t="s" s="24">
        <v>22</v>
      </c>
      <c r="C57" s="25">
        <f>E57:E57-(64-1)</f>
        <v>44964</v>
      </c>
      <c r="D57" s="25">
        <f>E57:E57-46</f>
        <v>44981</v>
      </c>
      <c r="E57" s="25">
        <v>45027</v>
      </c>
      <c r="F57" s="25">
        <f>E57:E57+(40-1)</f>
        <v>45066</v>
      </c>
      <c r="G57" s="25">
        <f>E57:E57+(50-1)</f>
        <v>45076</v>
      </c>
      <c r="H57" s="25">
        <f>E57:E57+(61-1)</f>
        <v>45087</v>
      </c>
      <c r="I57" s="26">
        <v>25</v>
      </c>
      <c r="J57" s="25">
        <v>45258</v>
      </c>
    </row>
    <row r="58" ht="20.05" customHeight="1">
      <c r="A58" s="23">
        <v>2078</v>
      </c>
      <c r="B58" t="s" s="24">
        <v>16</v>
      </c>
      <c r="C58" s="25">
        <f>E58:E58-(64-1)</f>
        <v>44956</v>
      </c>
      <c r="D58" s="25">
        <f>E58:E58-46</f>
        <v>44973</v>
      </c>
      <c r="E58" s="25">
        <v>45019</v>
      </c>
      <c r="F58" s="25">
        <f>E58:E58+(40-1)</f>
        <v>45058</v>
      </c>
      <c r="G58" s="25">
        <f>E58:E58+(50-1)</f>
        <v>45068</v>
      </c>
      <c r="H58" s="25">
        <f>E58:E58+(61-1)</f>
        <v>45079</v>
      </c>
      <c r="I58" s="26">
        <v>26</v>
      </c>
      <c r="J58" s="25">
        <v>45257</v>
      </c>
    </row>
    <row r="59" ht="20.05" customHeight="1">
      <c r="A59" s="23">
        <v>2079</v>
      </c>
      <c r="B59" t="s" s="24">
        <v>10</v>
      </c>
      <c r="C59" s="25">
        <f>E59:E59-(64-1)</f>
        <v>44976</v>
      </c>
      <c r="D59" s="25">
        <f>E59:E59-46</f>
        <v>44993</v>
      </c>
      <c r="E59" s="25">
        <v>45039</v>
      </c>
      <c r="F59" s="25">
        <f>E59:E59+(40-1)</f>
        <v>45078</v>
      </c>
      <c r="G59" s="25">
        <f>E59:E59+(50-1)</f>
        <v>45088</v>
      </c>
      <c r="H59" s="25">
        <f>E59:E59+(61-1)</f>
        <v>45099</v>
      </c>
      <c r="I59" s="26">
        <v>24</v>
      </c>
      <c r="J59" s="25">
        <v>45263</v>
      </c>
    </row>
    <row r="60" ht="20.05" customHeight="1">
      <c r="A60" s="23">
        <v>2080</v>
      </c>
      <c r="B60" t="s" s="24">
        <v>92</v>
      </c>
      <c r="C60" s="25">
        <f>E60:E60-(64-1)+1</f>
        <v>44961</v>
      </c>
      <c r="D60" s="25">
        <f>E60:E60-46+1</f>
        <v>44978</v>
      </c>
      <c r="E60" s="25">
        <v>45023</v>
      </c>
      <c r="F60" s="25">
        <f>E60:E60+(40-1)</f>
        <v>45062</v>
      </c>
      <c r="G60" s="25">
        <f>E60:E60+(50-1)</f>
        <v>45072</v>
      </c>
      <c r="H60" s="25">
        <f>E60:E60+(61-1)</f>
        <v>45083</v>
      </c>
      <c r="I60" s="26">
        <v>26</v>
      </c>
      <c r="J60" s="25">
        <v>45261</v>
      </c>
    </row>
    <row r="61" ht="20.05" customHeight="1">
      <c r="A61" s="23">
        <v>2081</v>
      </c>
      <c r="B61" t="s" s="24">
        <v>32</v>
      </c>
      <c r="C61" s="25">
        <f>E61:E61-(64-1)</f>
        <v>44952</v>
      </c>
      <c r="D61" s="25">
        <f>E61:E61-46</f>
        <v>44969</v>
      </c>
      <c r="E61" s="25">
        <v>45015</v>
      </c>
      <c r="F61" s="25">
        <f>E61:E61+(40-1)</f>
        <v>45054</v>
      </c>
      <c r="G61" s="25">
        <f>E61:E61+(50-1)</f>
        <v>45064</v>
      </c>
      <c r="H61" s="25">
        <f>E61:E61+(61-1)</f>
        <v>45075</v>
      </c>
      <c r="I61" s="26">
        <v>27</v>
      </c>
      <c r="J61" s="25">
        <v>45260</v>
      </c>
    </row>
    <row r="62" ht="20.05" customHeight="1">
      <c r="A62" s="23">
        <v>2082</v>
      </c>
      <c r="B62" t="s" s="24">
        <v>27</v>
      </c>
      <c r="C62" s="25">
        <f>E62:E62-(64-1)</f>
        <v>44972</v>
      </c>
      <c r="D62" s="25">
        <f>E62:E62-46</f>
        <v>44989</v>
      </c>
      <c r="E62" s="25">
        <v>45035</v>
      </c>
      <c r="F62" s="25">
        <f>E62:E62+(40-1)</f>
        <v>45074</v>
      </c>
      <c r="G62" s="25">
        <f>E62:E62+(50-1)</f>
        <v>45084</v>
      </c>
      <c r="H62" s="25">
        <f>E62:E62+(61-1)</f>
        <v>45095</v>
      </c>
      <c r="I62" s="26">
        <v>24</v>
      </c>
      <c r="J62" s="25">
        <v>45259</v>
      </c>
    </row>
    <row r="63" ht="20.05" customHeight="1">
      <c r="A63" s="23">
        <v>2083</v>
      </c>
      <c r="B63" t="s" s="24">
        <v>22</v>
      </c>
      <c r="C63" s="25">
        <f>E63:E63-(64-1)</f>
        <v>44957</v>
      </c>
      <c r="D63" s="25">
        <f>E63:E63-46</f>
        <v>44974</v>
      </c>
      <c r="E63" s="25">
        <v>45020</v>
      </c>
      <c r="F63" s="25">
        <f>E63:E63+(40-1)</f>
        <v>45059</v>
      </c>
      <c r="G63" s="25">
        <f>E63:E63+(50-1)</f>
        <v>45069</v>
      </c>
      <c r="H63" s="25">
        <f>E63:E63+(61-1)</f>
        <v>45080</v>
      </c>
      <c r="I63" s="26">
        <v>26</v>
      </c>
      <c r="J63" s="25">
        <v>45258</v>
      </c>
    </row>
    <row r="64" ht="20.05" customHeight="1">
      <c r="A64" s="23">
        <v>2084</v>
      </c>
      <c r="B64" t="s" s="24">
        <v>93</v>
      </c>
      <c r="C64" s="25">
        <f>E64:E64-(64-1)+1</f>
        <v>44949</v>
      </c>
      <c r="D64" s="25">
        <f>E64:E64-46+1</f>
        <v>44966</v>
      </c>
      <c r="E64" s="25">
        <v>45011</v>
      </c>
      <c r="F64" s="25">
        <f>E64:E64+(40-1)</f>
        <v>45050</v>
      </c>
      <c r="G64" s="25">
        <f>E64:E64+(50-1)</f>
        <v>45060</v>
      </c>
      <c r="H64" s="25">
        <f>E64:E64+(61-1)</f>
        <v>45071</v>
      </c>
      <c r="I64" s="26">
        <v>28</v>
      </c>
      <c r="J64" s="25">
        <v>45263</v>
      </c>
    </row>
    <row r="65" ht="20.05" customHeight="1">
      <c r="A65" s="23">
        <v>2085</v>
      </c>
      <c r="B65" t="s" s="24">
        <v>43</v>
      </c>
      <c r="C65" s="25">
        <f>E65:E65-(64-1)</f>
        <v>44968</v>
      </c>
      <c r="D65" s="25">
        <f>E65:E65-46</f>
        <v>44985</v>
      </c>
      <c r="E65" s="25">
        <v>45031</v>
      </c>
      <c r="F65" s="25">
        <f>E65:E65+(40-1)</f>
        <v>45070</v>
      </c>
      <c r="G65" s="25">
        <f>E65:E65+(50-1)</f>
        <v>45080</v>
      </c>
      <c r="H65" s="25">
        <f>E65:E65+(61-1)</f>
        <v>45091</v>
      </c>
      <c r="I65" s="26">
        <v>25</v>
      </c>
      <c r="J65" s="25">
        <v>45262</v>
      </c>
    </row>
    <row r="66" ht="20.05" customHeight="1">
      <c r="A66" s="23">
        <v>2086</v>
      </c>
      <c r="B66" t="s" s="24">
        <v>36</v>
      </c>
      <c r="C66" s="25">
        <f>E66:E66-(64-1)</f>
        <v>44953</v>
      </c>
      <c r="D66" s="25">
        <f>E66:E66-46</f>
        <v>44970</v>
      </c>
      <c r="E66" s="25">
        <v>45016</v>
      </c>
      <c r="F66" s="25">
        <f>E66:E66+(40-1)</f>
        <v>45055</v>
      </c>
      <c r="G66" s="25">
        <f>E66:E66+(50-1)</f>
        <v>45065</v>
      </c>
      <c r="H66" s="25">
        <f>E66:E66+(61-1)</f>
        <v>45076</v>
      </c>
      <c r="I66" s="26">
        <v>27</v>
      </c>
      <c r="J66" s="25">
        <v>45261</v>
      </c>
    </row>
    <row r="67" ht="20.05" customHeight="1">
      <c r="A67" s="23">
        <v>2087</v>
      </c>
      <c r="B67" t="s" s="24">
        <v>32</v>
      </c>
      <c r="C67" s="25">
        <f>E67:E67-(64-1)</f>
        <v>44973</v>
      </c>
      <c r="D67" s="25">
        <f>E67:E67-46</f>
        <v>44990</v>
      </c>
      <c r="E67" s="25">
        <v>45036</v>
      </c>
      <c r="F67" s="25">
        <f>E67:E67+(40-1)</f>
        <v>45075</v>
      </c>
      <c r="G67" s="25">
        <f>E67:E67+(50-1)</f>
        <v>45085</v>
      </c>
      <c r="H67" s="25">
        <f>E67:E67+(61-1)</f>
        <v>45096</v>
      </c>
      <c r="I67" s="26">
        <v>24</v>
      </c>
      <c r="J67" s="25">
        <v>45260</v>
      </c>
    </row>
    <row r="68" ht="20.05" customHeight="1">
      <c r="A68" s="23">
        <v>2088</v>
      </c>
      <c r="B68" t="s" s="24">
        <v>94</v>
      </c>
      <c r="C68" s="25">
        <f>E68:E68-(64-1)+1</f>
        <v>44965</v>
      </c>
      <c r="D68" s="25">
        <f>E68:E68-46+1</f>
        <v>44982</v>
      </c>
      <c r="E68" s="25">
        <v>45027</v>
      </c>
      <c r="F68" s="25">
        <f>E68:E68+(40-1)</f>
        <v>45066</v>
      </c>
      <c r="G68" s="25">
        <f>E68:E68+(50-1)</f>
        <v>45076</v>
      </c>
      <c r="H68" s="25">
        <f>E68:E68+(61-1)</f>
        <v>45087</v>
      </c>
      <c r="I68" s="26">
        <v>25</v>
      </c>
      <c r="J68" s="25">
        <v>45258</v>
      </c>
    </row>
    <row r="69" ht="20.05" customHeight="1">
      <c r="A69" s="23">
        <v>2089</v>
      </c>
      <c r="B69" t="s" s="24">
        <v>16</v>
      </c>
      <c r="C69" s="25">
        <f>E69:E69-(64-1)</f>
        <v>44956</v>
      </c>
      <c r="D69" s="25">
        <f>E69:E69-46</f>
        <v>44973</v>
      </c>
      <c r="E69" s="25">
        <v>45019</v>
      </c>
      <c r="F69" s="25">
        <f>E69:E69+(40-1)</f>
        <v>45058</v>
      </c>
      <c r="G69" s="25">
        <f>E69:E69+(50-1)</f>
        <v>45068</v>
      </c>
      <c r="H69" s="25">
        <f>E69:E69+(61-1)</f>
        <v>45079</v>
      </c>
      <c r="I69" s="26">
        <v>26</v>
      </c>
      <c r="J69" s="25">
        <v>45257</v>
      </c>
    </row>
    <row r="70" ht="20.05" customHeight="1">
      <c r="A70" s="23">
        <v>2090</v>
      </c>
      <c r="B70" t="s" s="24">
        <v>10</v>
      </c>
      <c r="C70" s="25">
        <f>E70:E70-(64-1)</f>
        <v>44969</v>
      </c>
      <c r="D70" s="25">
        <f>E70:E70-46</f>
        <v>44986</v>
      </c>
      <c r="E70" s="25">
        <v>45032</v>
      </c>
      <c r="F70" s="25">
        <f>E70:E70+(40-1)</f>
        <v>45071</v>
      </c>
      <c r="G70" s="25">
        <f>E70:E70+(50-1)</f>
        <v>45081</v>
      </c>
      <c r="H70" s="25">
        <f>E70:E70+(61-1)</f>
        <v>45092</v>
      </c>
      <c r="I70" s="26">
        <v>25</v>
      </c>
      <c r="J70" s="25">
        <v>45263</v>
      </c>
    </row>
    <row r="71" ht="20.05" customHeight="1">
      <c r="A71" s="23">
        <v>2091</v>
      </c>
      <c r="B71" s="12"/>
      <c r="C71" s="10"/>
      <c r="D71" s="10"/>
      <c r="E71" s="10"/>
      <c r="F71" s="10"/>
      <c r="G71" s="10"/>
      <c r="H71" s="10"/>
      <c r="I71" s="10"/>
      <c r="J71" s="10"/>
    </row>
    <row r="72" ht="20.05" customHeight="1">
      <c r="A72" s="23">
        <v>2092</v>
      </c>
      <c r="B72" s="12"/>
      <c r="C72" s="10"/>
      <c r="D72" s="10"/>
      <c r="E72" s="10"/>
      <c r="F72" s="10"/>
      <c r="G72" s="10"/>
      <c r="H72" s="10"/>
      <c r="I72" s="10"/>
      <c r="J72" s="10"/>
    </row>
    <row r="73" ht="20.05" customHeight="1">
      <c r="A73" s="23">
        <v>2093</v>
      </c>
      <c r="B73" s="12"/>
      <c r="C73" s="10"/>
      <c r="D73" s="10"/>
      <c r="E73" s="10"/>
      <c r="F73" s="10"/>
      <c r="G73" s="10"/>
      <c r="H73" s="10"/>
      <c r="I73" s="10"/>
      <c r="J73" s="10"/>
    </row>
    <row r="74" ht="20.05" customHeight="1">
      <c r="A74" s="23">
        <v>2094</v>
      </c>
      <c r="B74" s="12"/>
      <c r="C74" s="10"/>
      <c r="D74" s="10"/>
      <c r="E74" s="10"/>
      <c r="F74" s="10"/>
      <c r="G74" s="10"/>
      <c r="H74" s="10"/>
      <c r="I74" s="10"/>
      <c r="J74" s="10"/>
    </row>
    <row r="75" ht="20.05" customHeight="1">
      <c r="A75" s="23">
        <v>2095</v>
      </c>
      <c r="B75" s="12"/>
      <c r="C75" s="10"/>
      <c r="D75" s="10"/>
      <c r="E75" s="10"/>
      <c r="F75" s="10"/>
      <c r="G75" s="10"/>
      <c r="H75" s="10"/>
      <c r="I75" s="10"/>
      <c r="J75" s="10"/>
    </row>
    <row r="76" ht="20.05" customHeight="1">
      <c r="A76" s="23">
        <v>2096</v>
      </c>
      <c r="B76" s="12"/>
      <c r="C76" s="10"/>
      <c r="D76" s="10"/>
      <c r="E76" s="10"/>
      <c r="F76" s="10"/>
      <c r="G76" s="10"/>
      <c r="H76" s="10"/>
      <c r="I76" s="10"/>
      <c r="J76" s="10"/>
    </row>
    <row r="77" ht="20.05" customHeight="1">
      <c r="A77" s="23">
        <v>2097</v>
      </c>
      <c r="B77" s="12"/>
      <c r="C77" s="10"/>
      <c r="D77" s="10"/>
      <c r="E77" s="10"/>
      <c r="F77" s="10"/>
      <c r="G77" s="10"/>
      <c r="H77" s="10"/>
      <c r="I77" s="10"/>
      <c r="J77" s="10"/>
    </row>
    <row r="78" ht="20.05" customHeight="1">
      <c r="A78" s="23">
        <v>2098</v>
      </c>
      <c r="B78" s="12"/>
      <c r="C78" s="10"/>
      <c r="D78" s="10"/>
      <c r="E78" s="10"/>
      <c r="F78" s="10"/>
      <c r="G78" s="10"/>
      <c r="H78" s="10"/>
      <c r="I78" s="10"/>
      <c r="J78" s="10"/>
    </row>
    <row r="79" ht="20.05" customHeight="1">
      <c r="A79" s="23">
        <v>2099</v>
      </c>
      <c r="B79" s="12"/>
      <c r="C79" s="10"/>
      <c r="D79" s="10"/>
      <c r="E79" s="10"/>
      <c r="F79" s="10"/>
      <c r="G79" s="10"/>
      <c r="H79" s="10"/>
      <c r="I79" s="10"/>
      <c r="J79" s="10"/>
    </row>
    <row r="80" ht="20.05" customHeight="1">
      <c r="A80" s="23">
        <v>2100</v>
      </c>
      <c r="B80" s="12"/>
      <c r="C80" s="10"/>
      <c r="D80" s="10"/>
      <c r="E80" s="10"/>
      <c r="F80" s="10"/>
      <c r="G80" s="10"/>
      <c r="H80" s="10"/>
      <c r="I80" s="10"/>
      <c r="J80" s="10"/>
    </row>
    <row r="81" ht="20.05" customHeight="1">
      <c r="A81" s="23">
        <v>2101</v>
      </c>
      <c r="B81" s="12"/>
      <c r="C81" s="10"/>
      <c r="D81" s="10"/>
      <c r="E81" s="10"/>
      <c r="F81" s="10"/>
      <c r="G81" s="10"/>
      <c r="H81" s="10"/>
      <c r="I81" s="10"/>
      <c r="J81" s="10"/>
    </row>
    <row r="82" ht="20.05" customHeight="1">
      <c r="A82" s="23">
        <v>2102</v>
      </c>
      <c r="B82" s="12"/>
      <c r="C82" s="10"/>
      <c r="D82" s="10"/>
      <c r="E82" s="10"/>
      <c r="F82" s="10"/>
      <c r="G82" s="10"/>
      <c r="H82" s="10"/>
      <c r="I82" s="10"/>
      <c r="J82" s="10"/>
    </row>
    <row r="83" ht="20.05" customHeight="1">
      <c r="A83" s="23">
        <v>2103</v>
      </c>
      <c r="B83" s="12"/>
      <c r="C83" s="10"/>
      <c r="D83" s="10"/>
      <c r="E83" s="10"/>
      <c r="F83" s="10"/>
      <c r="G83" s="10"/>
      <c r="H83" s="10"/>
      <c r="I83" s="10"/>
      <c r="J83" s="10"/>
    </row>
    <row r="84" ht="20.05" customHeight="1">
      <c r="A84" s="23">
        <v>2104</v>
      </c>
      <c r="B84" s="12"/>
      <c r="C84" s="10"/>
      <c r="D84" s="10"/>
      <c r="E84" s="10"/>
      <c r="F84" s="10"/>
      <c r="G84" s="10"/>
      <c r="H84" s="10"/>
      <c r="I84" s="10"/>
      <c r="J84" s="10"/>
    </row>
    <row r="85" ht="20.05" customHeight="1">
      <c r="A85" s="23">
        <v>2105</v>
      </c>
      <c r="B85" s="12"/>
      <c r="C85" s="10"/>
      <c r="D85" s="10"/>
      <c r="E85" s="10"/>
      <c r="F85" s="10"/>
      <c r="G85" s="10"/>
      <c r="H85" s="10"/>
      <c r="I85" s="10"/>
      <c r="J85" s="10"/>
    </row>
    <row r="86" ht="20.05" customHeight="1">
      <c r="A86" s="23">
        <v>2106</v>
      </c>
      <c r="B86" s="12"/>
      <c r="C86" s="10"/>
      <c r="D86" s="10"/>
      <c r="E86" s="10"/>
      <c r="F86" s="10"/>
      <c r="G86" s="10"/>
      <c r="H86" s="10"/>
      <c r="I86" s="10"/>
      <c r="J86" s="10"/>
    </row>
    <row r="87" ht="20.05" customHeight="1">
      <c r="A87" s="23">
        <v>2107</v>
      </c>
      <c r="B87" s="12"/>
      <c r="C87" s="10"/>
      <c r="D87" s="10"/>
      <c r="E87" s="10"/>
      <c r="F87" s="10"/>
      <c r="G87" s="10"/>
      <c r="H87" s="10"/>
      <c r="I87" s="10"/>
      <c r="J87" s="10"/>
    </row>
    <row r="88" ht="20.05" customHeight="1">
      <c r="A88" s="23">
        <v>2108</v>
      </c>
      <c r="B88" s="12"/>
      <c r="C88" s="10"/>
      <c r="D88" s="10"/>
      <c r="E88" s="10"/>
      <c r="F88" s="10"/>
      <c r="G88" s="10"/>
      <c r="H88" s="10"/>
      <c r="I88" s="10"/>
      <c r="J88" s="10"/>
    </row>
    <row r="89" ht="20.05" customHeight="1">
      <c r="A89" s="23">
        <v>2109</v>
      </c>
      <c r="B89" s="12"/>
      <c r="C89" s="10"/>
      <c r="D89" s="10"/>
      <c r="E89" s="10"/>
      <c r="F89" s="10"/>
      <c r="G89" s="10"/>
      <c r="H89" s="10"/>
      <c r="I89" s="10"/>
      <c r="J89" s="10"/>
    </row>
    <row r="90" ht="20.05" customHeight="1">
      <c r="A90" s="23">
        <v>2110</v>
      </c>
      <c r="B90" s="12"/>
      <c r="C90" s="10"/>
      <c r="D90" s="10"/>
      <c r="E90" s="10"/>
      <c r="F90" s="10"/>
      <c r="G90" s="10"/>
      <c r="H90" s="10"/>
      <c r="I90" s="10"/>
      <c r="J90" s="10"/>
    </row>
    <row r="91" ht="20.05" customHeight="1">
      <c r="A91" s="23">
        <v>2111</v>
      </c>
      <c r="B91" s="12"/>
      <c r="C91" s="10"/>
      <c r="D91" s="10"/>
      <c r="E91" s="10"/>
      <c r="F91" s="10"/>
      <c r="G91" s="10"/>
      <c r="H91" s="10"/>
      <c r="I91" s="10"/>
      <c r="J91" s="10"/>
    </row>
    <row r="92" ht="20.05" customHeight="1">
      <c r="A92" s="23">
        <v>2112</v>
      </c>
      <c r="B92" s="12"/>
      <c r="C92" s="10"/>
      <c r="D92" s="10"/>
      <c r="E92" s="10"/>
      <c r="F92" s="10"/>
      <c r="G92" s="10"/>
      <c r="H92" s="10"/>
      <c r="I92" s="10"/>
      <c r="J92" s="10"/>
    </row>
    <row r="93" ht="20.05" customHeight="1">
      <c r="A93" s="23">
        <v>2113</v>
      </c>
      <c r="B93" s="12"/>
      <c r="C93" s="10"/>
      <c r="D93" s="10"/>
      <c r="E93" s="10"/>
      <c r="F93" s="10"/>
      <c r="G93" s="10"/>
      <c r="H93" s="10"/>
      <c r="I93" s="10"/>
      <c r="J93" s="10"/>
    </row>
    <row r="94" ht="20.05" customHeight="1">
      <c r="A94" s="23">
        <v>2114</v>
      </c>
      <c r="B94" s="12"/>
      <c r="C94" s="10"/>
      <c r="D94" s="10"/>
      <c r="E94" s="10"/>
      <c r="F94" s="10"/>
      <c r="G94" s="10"/>
      <c r="H94" s="10"/>
      <c r="I94" s="10"/>
      <c r="J94" s="10"/>
    </row>
    <row r="95" ht="20.05" customHeight="1">
      <c r="A95" s="23">
        <v>2115</v>
      </c>
      <c r="B95" s="12"/>
      <c r="C95" s="10"/>
      <c r="D95" s="10"/>
      <c r="E95" s="10"/>
      <c r="F95" s="10"/>
      <c r="G95" s="10"/>
      <c r="H95" s="10"/>
      <c r="I95" s="10"/>
      <c r="J95" s="10"/>
    </row>
    <row r="96" ht="20.05" customHeight="1">
      <c r="A96" s="23">
        <v>2116</v>
      </c>
      <c r="B96" s="12"/>
      <c r="C96" s="10"/>
      <c r="D96" s="10"/>
      <c r="E96" s="10"/>
      <c r="F96" s="10"/>
      <c r="G96" s="10"/>
      <c r="H96" s="10"/>
      <c r="I96" s="10"/>
      <c r="J96" s="10"/>
    </row>
    <row r="97" ht="20.05" customHeight="1">
      <c r="A97" s="23">
        <v>2117</v>
      </c>
      <c r="B97" s="12"/>
      <c r="C97" s="10"/>
      <c r="D97" s="10"/>
      <c r="E97" s="10"/>
      <c r="F97" s="10"/>
      <c r="G97" s="10"/>
      <c r="H97" s="10"/>
      <c r="I97" s="10"/>
      <c r="J97" s="10"/>
    </row>
    <row r="98" ht="20.05" customHeight="1">
      <c r="A98" s="23">
        <v>2118</v>
      </c>
      <c r="B98" s="12"/>
      <c r="C98" s="10"/>
      <c r="D98" s="10"/>
      <c r="E98" s="10"/>
      <c r="F98" s="10"/>
      <c r="G98" s="10"/>
      <c r="H98" s="10"/>
      <c r="I98" s="10"/>
      <c r="J98" s="10"/>
    </row>
    <row r="99" ht="20.05" customHeight="1">
      <c r="A99" s="23">
        <v>2119</v>
      </c>
      <c r="B99" s="12"/>
      <c r="C99" s="10"/>
      <c r="D99" s="10"/>
      <c r="E99" s="10"/>
      <c r="F99" s="10"/>
      <c r="G99" s="10"/>
      <c r="H99" s="10"/>
      <c r="I99" s="10"/>
      <c r="J99" s="10"/>
    </row>
    <row r="100" ht="20.05" customHeight="1">
      <c r="A100" s="23">
        <v>2120</v>
      </c>
      <c r="B100" s="12"/>
      <c r="C100" s="10"/>
      <c r="D100" s="10"/>
      <c r="E100" s="10"/>
      <c r="F100" s="10"/>
      <c r="G100" s="10"/>
      <c r="H100" s="10"/>
      <c r="I100" s="10"/>
      <c r="J100" s="10"/>
    </row>
    <row r="101" ht="20.05" customHeight="1">
      <c r="A101" s="23">
        <v>2121</v>
      </c>
      <c r="B101" s="12"/>
      <c r="C101" s="10"/>
      <c r="D101" s="10"/>
      <c r="E101" s="10"/>
      <c r="F101" s="10"/>
      <c r="G101" s="10"/>
      <c r="H101" s="10"/>
      <c r="I101" s="10"/>
      <c r="J101" s="10"/>
    </row>
    <row r="102" ht="20.05" customHeight="1">
      <c r="A102" s="23">
        <v>2122</v>
      </c>
      <c r="B102" s="12"/>
      <c r="C102" s="10"/>
      <c r="D102" s="10"/>
      <c r="E102" s="10"/>
      <c r="F102" s="10"/>
      <c r="G102" s="10"/>
      <c r="H102" s="10"/>
      <c r="I102" s="10"/>
      <c r="J102" s="10"/>
    </row>
    <row r="103" ht="20.05" customHeight="1">
      <c r="A103" s="23">
        <v>2123</v>
      </c>
      <c r="B103" s="12"/>
      <c r="C103" s="10"/>
      <c r="D103" s="10"/>
      <c r="E103" s="10"/>
      <c r="F103" s="10"/>
      <c r="G103" s="10"/>
      <c r="H103" s="10"/>
      <c r="I103" s="10"/>
      <c r="J103" s="10"/>
    </row>
    <row r="104" ht="20.05" customHeight="1">
      <c r="A104" s="23">
        <v>2124</v>
      </c>
      <c r="B104" s="12"/>
      <c r="C104" s="10"/>
      <c r="D104" s="10"/>
      <c r="E104" s="10"/>
      <c r="F104" s="10"/>
      <c r="G104" s="10"/>
      <c r="H104" s="10"/>
      <c r="I104" s="10"/>
      <c r="J104" s="10"/>
    </row>
    <row r="105" ht="20.05" customHeight="1">
      <c r="A105" s="23">
        <v>2125</v>
      </c>
      <c r="B105" s="12"/>
      <c r="C105" s="10"/>
      <c r="D105" s="10"/>
      <c r="E105" s="10"/>
      <c r="F105" s="10"/>
      <c r="G105" s="10"/>
      <c r="H105" s="10"/>
      <c r="I105" s="10"/>
      <c r="J105" s="10"/>
    </row>
    <row r="106" ht="20.05" customHeight="1">
      <c r="A106" s="23">
        <v>2126</v>
      </c>
      <c r="B106" s="12"/>
      <c r="C106" s="10"/>
      <c r="D106" s="10"/>
      <c r="E106" s="10"/>
      <c r="F106" s="10"/>
      <c r="G106" s="10"/>
      <c r="H106" s="10"/>
      <c r="I106" s="10"/>
      <c r="J106" s="10"/>
    </row>
    <row r="107" ht="20.05" customHeight="1">
      <c r="A107" s="23">
        <v>2127</v>
      </c>
      <c r="B107" s="12"/>
      <c r="C107" s="10"/>
      <c r="D107" s="10"/>
      <c r="E107" s="10"/>
      <c r="F107" s="10"/>
      <c r="G107" s="10"/>
      <c r="H107" s="10"/>
      <c r="I107" s="10"/>
      <c r="J107" s="10"/>
    </row>
    <row r="108" ht="20.05" customHeight="1">
      <c r="A108" s="23">
        <v>2128</v>
      </c>
      <c r="B108" s="12"/>
      <c r="C108" s="10"/>
      <c r="D108" s="10"/>
      <c r="E108" s="10"/>
      <c r="F108" s="10"/>
      <c r="G108" s="10"/>
      <c r="H108" s="10"/>
      <c r="I108" s="10"/>
      <c r="J108" s="10"/>
    </row>
    <row r="109" ht="20.05" customHeight="1">
      <c r="A109" s="23">
        <v>2129</v>
      </c>
      <c r="B109" s="12"/>
      <c r="C109" s="10"/>
      <c r="D109" s="10"/>
      <c r="E109" s="10"/>
      <c r="F109" s="10"/>
      <c r="G109" s="10"/>
      <c r="H109" s="10"/>
      <c r="I109" s="10"/>
      <c r="J109" s="10"/>
    </row>
    <row r="110" ht="20.05" customHeight="1">
      <c r="A110" s="23">
        <v>2130</v>
      </c>
      <c r="B110" s="12"/>
      <c r="C110" s="10"/>
      <c r="D110" s="10"/>
      <c r="E110" s="10"/>
      <c r="F110" s="10"/>
      <c r="G110" s="10"/>
      <c r="H110" s="10"/>
      <c r="I110" s="10"/>
      <c r="J110" s="10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