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Iran\revise\"/>
    </mc:Choice>
  </mc:AlternateContent>
  <xr:revisionPtr revIDLastSave="0" documentId="13_ncr:1_{A7971CB4-FEA2-46C4-9B02-D8992C4C602E}" xr6:coauthVersionLast="47" xr6:coauthVersionMax="47" xr10:uidLastSave="{00000000-0000-0000-0000-000000000000}"/>
  <bookViews>
    <workbookView xWindow="21480" yWindow="630" windowWidth="20730" windowHeight="11160" activeTab="1" xr2:uid="{00000000-000D-0000-FFFF-FFFF00000000}"/>
  </bookViews>
  <sheets>
    <sheet name="water surface area" sheetId="1" r:id="rId1"/>
    <sheet name="ecoservice value" sheetId="2" r:id="rId2"/>
    <sheet name="prohibited plains" sheetId="3" r:id="rId3"/>
    <sheet name="big dams" sheetId="4" r:id="rId4"/>
    <sheet name="agricultur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4" i="2" l="1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<sst xmlns="http://schemas.openxmlformats.org/spreadsheetml/2006/main" count="210" uniqueCount="47">
  <si>
    <t>Date</t>
  </si>
  <si>
    <t>Alagol</t>
  </si>
  <si>
    <t>Almagol</t>
  </si>
  <si>
    <t>Ajigol</t>
  </si>
  <si>
    <t>Amirkelayeh</t>
  </si>
  <si>
    <t>Anzali</t>
  </si>
  <si>
    <t>Choghakhor</t>
  </si>
  <si>
    <t>Gavkhouni</t>
  </si>
  <si>
    <t>Gomishan</t>
  </si>
  <si>
    <t>Govatr</t>
  </si>
  <si>
    <t>Hamun-e-saberi</t>
  </si>
  <si>
    <t>Hamun-e-Helmand</t>
  </si>
  <si>
    <t>Kanibarazan</t>
  </si>
  <si>
    <t>Gori</t>
  </si>
  <si>
    <t>Parishan</t>
  </si>
  <si>
    <t>Arjan</t>
  </si>
  <si>
    <t>Urmia</t>
  </si>
  <si>
    <t>Miankaleh &amp; Gorgan Bay</t>
  </si>
  <si>
    <t>Bakhtegan &amp; Tashk</t>
  </si>
  <si>
    <t>Shadegan</t>
  </si>
  <si>
    <t>Zarivar</t>
  </si>
  <si>
    <t>Total</t>
  </si>
  <si>
    <t>sum</t>
  </si>
  <si>
    <t>Hectare</t>
  </si>
  <si>
    <t>provisioning value</t>
  </si>
  <si>
    <t>regulating  value</t>
  </si>
  <si>
    <t>supporting   value</t>
  </si>
  <si>
    <t>cultural value</t>
  </si>
  <si>
    <t>ecoservice value</t>
  </si>
  <si>
    <t>water surface area</t>
  </si>
  <si>
    <t>date</t>
  </si>
  <si>
    <t>number of big dams</t>
  </si>
  <si>
    <t>total water inlet to the big dams</t>
  </si>
  <si>
    <t>agriculture value added</t>
  </si>
  <si>
    <t>GDP share of agriculture</t>
  </si>
  <si>
    <t>number of prohibited plains</t>
  </si>
  <si>
    <t>cumulative deficit volume of aquifer (BCM)</t>
  </si>
  <si>
    <t>annual crop production</t>
  </si>
  <si>
    <t>irrigated agriculture area</t>
  </si>
  <si>
    <t>rainfed agriculture area</t>
  </si>
  <si>
    <t>agriculture water use efficiency</t>
  </si>
  <si>
    <t>inland</t>
  </si>
  <si>
    <t>coastal</t>
  </si>
  <si>
    <t>Inland wetland</t>
  </si>
  <si>
    <t>Coastal wetland</t>
  </si>
  <si>
    <t>Lake</t>
  </si>
  <si>
    <t>US$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</si>
</sst>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zoomScaleNormal="100" workbookViewId="0">
      <selection activeCell="E32" sqref="E32"/>
    </sheetView>
  </sheetViews>
  <sheetFormatPr defaultRowHeight="15" x14ac:dyDescent="0.25"/>
  <cols>
    <col min="1" max="1" width="10.7109375" bestFit="1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31492</v>
      </c>
      <c r="B2" s="1">
        <v>13.2586192939605</v>
      </c>
      <c r="C2" s="1">
        <v>2.9212557370104899</v>
      </c>
      <c r="D2" s="1">
        <v>5.8566678398460503</v>
      </c>
      <c r="E2" s="1">
        <v>3.7964484262162199</v>
      </c>
      <c r="F2" s="1">
        <v>68.583325000000002</v>
      </c>
      <c r="G2" s="1">
        <v>8.4963206151621442</v>
      </c>
      <c r="H2" s="1">
        <v>376.80737627133948</v>
      </c>
      <c r="I2" s="1">
        <v>96.148372467908402</v>
      </c>
      <c r="J2" s="1">
        <v>16.854483068490499</v>
      </c>
      <c r="K2" s="1">
        <v>245.63299610491799</v>
      </c>
      <c r="L2" s="1">
        <v>1087.33750854099</v>
      </c>
      <c r="M2" s="1">
        <v>5.1744454394662398</v>
      </c>
      <c r="N2" s="1">
        <v>1.45982445603338</v>
      </c>
      <c r="O2" s="1">
        <v>37.106375379769851</v>
      </c>
      <c r="P2" s="1">
        <v>15.273065976637799</v>
      </c>
      <c r="Q2" s="1">
        <v>5155.1822446809301</v>
      </c>
      <c r="R2" s="1">
        <v>465.57829512021101</v>
      </c>
      <c r="S2" s="1">
        <v>923.74868830439698</v>
      </c>
      <c r="T2" s="1">
        <v>710.21676566821702</v>
      </c>
      <c r="U2" s="1">
        <v>15.777133526</v>
      </c>
      <c r="V2" s="1">
        <f t="shared" ref="V2:V65" si="0">SUM(B2:U2)</f>
        <v>9255.2102119175051</v>
      </c>
    </row>
    <row r="3" spans="1:22" x14ac:dyDescent="0.25">
      <c r="A3" s="3">
        <v>31584</v>
      </c>
      <c r="B3" s="1">
        <v>10.287253721656301</v>
      </c>
      <c r="C3" s="1">
        <v>2.63883551165</v>
      </c>
      <c r="D3" s="1">
        <v>4.5063294211065203</v>
      </c>
      <c r="E3" s="1">
        <v>3.5967192134767898</v>
      </c>
      <c r="F3" s="1">
        <v>76.064222000000001</v>
      </c>
      <c r="G3" s="1">
        <v>8.7028959716127297</v>
      </c>
      <c r="H3" s="1">
        <v>318.20626886505698</v>
      </c>
      <c r="I3" s="1">
        <v>86.591389041130796</v>
      </c>
      <c r="J3" s="1">
        <v>21.847681148064101</v>
      </c>
      <c r="K3" s="1">
        <v>377.88827756396347</v>
      </c>
      <c r="L3" s="1">
        <v>260.73161140520199</v>
      </c>
      <c r="M3" s="1">
        <v>6.4169050347557102</v>
      </c>
      <c r="N3" s="1">
        <v>1.53017411692061</v>
      </c>
      <c r="O3" s="1">
        <v>27.2779203137809</v>
      </c>
      <c r="P3" s="1">
        <v>12.674918567678899</v>
      </c>
      <c r="Q3" s="1">
        <v>5334.7534504907699</v>
      </c>
      <c r="R3" s="1">
        <v>443.00327221176701</v>
      </c>
      <c r="S3" s="1">
        <v>706.39476065020403</v>
      </c>
      <c r="T3" s="1">
        <v>1194.0041259607899</v>
      </c>
      <c r="U3" s="1">
        <v>8.8161276687668497</v>
      </c>
      <c r="V3" s="1">
        <f t="shared" si="0"/>
        <v>8905.9331388783521</v>
      </c>
    </row>
    <row r="4" spans="1:22" x14ac:dyDescent="0.25">
      <c r="A4" s="3">
        <v>31676</v>
      </c>
      <c r="B4" s="1">
        <v>18.709584738789101</v>
      </c>
      <c r="C4" s="1">
        <v>2.3523222367161498</v>
      </c>
      <c r="D4" s="1">
        <v>4.3530545791904496</v>
      </c>
      <c r="E4" s="1">
        <v>3.23805200059501</v>
      </c>
      <c r="F4" s="1">
        <v>39.408839</v>
      </c>
      <c r="G4" s="1">
        <v>7.6556855247027302</v>
      </c>
      <c r="H4" s="1">
        <v>370.25284170858498</v>
      </c>
      <c r="I4" s="1">
        <v>100.91083673508</v>
      </c>
      <c r="J4" s="1">
        <v>15.1547851355493</v>
      </c>
      <c r="K4" s="1">
        <v>294.51988701448175</v>
      </c>
      <c r="L4" s="1">
        <v>1425.7206501388159</v>
      </c>
      <c r="M4" s="1">
        <v>3.8668813886533799</v>
      </c>
      <c r="N4" s="1">
        <v>1.56777917469451</v>
      </c>
      <c r="O4" s="1">
        <v>20.135689317260798</v>
      </c>
      <c r="P4" s="1">
        <v>12.7515229837168</v>
      </c>
      <c r="Q4" s="1">
        <v>5209.3136996498397</v>
      </c>
      <c r="R4" s="1">
        <v>444.88455767020702</v>
      </c>
      <c r="S4" s="1">
        <v>970.660456259542</v>
      </c>
      <c r="T4" s="1">
        <v>1129.56613652035</v>
      </c>
      <c r="U4" s="1">
        <v>8.5089808444641104</v>
      </c>
      <c r="V4" s="1">
        <f t="shared" si="0"/>
        <v>10083.532242621233</v>
      </c>
    </row>
    <row r="5" spans="1:22" x14ac:dyDescent="0.25">
      <c r="A5" s="3">
        <v>31767</v>
      </c>
      <c r="B5" s="1">
        <v>15.7944362728797</v>
      </c>
      <c r="C5" s="1">
        <v>2.38920139614615</v>
      </c>
      <c r="D5" s="1">
        <v>4.6235732678012997</v>
      </c>
      <c r="E5" s="1">
        <v>3.9188945013257701</v>
      </c>
      <c r="F5" s="1">
        <v>41.200610000000005</v>
      </c>
      <c r="G5" s="1">
        <v>7.5441772013586501</v>
      </c>
      <c r="H5" s="1">
        <v>422.29941455211298</v>
      </c>
      <c r="I5" s="1">
        <v>108.95604712856399</v>
      </c>
      <c r="J5" s="1">
        <v>13.6912031944529</v>
      </c>
      <c r="K5" s="1">
        <v>211.15149646500001</v>
      </c>
      <c r="L5" s="1">
        <v>2590.70968887243</v>
      </c>
      <c r="M5" s="1">
        <v>3.6869878499100399</v>
      </c>
      <c r="N5" s="1">
        <v>1.6133117153639449</v>
      </c>
      <c r="O5" s="1">
        <v>29.535498898992898</v>
      </c>
      <c r="P5" s="1">
        <v>9.1957555399226294</v>
      </c>
      <c r="Q5" s="1">
        <v>4897.4143113148748</v>
      </c>
      <c r="R5" s="1">
        <v>438.88010698622298</v>
      </c>
      <c r="S5" s="1">
        <v>1234.92615186888</v>
      </c>
      <c r="T5" s="1">
        <v>1065.1281470799099</v>
      </c>
      <c r="U5" s="1">
        <v>10.615516884365006</v>
      </c>
      <c r="V5" s="1">
        <f t="shared" si="0"/>
        <v>11113.274530990515</v>
      </c>
    </row>
    <row r="6" spans="1:22" x14ac:dyDescent="0.25">
      <c r="A6" s="3">
        <v>31857</v>
      </c>
      <c r="B6" s="1">
        <v>15.4451356926937</v>
      </c>
      <c r="C6" s="1">
        <v>2.29869890278614</v>
      </c>
      <c r="D6" s="1">
        <v>4.4870690046757904</v>
      </c>
      <c r="E6" s="1">
        <v>3.5937000699178201</v>
      </c>
      <c r="F6" s="1">
        <v>80.670186999999999</v>
      </c>
      <c r="G6" s="1">
        <v>8.1532947672058604</v>
      </c>
      <c r="H6" s="1">
        <v>335.09618521321198</v>
      </c>
      <c r="I6" s="1">
        <v>90.3849749990909</v>
      </c>
      <c r="J6" s="1">
        <v>12.227621253356499</v>
      </c>
      <c r="K6" s="1">
        <v>247.36920174911401</v>
      </c>
      <c r="L6" s="1">
        <v>2206.3908185646801</v>
      </c>
      <c r="M6" s="1">
        <v>3.5070943111666999</v>
      </c>
      <c r="N6" s="1">
        <v>1.65884425603338</v>
      </c>
      <c r="O6" s="1">
        <v>38.935308480724999</v>
      </c>
      <c r="P6" s="1">
        <v>16.079393730568899</v>
      </c>
      <c r="Q6" s="1">
        <v>5347.0991406052499</v>
      </c>
      <c r="R6" s="1">
        <v>438.28739065211698</v>
      </c>
      <c r="S6" s="1">
        <v>1357.8394553012699</v>
      </c>
      <c r="T6" s="1">
        <v>1157.58766237498</v>
      </c>
      <c r="U6" s="1">
        <v>12.722052924265901</v>
      </c>
      <c r="V6" s="1">
        <f t="shared" si="0"/>
        <v>11379.83322985311</v>
      </c>
    </row>
    <row r="7" spans="1:22" x14ac:dyDescent="0.25">
      <c r="A7" s="3">
        <v>31949</v>
      </c>
      <c r="B7" s="1">
        <v>23.167343117026299</v>
      </c>
      <c r="C7" s="1">
        <v>2.9388447527280901</v>
      </c>
      <c r="D7" s="1">
        <v>3.7653887943879201</v>
      </c>
      <c r="E7" s="1">
        <v>3.3869467033000098</v>
      </c>
      <c r="F7" s="1">
        <v>64.453141000000002</v>
      </c>
      <c r="G7" s="1">
        <v>8.7624123330530708</v>
      </c>
      <c r="H7" s="1">
        <v>416.58105686051294</v>
      </c>
      <c r="I7" s="1">
        <v>107.787717907794</v>
      </c>
      <c r="J7" s="1">
        <v>19.1683766420669</v>
      </c>
      <c r="K7" s="1">
        <v>381.76725163579698</v>
      </c>
      <c r="L7" s="1">
        <v>117.83187459513999</v>
      </c>
      <c r="M7" s="1">
        <v>4.6529310413213096</v>
      </c>
      <c r="N7" s="1">
        <v>1.5762201201753501</v>
      </c>
      <c r="O7" s="1">
        <v>36.573465304651499</v>
      </c>
      <c r="P7" s="1">
        <v>18.721648825040099</v>
      </c>
      <c r="Q7" s="1">
        <v>5274.5047485795803</v>
      </c>
      <c r="R7" s="1">
        <v>464.65149378637602</v>
      </c>
      <c r="S7" s="1">
        <v>1366.8119396438899</v>
      </c>
      <c r="T7" s="1">
        <v>1273.9243979220801</v>
      </c>
      <c r="U7" s="1">
        <v>11.119637020011201</v>
      </c>
      <c r="V7" s="1">
        <f t="shared" si="0"/>
        <v>9602.1468365849305</v>
      </c>
    </row>
    <row r="8" spans="1:22" x14ac:dyDescent="0.25">
      <c r="A8" s="3">
        <v>32041</v>
      </c>
      <c r="B8" s="1">
        <v>19.851924508701</v>
      </c>
      <c r="C8" s="1">
        <v>2.7650834112107598</v>
      </c>
      <c r="D8" s="1">
        <v>2.62194075368686</v>
      </c>
      <c r="E8" s="1">
        <v>3.6896306761982101</v>
      </c>
      <c r="F8" s="1">
        <v>40.471753999999997</v>
      </c>
      <c r="G8" s="1">
        <v>6.9789394009782697</v>
      </c>
      <c r="H8" s="1">
        <v>440.5490790864485</v>
      </c>
      <c r="I8" s="1">
        <v>119.035681079882</v>
      </c>
      <c r="J8" s="1">
        <v>22.772309445761898</v>
      </c>
      <c r="K8" s="1">
        <v>389.810330011144</v>
      </c>
      <c r="L8" s="1">
        <v>117.096138598331</v>
      </c>
      <c r="M8" s="1">
        <v>4.4427558808595702</v>
      </c>
      <c r="N8" s="1">
        <v>1.50905946952097</v>
      </c>
      <c r="O8" s="1">
        <v>30.759410662823299</v>
      </c>
      <c r="P8" s="1">
        <v>12.000760187059401</v>
      </c>
      <c r="Q8" s="1">
        <v>5231.0987748983598</v>
      </c>
      <c r="R8" s="1">
        <v>457.40663188311402</v>
      </c>
      <c r="S8" s="1">
        <v>1195.6376943013199</v>
      </c>
      <c r="T8" s="1">
        <v>800.04872181188</v>
      </c>
      <c r="U8" s="1">
        <v>8.5645967297202095</v>
      </c>
      <c r="V8" s="1">
        <f t="shared" si="0"/>
        <v>8907.1112167970005</v>
      </c>
    </row>
    <row r="9" spans="1:22" x14ac:dyDescent="0.25">
      <c r="A9" s="3">
        <v>32132</v>
      </c>
      <c r="B9" s="1">
        <v>16.884527525944499</v>
      </c>
      <c r="C9" s="1">
        <v>1.9491922666097501</v>
      </c>
      <c r="D9" s="1">
        <v>1.47589585585022</v>
      </c>
      <c r="E9" s="1">
        <v>3.5514702178544999</v>
      </c>
      <c r="F9" s="1">
        <v>45.502884999999999</v>
      </c>
      <c r="G9" s="1">
        <v>7.30201547418456</v>
      </c>
      <c r="H9" s="1">
        <v>464.517101312384</v>
      </c>
      <c r="I9" s="1">
        <v>99.608585229392204</v>
      </c>
      <c r="J9" s="1">
        <v>17.339381706241898</v>
      </c>
      <c r="K9" s="1">
        <v>332.72994972631551</v>
      </c>
      <c r="L9" s="1">
        <v>1985.0562867133301</v>
      </c>
      <c r="M9" s="1">
        <v>4.3518809710056399</v>
      </c>
      <c r="N9" s="1">
        <v>1.4525510329014599</v>
      </c>
      <c r="O9" s="1">
        <v>27.827823554546299</v>
      </c>
      <c r="P9" s="1">
        <v>13.5889582018177</v>
      </c>
      <c r="Q9" s="1">
        <v>5080.8968236158998</v>
      </c>
      <c r="R9" s="1">
        <v>450.79190322099402</v>
      </c>
      <c r="S9" s="1">
        <v>683.44915555173702</v>
      </c>
      <c r="T9" s="1">
        <v>1004.5768133925701</v>
      </c>
      <c r="U9" s="1">
        <v>8.7513892210012791</v>
      </c>
      <c r="V9" s="1">
        <f t="shared" si="0"/>
        <v>10251.604589790579</v>
      </c>
    </row>
    <row r="10" spans="1:22" x14ac:dyDescent="0.25">
      <c r="A10" s="3">
        <v>32223</v>
      </c>
      <c r="B10" s="1">
        <v>14.5620465445569</v>
      </c>
      <c r="C10" s="1">
        <v>2.9993107729467399</v>
      </c>
      <c r="D10" s="1">
        <v>3.6913911252498099</v>
      </c>
      <c r="E10" s="1">
        <v>3.4641548854323401</v>
      </c>
      <c r="F10" s="1">
        <v>70.830630999999997</v>
      </c>
      <c r="G10" s="1">
        <v>7.9654145287681004</v>
      </c>
      <c r="H10" s="1">
        <v>483.63482001860598</v>
      </c>
      <c r="I10" s="1">
        <v>110.00046503698501</v>
      </c>
      <c r="J10" s="1">
        <v>19.6348372839328</v>
      </c>
      <c r="K10" s="1">
        <v>275.64956944148702</v>
      </c>
      <c r="L10" s="1">
        <v>2326.8363052333202</v>
      </c>
      <c r="M10" s="1">
        <v>5.5713129488395401</v>
      </c>
      <c r="N10" s="1">
        <v>1.4066093806638449</v>
      </c>
      <c r="O10" s="1">
        <v>42.214511634631599</v>
      </c>
      <c r="P10" s="1">
        <v>18.788001269006699</v>
      </c>
      <c r="Q10" s="1">
        <v>5528.0469090549395</v>
      </c>
      <c r="R10" s="1">
        <v>458.44910362816648</v>
      </c>
      <c r="S10" s="1">
        <v>1086.52113302048</v>
      </c>
      <c r="T10" s="1">
        <v>1209.1049049732601</v>
      </c>
      <c r="U10" s="1">
        <v>18.8322133084468</v>
      </c>
      <c r="V10" s="1">
        <f t="shared" si="0"/>
        <v>11688.203645089721</v>
      </c>
    </row>
    <row r="11" spans="1:22" x14ac:dyDescent="0.25">
      <c r="A11" s="3">
        <v>32315</v>
      </c>
      <c r="B11" s="1">
        <v>20.654551382358299</v>
      </c>
      <c r="C11" s="1">
        <v>3.2910681822439498</v>
      </c>
      <c r="D11" s="1">
        <v>5.6161600718962701</v>
      </c>
      <c r="E11" s="1">
        <v>3.3559075744790299</v>
      </c>
      <c r="F11" s="1">
        <v>52.285294999999998</v>
      </c>
      <c r="G11" s="1">
        <v>8.6288135833516399</v>
      </c>
      <c r="H11" s="1">
        <v>514.95584485596896</v>
      </c>
      <c r="I11" s="1">
        <v>132.00679614584899</v>
      </c>
      <c r="J11" s="1">
        <v>19.181845625823801</v>
      </c>
      <c r="K11" s="1">
        <v>585.60795140930895</v>
      </c>
      <c r="L11" s="1">
        <v>1052.1558970608901</v>
      </c>
      <c r="M11" s="1">
        <v>6.63900333060535</v>
      </c>
      <c r="N11" s="1">
        <v>1.57079627300837</v>
      </c>
      <c r="O11" s="1">
        <v>40.947598906103501</v>
      </c>
      <c r="P11" s="1">
        <v>19.147475819003901</v>
      </c>
      <c r="Q11" s="1">
        <v>5975.1969944939801</v>
      </c>
      <c r="R11" s="1">
        <v>493.39786379257202</v>
      </c>
      <c r="S11" s="1">
        <v>1258.99191704175</v>
      </c>
      <c r="T11" s="1">
        <v>1190.14199463873</v>
      </c>
      <c r="U11" s="1">
        <v>14.431565599134601</v>
      </c>
      <c r="V11" s="1">
        <f t="shared" si="0"/>
        <v>11398.205340787059</v>
      </c>
    </row>
    <row r="12" spans="1:22" x14ac:dyDescent="0.25">
      <c r="A12" s="3">
        <v>32407</v>
      </c>
      <c r="B12" s="1">
        <v>16.257775700250502</v>
      </c>
      <c r="C12" s="1">
        <v>2.8569351824442801</v>
      </c>
      <c r="D12" s="1">
        <v>5.7420632854473501</v>
      </c>
      <c r="E12" s="1">
        <v>3.3314612100184302</v>
      </c>
      <c r="F12" s="1">
        <v>41.524546000000001</v>
      </c>
      <c r="G12" s="1">
        <v>6.6569214541671</v>
      </c>
      <c r="H12" s="1">
        <v>495.16565893705848</v>
      </c>
      <c r="I12" s="1">
        <v>129.955907296596</v>
      </c>
      <c r="J12" s="1">
        <v>10.397363885019701</v>
      </c>
      <c r="K12" s="1">
        <v>483.18459735208103</v>
      </c>
      <c r="L12" s="1">
        <v>1581.7680163979198</v>
      </c>
      <c r="M12" s="1">
        <v>4.8828630705332596</v>
      </c>
      <c r="N12" s="1">
        <v>1.51594901698122</v>
      </c>
      <c r="O12" s="1">
        <v>36.540609885447999</v>
      </c>
      <c r="P12" s="1">
        <v>15.042115597049101</v>
      </c>
      <c r="Q12" s="1">
        <v>5625.2643784407401</v>
      </c>
      <c r="R12" s="1">
        <v>492.410306733607</v>
      </c>
      <c r="S12" s="1">
        <v>1075.1592681103459</v>
      </c>
      <c r="T12" s="1">
        <v>721.28347554619404</v>
      </c>
      <c r="U12" s="1">
        <v>8.5659392597879904</v>
      </c>
      <c r="V12" s="1">
        <f t="shared" si="0"/>
        <v>10757.50615236169</v>
      </c>
    </row>
    <row r="13" spans="1:22" x14ac:dyDescent="0.25">
      <c r="A13" s="3">
        <v>32498</v>
      </c>
      <c r="B13" s="1">
        <v>15.4999790992782</v>
      </c>
      <c r="C13" s="1">
        <v>2.1618067782744199</v>
      </c>
      <c r="D13" s="1">
        <v>3.58706394513134</v>
      </c>
      <c r="E13" s="1">
        <v>3.0581519585326702</v>
      </c>
      <c r="F13" s="1">
        <v>49.805160000000001</v>
      </c>
      <c r="G13" s="1">
        <v>7.9498097447877747</v>
      </c>
      <c r="H13" s="1">
        <v>475.375473018148</v>
      </c>
      <c r="I13" s="1">
        <v>110.629958875066</v>
      </c>
      <c r="J13" s="1">
        <v>14.5651016151427</v>
      </c>
      <c r="K13" s="1">
        <v>519.08243896065323</v>
      </c>
      <c r="L13" s="1">
        <v>2111.3801357349498</v>
      </c>
      <c r="M13" s="1">
        <v>4.65340423278864</v>
      </c>
      <c r="N13" s="1">
        <v>1.4464062947238501</v>
      </c>
      <c r="O13" s="1">
        <v>35.455723790967099</v>
      </c>
      <c r="P13" s="1">
        <v>14.473012445503601</v>
      </c>
      <c r="Q13" s="1">
        <v>5507.3207212371299</v>
      </c>
      <c r="R13" s="1">
        <v>470.30794276484198</v>
      </c>
      <c r="S13" s="1">
        <v>944.71589530577603</v>
      </c>
      <c r="T13" s="1">
        <v>700.60012325546995</v>
      </c>
      <c r="U13" s="1">
        <v>8.5453323874888394</v>
      </c>
      <c r="V13" s="1">
        <f t="shared" si="0"/>
        <v>11000.613641444654</v>
      </c>
    </row>
    <row r="14" spans="1:22" x14ac:dyDescent="0.25">
      <c r="A14" s="3">
        <v>32588</v>
      </c>
      <c r="B14" s="1">
        <v>16.717198204798301</v>
      </c>
      <c r="C14" s="1">
        <v>1.88841612096399</v>
      </c>
      <c r="D14" s="1">
        <v>3.5964293676442098</v>
      </c>
      <c r="E14" s="1">
        <v>3.60303072514411</v>
      </c>
      <c r="F14" s="1">
        <v>67.75</v>
      </c>
      <c r="G14" s="1">
        <v>9.2426980354084503</v>
      </c>
      <c r="H14" s="1">
        <v>495.95493799573302</v>
      </c>
      <c r="I14" s="1">
        <v>113.253434531051</v>
      </c>
      <c r="J14" s="1">
        <v>20.5094217915549</v>
      </c>
      <c r="K14" s="1">
        <v>285.37664225836397</v>
      </c>
      <c r="L14" s="1">
        <v>2402.4013125479401</v>
      </c>
      <c r="M14" s="1">
        <v>7.6355315865123803</v>
      </c>
      <c r="N14" s="1">
        <v>1.15437450529431</v>
      </c>
      <c r="O14" s="1">
        <v>37.664445068673302</v>
      </c>
      <c r="P14" s="1">
        <v>17.272379242483449</v>
      </c>
      <c r="Q14" s="1">
        <v>5562.4375315478201</v>
      </c>
      <c r="R14" s="1">
        <v>478.61081660421598</v>
      </c>
      <c r="S14" s="1">
        <v>1038.6607016901601</v>
      </c>
      <c r="T14" s="1">
        <v>679.91677096474598</v>
      </c>
      <c r="U14" s="1">
        <v>15.259783355452999</v>
      </c>
      <c r="V14" s="1">
        <f t="shared" si="0"/>
        <v>11258.905856143962</v>
      </c>
    </row>
    <row r="15" spans="1:22" x14ac:dyDescent="0.25">
      <c r="A15" s="3">
        <v>32680</v>
      </c>
      <c r="B15" s="1">
        <v>11.300302018813399</v>
      </c>
      <c r="C15" s="1">
        <v>2.87100581826056</v>
      </c>
      <c r="D15" s="1">
        <v>1.5874494385070901</v>
      </c>
      <c r="E15" s="1">
        <v>3.4597147931769001</v>
      </c>
      <c r="F15" s="1">
        <v>75.14</v>
      </c>
      <c r="G15" s="1">
        <v>7.2280571379397998</v>
      </c>
      <c r="H15" s="1">
        <v>437.78176385180399</v>
      </c>
      <c r="I15" s="1">
        <v>122.84802239472501</v>
      </c>
      <c r="J15" s="1">
        <v>17.001029080213801</v>
      </c>
      <c r="K15" s="1">
        <v>1134.9879046767601</v>
      </c>
      <c r="L15" s="1">
        <v>749.60219999220806</v>
      </c>
      <c r="M15" s="1">
        <v>5.0855548227733696</v>
      </c>
      <c r="N15" s="1">
        <v>1.5235157347841501</v>
      </c>
      <c r="O15" s="1">
        <v>36.180164769196502</v>
      </c>
      <c r="P15" s="1">
        <v>14.4193273488334</v>
      </c>
      <c r="Q15" s="1">
        <v>5617.5543418585103</v>
      </c>
      <c r="R15" s="1">
        <v>481.88434641765002</v>
      </c>
      <c r="S15" s="1">
        <v>878.92086423236901</v>
      </c>
      <c r="T15" s="1">
        <v>933.83398496334905</v>
      </c>
      <c r="U15" s="1">
        <v>11.0370859633486</v>
      </c>
      <c r="V15" s="1">
        <f t="shared" si="0"/>
        <v>10544.246635313222</v>
      </c>
    </row>
    <row r="16" spans="1:22" x14ac:dyDescent="0.25">
      <c r="A16" s="3">
        <v>32772</v>
      </c>
      <c r="B16" s="1">
        <v>7.3975197809658102</v>
      </c>
      <c r="C16" s="1">
        <v>2.0356995492782</v>
      </c>
      <c r="D16" s="1">
        <v>1.2817229148328499</v>
      </c>
      <c r="E16" s="1">
        <v>3.1479104570235599</v>
      </c>
      <c r="F16" s="1">
        <v>38.93</v>
      </c>
      <c r="G16" s="1">
        <v>5.0259546556536696</v>
      </c>
      <c r="H16" s="1">
        <v>447.88595734173174</v>
      </c>
      <c r="I16" s="1">
        <v>121.569049758601</v>
      </c>
      <c r="J16" s="1">
        <v>12.678315857619101</v>
      </c>
      <c r="K16" s="1">
        <v>898.76935364073199</v>
      </c>
      <c r="L16" s="1">
        <v>520.11753793279797</v>
      </c>
      <c r="M16" s="1">
        <v>2.7518360419691898</v>
      </c>
      <c r="N16" s="1">
        <v>1.3373501359634301</v>
      </c>
      <c r="O16" s="1">
        <v>31.334656543907499</v>
      </c>
      <c r="P16" s="1">
        <v>9.4706714254316093</v>
      </c>
      <c r="Q16" s="1">
        <v>5521.3870201845803</v>
      </c>
      <c r="R16" s="1">
        <v>474.437739334372</v>
      </c>
      <c r="S16" s="1">
        <v>954.68084191937203</v>
      </c>
      <c r="T16" s="1">
        <v>631.90429190508451</v>
      </c>
      <c r="U16" s="1">
        <v>8.4804020711665196</v>
      </c>
      <c r="V16" s="1">
        <f t="shared" si="0"/>
        <v>9694.6238314510829</v>
      </c>
    </row>
    <row r="17" spans="1:22" x14ac:dyDescent="0.25">
      <c r="A17" s="3">
        <v>32863</v>
      </c>
      <c r="B17" s="1">
        <v>6.9643468373208597</v>
      </c>
      <c r="C17" s="1">
        <v>1.79615415023035</v>
      </c>
      <c r="D17" s="1">
        <v>1.2151168353882</v>
      </c>
      <c r="E17" s="1">
        <v>3.4426314252677299</v>
      </c>
      <c r="F17" s="1">
        <v>40.700000000000003</v>
      </c>
      <c r="G17" s="1">
        <v>8.0894762236163391</v>
      </c>
      <c r="H17" s="1">
        <v>361.35022023796</v>
      </c>
      <c r="I17" s="1">
        <v>123.18691809572699</v>
      </c>
      <c r="J17" s="1">
        <v>13.1339483571209</v>
      </c>
      <c r="K17" s="1">
        <v>705.43492819499102</v>
      </c>
      <c r="L17" s="1">
        <v>1574.7984337247349</v>
      </c>
      <c r="M17" s="1">
        <v>2.2369530466896199</v>
      </c>
      <c r="N17" s="1">
        <v>1.25142320838925</v>
      </c>
      <c r="O17" s="1">
        <v>27.8212455796494</v>
      </c>
      <c r="P17" s="1">
        <v>8.8675252274485299</v>
      </c>
      <c r="Q17" s="1">
        <v>5398.1103480000002</v>
      </c>
      <c r="R17" s="1">
        <v>471.23509914866401</v>
      </c>
      <c r="S17" s="1">
        <v>763.62995384814599</v>
      </c>
      <c r="T17" s="1">
        <v>917.20753447365723</v>
      </c>
      <c r="U17" s="1">
        <v>8.5322127999646007</v>
      </c>
      <c r="V17" s="1">
        <f t="shared" si="0"/>
        <v>10439.004469414964</v>
      </c>
    </row>
    <row r="18" spans="1:22" x14ac:dyDescent="0.25">
      <c r="A18" s="3">
        <v>32953</v>
      </c>
      <c r="B18" s="1">
        <v>13.028899002121999</v>
      </c>
      <c r="C18" s="1">
        <v>3.2457854207749102</v>
      </c>
      <c r="D18" s="1">
        <v>5.2114687998018701</v>
      </c>
      <c r="E18" s="1">
        <v>3.5890307059641602</v>
      </c>
      <c r="F18" s="1">
        <v>79.69</v>
      </c>
      <c r="G18" s="1">
        <v>12.878877725460899</v>
      </c>
      <c r="H18" s="1">
        <v>466.93748793596001</v>
      </c>
      <c r="I18" s="1">
        <v>105.562843094077</v>
      </c>
      <c r="J18" s="1">
        <v>13.681508967458599</v>
      </c>
      <c r="K18" s="1">
        <v>979.53388632788597</v>
      </c>
      <c r="L18" s="1">
        <v>394.59659855260099</v>
      </c>
      <c r="M18" s="1">
        <v>5.1202254835610104</v>
      </c>
      <c r="N18" s="1">
        <v>1.25848287974755</v>
      </c>
      <c r="O18" s="1">
        <v>41.720384052584002</v>
      </c>
      <c r="P18" s="1">
        <v>15.756757215960199</v>
      </c>
      <c r="Q18" s="1">
        <v>5666.4470107806001</v>
      </c>
      <c r="R18" s="1">
        <v>461.96350225579198</v>
      </c>
      <c r="S18" s="1">
        <v>1076.6130744895099</v>
      </c>
      <c r="T18" s="1">
        <v>1202.5107770422301</v>
      </c>
      <c r="U18" s="1">
        <v>15.0031115449032</v>
      </c>
      <c r="V18" s="1">
        <f t="shared" si="0"/>
        <v>10564.349712276993</v>
      </c>
    </row>
    <row r="19" spans="1:22" x14ac:dyDescent="0.25">
      <c r="A19" s="3">
        <v>33045</v>
      </c>
      <c r="B19" s="1">
        <v>11.5465896041264</v>
      </c>
      <c r="C19" s="1">
        <v>3.1355255665850001</v>
      </c>
      <c r="D19" s="1">
        <v>5.3639332454312401</v>
      </c>
      <c r="E19" s="1">
        <v>3.5309927990768801</v>
      </c>
      <c r="F19" s="1">
        <v>63.67</v>
      </c>
      <c r="G19" s="1">
        <v>7.5111612804530496</v>
      </c>
      <c r="H19" s="1">
        <v>437.78176385180399</v>
      </c>
      <c r="I19" s="1">
        <v>110.15175056060799</v>
      </c>
      <c r="J19" s="1">
        <v>14.7749070272151</v>
      </c>
      <c r="K19" s="1">
        <v>1181.5525570474699</v>
      </c>
      <c r="L19" s="1">
        <v>1638.96963693156</v>
      </c>
      <c r="M19" s="1">
        <v>4.8655545124024302</v>
      </c>
      <c r="N19" s="1">
        <v>1.4762351965599301</v>
      </c>
      <c r="O19" s="1">
        <v>38.376591074615099</v>
      </c>
      <c r="P19" s="1">
        <v>17.487940778681399</v>
      </c>
      <c r="Q19" s="1">
        <v>5456.4377859661899</v>
      </c>
      <c r="R19" s="1">
        <v>458.143704356981</v>
      </c>
      <c r="S19" s="1">
        <v>1101.69932402361</v>
      </c>
      <c r="T19" s="1">
        <v>987.18049897279798</v>
      </c>
      <c r="U19" s="1">
        <v>10.8806636225353</v>
      </c>
      <c r="V19" s="1">
        <f t="shared" si="0"/>
        <v>11554.537116418702</v>
      </c>
    </row>
    <row r="20" spans="1:22" x14ac:dyDescent="0.25">
      <c r="A20" s="3">
        <v>33137</v>
      </c>
      <c r="B20" s="1">
        <v>9.7852122289072998</v>
      </c>
      <c r="C20" s="1">
        <v>1.4816907090904201</v>
      </c>
      <c r="D20" s="1">
        <v>1.6694208059465101</v>
      </c>
      <c r="E20" s="1">
        <v>3.0952516608061851</v>
      </c>
      <c r="F20" s="1">
        <v>39.979999999999997</v>
      </c>
      <c r="G20" s="1">
        <v>7.0200017722273804</v>
      </c>
      <c r="H20" s="1">
        <v>447.88595734173174</v>
      </c>
      <c r="I20" s="1">
        <v>122.347753536216</v>
      </c>
      <c r="J20" s="1">
        <v>26.352722621203</v>
      </c>
      <c r="K20" s="1">
        <v>986.57136086249795</v>
      </c>
      <c r="L20" s="1">
        <v>1482.2431954569599</v>
      </c>
      <c r="M20" s="1">
        <v>2.6749372171405601</v>
      </c>
      <c r="N20" s="1">
        <v>1.13808696636963</v>
      </c>
      <c r="O20" s="1">
        <v>31.939011457697699</v>
      </c>
      <c r="P20" s="1">
        <v>11.734678721690701</v>
      </c>
      <c r="Q20" s="1">
        <v>5329.5437392927997</v>
      </c>
      <c r="R20" s="1">
        <v>494.97043235506698</v>
      </c>
      <c r="S20" s="1">
        <v>907.74163591619094</v>
      </c>
      <c r="T20" s="1">
        <v>542.52510826397497</v>
      </c>
      <c r="U20" s="1">
        <v>8.4959847811731901</v>
      </c>
      <c r="V20" s="1">
        <f t="shared" si="0"/>
        <v>10459.196181967691</v>
      </c>
    </row>
    <row r="21" spans="1:22" x14ac:dyDescent="0.25">
      <c r="A21" s="3">
        <v>33228</v>
      </c>
      <c r="B21" s="1">
        <v>8.64217333467138</v>
      </c>
      <c r="C21" s="1">
        <v>1.36117988806238</v>
      </c>
      <c r="D21" s="1">
        <v>1.4464858575113799</v>
      </c>
      <c r="E21" s="1">
        <v>3.2178441761303249</v>
      </c>
      <c r="F21" s="1">
        <v>44.95</v>
      </c>
      <c r="G21" s="1">
        <v>9.4165639418663503</v>
      </c>
      <c r="H21" s="1">
        <v>438.12629954847199</v>
      </c>
      <c r="I21" s="1">
        <v>130.02331061875151</v>
      </c>
      <c r="J21" s="1">
        <v>12.821493325916901</v>
      </c>
      <c r="K21" s="1">
        <v>601.82386083491201</v>
      </c>
      <c r="L21" s="1">
        <v>1038.2167317145199</v>
      </c>
      <c r="M21" s="1">
        <v>2.2539553192809199</v>
      </c>
      <c r="N21" s="1">
        <v>1.2088153220138351</v>
      </c>
      <c r="O21" s="1">
        <v>29.427950868332399</v>
      </c>
      <c r="P21" s="1">
        <v>9.6411916604816401</v>
      </c>
      <c r="Q21" s="1">
        <v>5288.9001338808303</v>
      </c>
      <c r="R21" s="1">
        <v>487.26925651390701</v>
      </c>
      <c r="S21" s="1">
        <v>807.20107886401604</v>
      </c>
      <c r="T21" s="1">
        <v>791.34759947571752</v>
      </c>
      <c r="U21" s="1">
        <v>8.5153976036068109</v>
      </c>
      <c r="V21" s="1">
        <f t="shared" si="0"/>
        <v>9715.8113227490012</v>
      </c>
    </row>
    <row r="22" spans="1:22" x14ac:dyDescent="0.25">
      <c r="A22" s="3">
        <v>33318</v>
      </c>
      <c r="B22" s="1">
        <v>8.7825557504894594</v>
      </c>
      <c r="C22" s="1">
        <v>1.4335522293974701</v>
      </c>
      <c r="D22" s="1">
        <v>1.3934346298218401</v>
      </c>
      <c r="E22" s="1">
        <v>3.4388357434582799</v>
      </c>
      <c r="F22" s="1">
        <v>69.97</v>
      </c>
      <c r="G22" s="1">
        <v>8.8707921267977206</v>
      </c>
      <c r="H22" s="1">
        <v>432.46641469610501</v>
      </c>
      <c r="I22" s="1">
        <v>125.724336023668</v>
      </c>
      <c r="J22" s="1">
        <v>11.1396426902733</v>
      </c>
      <c r="K22" s="1">
        <v>976.52575138877705</v>
      </c>
      <c r="L22" s="1">
        <v>1253.4159967052101</v>
      </c>
      <c r="M22" s="1">
        <v>5.4110807603293196</v>
      </c>
      <c r="N22" s="1">
        <v>1.75183056040528</v>
      </c>
      <c r="O22" s="1">
        <v>40.785798836191248</v>
      </c>
      <c r="P22" s="1">
        <v>13.793285693402471</v>
      </c>
      <c r="Q22" s="1">
        <v>5546.23184084693</v>
      </c>
      <c r="R22" s="1">
        <v>501.10639364844002</v>
      </c>
      <c r="S22" s="1">
        <v>1067.7631867284099</v>
      </c>
      <c r="T22" s="1">
        <v>1040.1700906874601</v>
      </c>
      <c r="U22" s="1">
        <v>9.1717456191631364</v>
      </c>
      <c r="V22" s="1">
        <f t="shared" si="0"/>
        <v>11119.346565364729</v>
      </c>
    </row>
    <row r="23" spans="1:22" x14ac:dyDescent="0.25">
      <c r="A23" s="3">
        <v>33410</v>
      </c>
      <c r="B23" s="1">
        <v>15.885905543562499</v>
      </c>
      <c r="C23" s="1">
        <v>3.1320063796311399</v>
      </c>
      <c r="D23" s="1">
        <v>4.3391934241718397</v>
      </c>
      <c r="E23" s="1">
        <v>3.17796111133628</v>
      </c>
      <c r="F23" s="1">
        <v>51.65</v>
      </c>
      <c r="G23" s="1">
        <v>8.3250203117290908</v>
      </c>
      <c r="H23" s="1">
        <v>360.60768284763901</v>
      </c>
      <c r="I23" s="1">
        <v>109.72385243617499</v>
      </c>
      <c r="J23" s="1">
        <v>10.4211683326968</v>
      </c>
      <c r="K23" s="1">
        <v>1198.88109830433</v>
      </c>
      <c r="L23" s="1">
        <v>1726.1077095334199</v>
      </c>
      <c r="M23" s="1">
        <v>4.0848512204497798</v>
      </c>
      <c r="N23" s="1">
        <v>1.2680241351433299</v>
      </c>
      <c r="O23" s="1">
        <v>38.089839485299301</v>
      </c>
      <c r="P23" s="1">
        <v>17.945379726323299</v>
      </c>
      <c r="Q23" s="1">
        <v>5320.4343972216002</v>
      </c>
      <c r="R23" s="1">
        <v>516.96226629165596</v>
      </c>
      <c r="S23" s="1">
        <v>1122.92247548457</v>
      </c>
      <c r="T23" s="1">
        <v>865.154386749021</v>
      </c>
      <c r="U23" s="1">
        <v>9.8280936347194601</v>
      </c>
      <c r="V23" s="1">
        <f t="shared" si="0"/>
        <v>11388.941312173474</v>
      </c>
    </row>
    <row r="24" spans="1:22" x14ac:dyDescent="0.25">
      <c r="A24" s="3">
        <v>33502</v>
      </c>
      <c r="B24" s="1">
        <v>13.5179480585776</v>
      </c>
      <c r="C24" s="1">
        <v>3.07023299159248</v>
      </c>
      <c r="D24" s="1">
        <v>3.7633390201434498</v>
      </c>
      <c r="E24" s="1">
        <v>3.0425928645888098</v>
      </c>
      <c r="F24" s="1">
        <v>41.02</v>
      </c>
      <c r="G24" s="1">
        <v>7.5256698577963501</v>
      </c>
      <c r="H24" s="1">
        <v>400.606255746405</v>
      </c>
      <c r="I24" s="1">
        <v>111.66412515708051</v>
      </c>
      <c r="J24" s="1">
        <v>22.7146387298971</v>
      </c>
      <c r="K24" s="1">
        <v>955.19809865071704</v>
      </c>
      <c r="L24" s="1">
        <v>1384.1776455870099</v>
      </c>
      <c r="M24" s="1">
        <v>3.2239093862380503</v>
      </c>
      <c r="N24" s="1">
        <v>1.1343050901412901</v>
      </c>
      <c r="O24" s="1">
        <v>32.664893700222002</v>
      </c>
      <c r="P24" s="1">
        <v>13.3774880629585</v>
      </c>
      <c r="Q24" s="1">
        <v>5136.1894219018604</v>
      </c>
      <c r="R24" s="1">
        <v>531.08207951971303</v>
      </c>
      <c r="S24" s="1">
        <v>888.36058676007599</v>
      </c>
      <c r="T24" s="1">
        <v>881.76408466217504</v>
      </c>
      <c r="U24" s="1">
        <v>8.4946051058344505</v>
      </c>
      <c r="V24" s="1">
        <f t="shared" si="0"/>
        <v>10442.591920853027</v>
      </c>
    </row>
    <row r="25" spans="1:22" x14ac:dyDescent="0.25">
      <c r="A25" s="3">
        <v>33593</v>
      </c>
      <c r="B25" s="1">
        <v>10.3199998320219</v>
      </c>
      <c r="C25" s="1">
        <v>1.50396861423491</v>
      </c>
      <c r="D25" s="1">
        <v>1.4478385127181901</v>
      </c>
      <c r="E25" s="1">
        <v>2.9930569269929199</v>
      </c>
      <c r="F25" s="1">
        <v>49.2</v>
      </c>
      <c r="G25" s="1">
        <v>8.3652227493372848</v>
      </c>
      <c r="H25" s="1">
        <v>448.414707171337</v>
      </c>
      <c r="I25" s="1">
        <v>136.85970314177601</v>
      </c>
      <c r="J25" s="1">
        <v>9.5397679505610693</v>
      </c>
      <c r="K25" s="1">
        <v>744.58609305554501</v>
      </c>
      <c r="L25" s="1">
        <v>1116.99955783065</v>
      </c>
      <c r="M25" s="1">
        <v>4.6085023693202096</v>
      </c>
      <c r="N25" s="1">
        <v>1.16620743563842</v>
      </c>
      <c r="O25" s="1">
        <v>29.71641685885</v>
      </c>
      <c r="P25" s="1">
        <v>13.097930357067099</v>
      </c>
      <c r="Q25" s="1">
        <v>5352.0697996296603</v>
      </c>
      <c r="R25" s="1">
        <v>512.15507694959297</v>
      </c>
      <c r="S25" s="1">
        <v>849.29410506362603</v>
      </c>
      <c r="T25" s="1">
        <v>1035.7246246930927</v>
      </c>
      <c r="U25" s="1">
        <v>9.5076616012647595</v>
      </c>
      <c r="V25" s="1">
        <f t="shared" si="0"/>
        <v>10337.570240743285</v>
      </c>
    </row>
    <row r="26" spans="1:22" x14ac:dyDescent="0.25">
      <c r="A26" s="3">
        <v>33684</v>
      </c>
      <c r="B26" s="1">
        <v>13.697376595648601</v>
      </c>
      <c r="C26" s="1">
        <v>2.5567977070921999</v>
      </c>
      <c r="D26" s="1">
        <v>1.3473764242096</v>
      </c>
      <c r="E26" s="1">
        <v>3.5448641383508899</v>
      </c>
      <c r="F26" s="1">
        <v>78.84</v>
      </c>
      <c r="G26" s="1">
        <v>7.7116587777055781</v>
      </c>
      <c r="H26" s="1">
        <v>460.67400617930099</v>
      </c>
      <c r="I26" s="1">
        <v>43.1437001884523</v>
      </c>
      <c r="J26" s="1">
        <v>21.1808667907078</v>
      </c>
      <c r="K26" s="1">
        <v>973.51761644966803</v>
      </c>
      <c r="L26" s="1">
        <v>1089.1275809828701</v>
      </c>
      <c r="M26" s="1">
        <v>6.2586925836731702</v>
      </c>
      <c r="N26" s="1">
        <v>1.26439404647729</v>
      </c>
      <c r="O26" s="1">
        <v>39.8512136197985</v>
      </c>
      <c r="P26" s="1">
        <v>16.472764874531499</v>
      </c>
      <c r="Q26" s="1">
        <v>5426.01667091326</v>
      </c>
      <c r="R26" s="1">
        <v>511.69496183530305</v>
      </c>
      <c r="S26" s="1">
        <v>1073.6161874402501</v>
      </c>
      <c r="T26" s="1">
        <v>1189.6851647240101</v>
      </c>
      <c r="U26" s="1">
        <v>12.11989036980218</v>
      </c>
      <c r="V26" s="1">
        <f t="shared" si="0"/>
        <v>10972.32178464111</v>
      </c>
    </row>
    <row r="27" spans="1:22" x14ac:dyDescent="0.25">
      <c r="A27" s="3">
        <v>33776</v>
      </c>
      <c r="B27" s="1">
        <v>15.468697797194899</v>
      </c>
      <c r="C27" s="1">
        <v>3.1642150530644</v>
      </c>
      <c r="D27" s="1">
        <v>4.6643628254514002</v>
      </c>
      <c r="E27" s="1">
        <v>3.47453246286508</v>
      </c>
      <c r="F27" s="1">
        <v>94.05</v>
      </c>
      <c r="G27" s="1">
        <v>7.0580948060738704</v>
      </c>
      <c r="H27" s="1">
        <v>433.157583107969</v>
      </c>
      <c r="I27" s="1">
        <v>112.27423116054599</v>
      </c>
      <c r="J27" s="1">
        <v>6.2455345270815803</v>
      </c>
      <c r="K27" s="1">
        <v>1176.6649959357001</v>
      </c>
      <c r="L27" s="1">
        <v>1610.48803360595</v>
      </c>
      <c r="M27" s="1">
        <v>6.3401171366920996</v>
      </c>
      <c r="N27" s="1">
        <v>1.3625806573161601</v>
      </c>
      <c r="O27" s="1">
        <v>39.390801399304699</v>
      </c>
      <c r="P27" s="1">
        <v>19.8475993919959</v>
      </c>
      <c r="Q27" s="1">
        <v>5508.6340897418104</v>
      </c>
      <c r="R27" s="1">
        <v>530.60058189797496</v>
      </c>
      <c r="S27" s="1">
        <v>1202.5881801396599</v>
      </c>
      <c r="T27" s="1">
        <v>1372.0455688038501</v>
      </c>
      <c r="U27" s="1">
        <v>14.7321191383396</v>
      </c>
      <c r="V27" s="1">
        <f t="shared" si="0"/>
        <v>12162.25191958884</v>
      </c>
    </row>
    <row r="28" spans="1:22" x14ac:dyDescent="0.25">
      <c r="A28" s="3">
        <v>33868</v>
      </c>
      <c r="B28" s="1">
        <v>10.586900134988699</v>
      </c>
      <c r="C28" s="1">
        <v>2.1828121873015398</v>
      </c>
      <c r="D28" s="1">
        <v>3.6994518276077799</v>
      </c>
      <c r="E28" s="1">
        <v>3.1754209681949099</v>
      </c>
      <c r="F28" s="1">
        <v>47.96</v>
      </c>
      <c r="G28" s="1">
        <v>6.6633055014382103</v>
      </c>
      <c r="H28" s="1">
        <v>275.85082500186201</v>
      </c>
      <c r="I28" s="1">
        <v>100.98049677794501</v>
      </c>
      <c r="J28" s="1">
        <v>19.0765548385912</v>
      </c>
      <c r="K28" s="1">
        <v>1045.2172891904199</v>
      </c>
      <c r="L28" s="1">
        <v>1445.37464995509</v>
      </c>
      <c r="M28" s="1">
        <v>3.7728815553355401</v>
      </c>
      <c r="N28" s="1">
        <v>1.3082860295257299</v>
      </c>
      <c r="O28" s="1">
        <v>34.152404373729901</v>
      </c>
      <c r="P28" s="1">
        <v>16.717780353899201</v>
      </c>
      <c r="Q28" s="1">
        <v>5387.8350073331003</v>
      </c>
      <c r="R28" s="1">
        <v>530.87798564100797</v>
      </c>
      <c r="S28" s="1">
        <v>1077.30456702891</v>
      </c>
      <c r="T28" s="1">
        <v>763.94417086454303</v>
      </c>
      <c r="U28" s="1">
        <v>8.5140130314327607</v>
      </c>
      <c r="V28" s="1">
        <f t="shared" si="0"/>
        <v>10785.194802594922</v>
      </c>
    </row>
    <row r="29" spans="1:22" x14ac:dyDescent="0.25">
      <c r="A29" s="3">
        <v>33959</v>
      </c>
      <c r="B29" s="1">
        <v>9.0080179836309604</v>
      </c>
      <c r="C29" s="1">
        <v>1.59195971590421</v>
      </c>
      <c r="D29" s="1">
        <v>3.8370323329284499</v>
      </c>
      <c r="E29" s="1">
        <v>3.3131537277466498</v>
      </c>
      <c r="F29" s="1">
        <v>61.5</v>
      </c>
      <c r="G29" s="1">
        <v>7.3138815568082203</v>
      </c>
      <c r="H29" s="1">
        <v>292.18968633791201</v>
      </c>
      <c r="I29" s="1">
        <v>81.777841497283603</v>
      </c>
      <c r="J29" s="1">
        <v>13.986732358283399</v>
      </c>
      <c r="K29" s="1">
        <v>685.30733222011895</v>
      </c>
      <c r="L29" s="1">
        <v>1097.8256579648501</v>
      </c>
      <c r="M29" s="1">
        <v>3.7817305958058598</v>
      </c>
      <c r="N29" s="1">
        <v>1.2337010198669101</v>
      </c>
      <c r="O29" s="1">
        <v>32.086726224391199</v>
      </c>
      <c r="P29" s="1">
        <v>15.051094555823299</v>
      </c>
      <c r="Q29" s="1">
        <v>5288.5674219414404</v>
      </c>
      <c r="R29" s="1">
        <v>514.46102161622105</v>
      </c>
      <c r="S29" s="1">
        <v>971.54376728660998</v>
      </c>
      <c r="T29" s="1">
        <v>998.28424307657156</v>
      </c>
      <c r="U29" s="1">
        <v>8.6245164351191299</v>
      </c>
      <c r="V29" s="1">
        <f t="shared" si="0"/>
        <v>10091.285518447316</v>
      </c>
    </row>
    <row r="30" spans="1:22" x14ac:dyDescent="0.25">
      <c r="A30" s="3">
        <v>34049</v>
      </c>
      <c r="B30" s="1">
        <v>8.8549340818020692</v>
      </c>
      <c r="C30" s="1">
        <v>1.59774449131011</v>
      </c>
      <c r="D30" s="1">
        <v>2.7462024315592002</v>
      </c>
      <c r="E30" s="1">
        <v>3.3397502130995802</v>
      </c>
      <c r="F30" s="1">
        <v>82.98</v>
      </c>
      <c r="G30" s="1">
        <v>9.3564155569542393</v>
      </c>
      <c r="H30" s="1">
        <v>485.33750822966999</v>
      </c>
      <c r="I30" s="1">
        <v>137.25080734065801</v>
      </c>
      <c r="J30" s="1">
        <v>19.910159236939698</v>
      </c>
      <c r="K30" s="1">
        <v>1034.2794490746001</v>
      </c>
      <c r="L30" s="1">
        <v>1133.03208094723</v>
      </c>
      <c r="M30" s="1">
        <v>7.1063044070170198</v>
      </c>
      <c r="N30" s="1">
        <v>1.298140838591535</v>
      </c>
      <c r="O30" s="1">
        <v>46.707129848697697</v>
      </c>
      <c r="P30" s="1">
        <v>18.550959043510698</v>
      </c>
      <c r="Q30" s="1">
        <v>5802.8325764503152</v>
      </c>
      <c r="R30" s="1">
        <v>522.28353002216602</v>
      </c>
      <c r="S30" s="1">
        <v>1235.827393311265</v>
      </c>
      <c r="T30" s="1">
        <v>1232.6243152886</v>
      </c>
      <c r="U30" s="1">
        <v>8.9135981075873012</v>
      </c>
      <c r="V30" s="1">
        <f t="shared" si="0"/>
        <v>11794.828998921574</v>
      </c>
    </row>
    <row r="31" spans="1:22" x14ac:dyDescent="0.25">
      <c r="A31" s="3">
        <v>34141</v>
      </c>
      <c r="B31" s="1">
        <v>10.8893126620533</v>
      </c>
      <c r="C31" s="1">
        <v>3.2202209930592298</v>
      </c>
      <c r="D31" s="1">
        <v>5.6156548128107104</v>
      </c>
      <c r="E31" s="1">
        <v>3.3808162470322198</v>
      </c>
      <c r="F31" s="1">
        <v>87.84</v>
      </c>
      <c r="G31" s="1">
        <v>14.673620310932201</v>
      </c>
      <c r="H31" s="1">
        <v>539.67689863592102</v>
      </c>
      <c r="I31" s="1">
        <v>150.752443552454</v>
      </c>
      <c r="J31" s="1">
        <v>12.4007337754443</v>
      </c>
      <c r="K31" s="1">
        <v>1154.48080675545</v>
      </c>
      <c r="L31" s="1">
        <v>1540.7162940933399</v>
      </c>
      <c r="M31" s="1">
        <v>2.6193567214848001</v>
      </c>
      <c r="N31" s="1">
        <v>1.3625806573161601</v>
      </c>
      <c r="O31" s="1">
        <v>45.956903486195202</v>
      </c>
      <c r="P31" s="1">
        <v>22.050823531198098</v>
      </c>
      <c r="Q31" s="1">
        <v>6035.39499131717</v>
      </c>
      <c r="R31" s="1">
        <v>532.08555553030999</v>
      </c>
      <c r="S31" s="1">
        <v>1513.8635098923701</v>
      </c>
      <c r="T31" s="1">
        <v>1462.6997657387101</v>
      </c>
      <c r="U31" s="1">
        <v>9.2026797800554707</v>
      </c>
      <c r="V31" s="1">
        <f t="shared" si="0"/>
        <v>13148.882968493306</v>
      </c>
    </row>
    <row r="32" spans="1:22" x14ac:dyDescent="0.25">
      <c r="A32" s="3">
        <v>34233</v>
      </c>
      <c r="B32" s="1">
        <v>9.6070472589388203</v>
      </c>
      <c r="C32" s="1">
        <v>3.0129237812156999</v>
      </c>
      <c r="D32" s="1">
        <v>3.9462300617635702</v>
      </c>
      <c r="E32" s="1">
        <v>3.2593954856464999</v>
      </c>
      <c r="F32" s="1">
        <v>42.55</v>
      </c>
      <c r="G32" s="1">
        <v>14.5891648324065</v>
      </c>
      <c r="H32" s="1">
        <v>530.16908283425903</v>
      </c>
      <c r="I32" s="1">
        <v>151.55917133119701</v>
      </c>
      <c r="J32" s="1">
        <v>19.8575505671873</v>
      </c>
      <c r="K32" s="1">
        <v>961.11622397163001</v>
      </c>
      <c r="L32" s="1">
        <v>1268.1183544560799</v>
      </c>
      <c r="M32" s="1">
        <v>5.9409173575830501</v>
      </c>
      <c r="N32" s="1">
        <v>1.4305511288371</v>
      </c>
      <c r="O32" s="1">
        <v>43.524719622004099</v>
      </c>
      <c r="P32" s="1">
        <v>21.004733765404499</v>
      </c>
      <c r="Q32" s="1">
        <v>5787.7534566234499</v>
      </c>
      <c r="R32" s="1">
        <v>544.211250113407</v>
      </c>
      <c r="S32" s="1">
        <v>1486.7777155538599</v>
      </c>
      <c r="T32" s="1">
        <v>1017.86160229457</v>
      </c>
      <c r="U32" s="1">
        <v>8.5370608655621005</v>
      </c>
      <c r="V32" s="1">
        <f t="shared" si="0"/>
        <v>11924.827151905001</v>
      </c>
    </row>
    <row r="33" spans="1:22" x14ac:dyDescent="0.25">
      <c r="A33" s="3">
        <v>34324</v>
      </c>
      <c r="B33" s="1">
        <v>5.7594363142282798</v>
      </c>
      <c r="C33" s="1">
        <v>2.0670987823562199</v>
      </c>
      <c r="D33" s="1">
        <v>2.1407118291888199</v>
      </c>
      <c r="E33" s="1">
        <v>3.1816334150711101</v>
      </c>
      <c r="F33" s="1">
        <v>67.7</v>
      </c>
      <c r="G33" s="1">
        <v>14.476614043908301</v>
      </c>
      <c r="H33" s="1">
        <v>520.30882055223606</v>
      </c>
      <c r="I33" s="1">
        <v>143.92908309091999</v>
      </c>
      <c r="J33" s="1">
        <v>17.188106546765798</v>
      </c>
      <c r="K33" s="1">
        <v>552.19813712383302</v>
      </c>
      <c r="L33" s="1">
        <v>854.30918937060699</v>
      </c>
      <c r="M33" s="1">
        <v>3.8901455193185002</v>
      </c>
      <c r="N33" s="1">
        <v>1.35589476381395</v>
      </c>
      <c r="O33" s="1">
        <v>43.6711724398588</v>
      </c>
      <c r="P33" s="1">
        <v>19.1613277624168</v>
      </c>
      <c r="Q33" s="1">
        <v>5554.2968025725004</v>
      </c>
      <c r="R33" s="1">
        <v>521.30240574823995</v>
      </c>
      <c r="S33" s="1">
        <v>1434.0377266299299</v>
      </c>
      <c r="T33" s="1">
        <v>886.21986227161347</v>
      </c>
      <c r="U33" s="1">
        <v>8.9837420187067707</v>
      </c>
      <c r="V33" s="1">
        <f t="shared" si="0"/>
        <v>10656.177910795512</v>
      </c>
    </row>
    <row r="34" spans="1:22" x14ac:dyDescent="0.25">
      <c r="A34" s="3">
        <v>34414</v>
      </c>
      <c r="B34" s="1">
        <v>9.8073625982150698</v>
      </c>
      <c r="C34" s="1">
        <v>2.3843854677657901</v>
      </c>
      <c r="D34" s="1">
        <v>1.90499941145524</v>
      </c>
      <c r="E34" s="1">
        <v>3.3127554942506698</v>
      </c>
      <c r="F34" s="1">
        <v>77.7</v>
      </c>
      <c r="G34" s="1">
        <v>14.7783470649045</v>
      </c>
      <c r="H34" s="1">
        <v>533.79667739953402</v>
      </c>
      <c r="I34" s="1">
        <v>149.51919363079401</v>
      </c>
      <c r="J34" s="1">
        <v>12.438198656061999</v>
      </c>
      <c r="K34" s="1">
        <v>618.319088290065</v>
      </c>
      <c r="L34" s="1">
        <v>752.65666740651398</v>
      </c>
      <c r="M34" s="1">
        <v>5.4810829031671799</v>
      </c>
      <c r="N34" s="1">
        <v>1.6440776245426301</v>
      </c>
      <c r="O34" s="1">
        <v>45.345472821111599</v>
      </c>
      <c r="P34" s="1">
        <v>17.192175249186</v>
      </c>
      <c r="Q34" s="1">
        <v>6179.6484819873704</v>
      </c>
      <c r="R34" s="1">
        <v>522.98452577897899</v>
      </c>
      <c r="S34" s="1">
        <v>1398.03859918228</v>
      </c>
      <c r="T34" s="1">
        <v>754.578122248657</v>
      </c>
      <c r="U34" s="1">
        <v>10.989026854751099</v>
      </c>
      <c r="V34" s="1">
        <f t="shared" si="0"/>
        <v>11112.519240069605</v>
      </c>
    </row>
    <row r="35" spans="1:22" x14ac:dyDescent="0.25">
      <c r="A35" s="3">
        <v>34506</v>
      </c>
      <c r="B35" s="1">
        <v>16.447216114765901</v>
      </c>
      <c r="C35" s="1">
        <v>2.8080858867415999</v>
      </c>
      <c r="D35" s="1">
        <v>6.2193508549991803</v>
      </c>
      <c r="E35" s="1">
        <v>3.3704384556847198</v>
      </c>
      <c r="F35" s="1">
        <v>83.81</v>
      </c>
      <c r="G35" s="1">
        <v>14.5148171188377</v>
      </c>
      <c r="H35" s="1">
        <v>540.92518517758901</v>
      </c>
      <c r="I35" s="1">
        <v>133.421036711098</v>
      </c>
      <c r="J35" s="1">
        <v>7.5876876009903702</v>
      </c>
      <c r="K35" s="1">
        <v>881.87310058671096</v>
      </c>
      <c r="L35" s="1">
        <v>621.39332859525905</v>
      </c>
      <c r="M35" s="1">
        <v>6.9140432609005202</v>
      </c>
      <c r="N35" s="1">
        <v>1.5468599022024101</v>
      </c>
      <c r="O35" s="1">
        <v>42.643757040799699</v>
      </c>
      <c r="P35" s="1">
        <v>16.147173351737099</v>
      </c>
      <c r="Q35" s="1">
        <v>6120.5274445606301</v>
      </c>
      <c r="R35" s="1">
        <v>539.33373226752497</v>
      </c>
      <c r="S35" s="1">
        <v>1412.914794472</v>
      </c>
      <c r="T35" s="1">
        <v>800.11014156383806</v>
      </c>
      <c r="U35" s="1">
        <v>8.62360352529846</v>
      </c>
      <c r="V35" s="1">
        <f t="shared" si="0"/>
        <v>11261.131797047608</v>
      </c>
    </row>
    <row r="36" spans="1:22" x14ac:dyDescent="0.25">
      <c r="A36" s="3">
        <v>34598</v>
      </c>
      <c r="B36" s="1">
        <v>13.241528310171301</v>
      </c>
      <c r="C36" s="1">
        <v>2.0923623054885798</v>
      </c>
      <c r="D36" s="1">
        <v>2.7600997613850198</v>
      </c>
      <c r="E36" s="1">
        <v>3.1964032496587498</v>
      </c>
      <c r="F36" s="1">
        <v>58.76</v>
      </c>
      <c r="G36" s="1">
        <v>13.3500833148811</v>
      </c>
      <c r="H36" s="1">
        <v>515.66384913635102</v>
      </c>
      <c r="I36" s="1">
        <v>153.96496587708901</v>
      </c>
      <c r="J36" s="1">
        <v>20.638546295783399</v>
      </c>
      <c r="K36" s="1">
        <v>621.99356276191497</v>
      </c>
      <c r="L36" s="1">
        <v>683.841086147228</v>
      </c>
      <c r="M36" s="1">
        <v>5.7766366035114798</v>
      </c>
      <c r="N36" s="1">
        <v>1.4884828537057999</v>
      </c>
      <c r="O36" s="1">
        <v>35.440203401855598</v>
      </c>
      <c r="P36" s="1">
        <v>9.527337258507</v>
      </c>
      <c r="Q36" s="1">
        <v>5934.3449194047898</v>
      </c>
      <c r="R36" s="1">
        <v>544.89347495910602</v>
      </c>
      <c r="S36" s="1">
        <v>1304.1699539572401</v>
      </c>
      <c r="T36" s="1">
        <v>872.43805605301054</v>
      </c>
      <c r="U36" s="1">
        <v>8.53212364305082</v>
      </c>
      <c r="V36" s="1">
        <f t="shared" si="0"/>
        <v>10806.113675294728</v>
      </c>
    </row>
    <row r="37" spans="1:22" x14ac:dyDescent="0.25">
      <c r="A37" s="3">
        <v>34689</v>
      </c>
      <c r="B37" s="1">
        <v>10.9078340338208</v>
      </c>
      <c r="C37" s="1">
        <v>1.5753178840408</v>
      </c>
      <c r="D37" s="1">
        <v>2.6562677368399701</v>
      </c>
      <c r="E37" s="1">
        <v>3.1170434741350102</v>
      </c>
      <c r="F37" s="1">
        <v>55.6</v>
      </c>
      <c r="G37" s="1">
        <v>12.010506819411701</v>
      </c>
      <c r="H37" s="1">
        <v>486.58475967937898</v>
      </c>
      <c r="I37" s="1">
        <v>153.51106034818099</v>
      </c>
      <c r="J37" s="1">
        <v>16.295878606099301</v>
      </c>
      <c r="K37" s="1">
        <v>226.92460163711601</v>
      </c>
      <c r="L37" s="1">
        <v>2251.0999204024602</v>
      </c>
      <c r="M37" s="1">
        <v>3.2327168092068899</v>
      </c>
      <c r="N37" s="1">
        <v>1.45227530082748</v>
      </c>
      <c r="O37" s="1">
        <v>35.532405822576898</v>
      </c>
      <c r="P37" s="1">
        <v>10.7309094567314</v>
      </c>
      <c r="Q37" s="1">
        <v>6002.1381949836004</v>
      </c>
      <c r="R37" s="1">
        <v>534.978573328891</v>
      </c>
      <c r="S37" s="1">
        <v>1202.94345728342</v>
      </c>
      <c r="T37" s="1">
        <v>1295.5825707706999</v>
      </c>
      <c r="U37" s="1">
        <v>8.5475325449215696</v>
      </c>
      <c r="V37" s="1">
        <f t="shared" si="0"/>
        <v>12315.42182692236</v>
      </c>
    </row>
    <row r="38" spans="1:22" x14ac:dyDescent="0.25">
      <c r="A38" s="3">
        <v>34779</v>
      </c>
      <c r="B38" s="1">
        <v>13.978405109151099</v>
      </c>
      <c r="C38" s="1">
        <v>3.1181562425512199</v>
      </c>
      <c r="D38" s="1">
        <v>4.8667587685106</v>
      </c>
      <c r="E38" s="1">
        <v>3.2188337473479298</v>
      </c>
      <c r="F38" s="1">
        <v>70</v>
      </c>
      <c r="G38" s="1">
        <v>17.231568696309999</v>
      </c>
      <c r="H38" s="1">
        <v>493.17815544909303</v>
      </c>
      <c r="I38" s="1">
        <v>154.50506073746701</v>
      </c>
      <c r="J38" s="1">
        <v>13.7540828653107</v>
      </c>
      <c r="K38" s="1">
        <v>294.24886907470602</v>
      </c>
      <c r="L38" s="1">
        <v>2392.8240843817798</v>
      </c>
      <c r="M38" s="1">
        <v>4.3499855095842097</v>
      </c>
      <c r="N38" s="1">
        <v>1.66739432739196</v>
      </c>
      <c r="O38" s="1">
        <v>45.723505555287403</v>
      </c>
      <c r="P38" s="1">
        <v>18.098239667686801</v>
      </c>
      <c r="Q38" s="1">
        <v>5407.3980008276703</v>
      </c>
      <c r="R38" s="1">
        <v>539.50232519080703</v>
      </c>
      <c r="S38" s="1">
        <v>1322.9552259767499</v>
      </c>
      <c r="T38" s="1">
        <v>1286.21222434577</v>
      </c>
      <c r="U38" s="1">
        <v>13.562942210200401</v>
      </c>
      <c r="V38" s="1">
        <f t="shared" si="0"/>
        <v>12100.393818683377</v>
      </c>
    </row>
    <row r="39" spans="1:22" x14ac:dyDescent="0.25">
      <c r="A39" s="3">
        <v>34871</v>
      </c>
      <c r="B39" s="1">
        <v>16.447216114765901</v>
      </c>
      <c r="C39" s="1">
        <v>2.8557662459287898</v>
      </c>
      <c r="D39" s="1">
        <v>4.8693518807815801</v>
      </c>
      <c r="E39" s="1">
        <v>3.43047468874407</v>
      </c>
      <c r="F39" s="1">
        <v>51</v>
      </c>
      <c r="G39" s="1">
        <v>14.6890290111324</v>
      </c>
      <c r="H39" s="1">
        <v>407.07158764560802</v>
      </c>
      <c r="I39" s="1">
        <v>155.49700119828</v>
      </c>
      <c r="J39" s="1">
        <v>15.741924685891201</v>
      </c>
      <c r="K39" s="1">
        <v>865.21945855251499</v>
      </c>
      <c r="L39" s="1">
        <v>988.49402917723955</v>
      </c>
      <c r="M39" s="1">
        <v>7.8505596699979003</v>
      </c>
      <c r="N39" s="1">
        <v>1.5623700584997799</v>
      </c>
      <c r="O39" s="1">
        <v>43.927440747182402</v>
      </c>
      <c r="P39" s="1">
        <v>18.512304444434299</v>
      </c>
      <c r="Q39" s="1">
        <v>6119.0414610899497</v>
      </c>
      <c r="R39" s="1">
        <v>551.34909102438803</v>
      </c>
      <c r="S39" s="1">
        <v>1429.54009730041</v>
      </c>
      <c r="T39" s="1">
        <v>1109.28584659899</v>
      </c>
      <c r="U39" s="1">
        <v>8.8334876660028101</v>
      </c>
      <c r="V39" s="1">
        <f t="shared" si="0"/>
        <v>11815.218497800741</v>
      </c>
    </row>
    <row r="40" spans="1:22" x14ac:dyDescent="0.25">
      <c r="A40" s="3">
        <v>34963</v>
      </c>
      <c r="B40" s="1">
        <v>11.5718012607473</v>
      </c>
      <c r="C40" s="1">
        <v>2.0600696553919202</v>
      </c>
      <c r="D40" s="1">
        <v>1.57602235879881</v>
      </c>
      <c r="E40" s="1">
        <v>2.9505253752747</v>
      </c>
      <c r="F40" s="1">
        <v>51.42</v>
      </c>
      <c r="G40" s="1">
        <v>13.9677852348635</v>
      </c>
      <c r="H40" s="1">
        <v>320.96501984212301</v>
      </c>
      <c r="I40" s="1">
        <v>155.50135974980299</v>
      </c>
      <c r="J40" s="1">
        <v>17.129824566193701</v>
      </c>
      <c r="K40" s="1">
        <v>711.09897226513306</v>
      </c>
      <c r="L40" s="1">
        <v>936.92413962473404</v>
      </c>
      <c r="M40" s="1">
        <v>7.2165040647275296</v>
      </c>
      <c r="N40" s="1">
        <v>1.5186593291494399</v>
      </c>
      <c r="O40" s="1">
        <v>39.072373930026103</v>
      </c>
      <c r="P40" s="1">
        <v>14.2521595119767</v>
      </c>
      <c r="Q40" s="1">
        <v>6040.5402058459504</v>
      </c>
      <c r="R40" s="1">
        <v>544.99514254277994</v>
      </c>
      <c r="S40" s="1">
        <v>1328.40917653266</v>
      </c>
      <c r="T40" s="1">
        <v>727.01450981145103</v>
      </c>
      <c r="U40" s="1">
        <v>8.5580953710781706</v>
      </c>
      <c r="V40" s="1">
        <f t="shared" si="0"/>
        <v>10936.742346872863</v>
      </c>
    </row>
    <row r="41" spans="1:22" x14ac:dyDescent="0.25">
      <c r="A41" s="3">
        <v>35054</v>
      </c>
      <c r="B41" s="1">
        <v>8.5641382273594395</v>
      </c>
      <c r="C41" s="1">
        <v>1.2219931499983301</v>
      </c>
      <c r="D41" s="1">
        <v>1.3117715527420399</v>
      </c>
      <c r="E41" s="1">
        <v>3.0818551645519898</v>
      </c>
      <c r="F41" s="1">
        <v>68.23</v>
      </c>
      <c r="G41" s="1">
        <v>13.347042740738599</v>
      </c>
      <c r="H41" s="1">
        <v>452.94484843505097</v>
      </c>
      <c r="I41" s="1">
        <v>151.830603385225</v>
      </c>
      <c r="J41" s="1">
        <v>21.091323144784798</v>
      </c>
      <c r="K41" s="1">
        <v>339.71115237659802</v>
      </c>
      <c r="L41" s="1">
        <v>1920.5530082524599</v>
      </c>
      <c r="M41" s="1">
        <v>5.4181656578787498</v>
      </c>
      <c r="N41" s="1">
        <v>1.4568712402613599</v>
      </c>
      <c r="O41" s="1">
        <v>36.346581793353202</v>
      </c>
      <c r="P41" s="1">
        <v>13.6001191202642</v>
      </c>
      <c r="Q41" s="1">
        <v>5931.5105805802204</v>
      </c>
      <c r="R41" s="1">
        <v>537.42424052570198</v>
      </c>
      <c r="S41" s="1">
        <v>1280.3903166769201</v>
      </c>
      <c r="T41" s="1">
        <v>993.29589951327057</v>
      </c>
      <c r="U41" s="1">
        <v>8.9185319569524104</v>
      </c>
      <c r="V41" s="1">
        <f t="shared" si="0"/>
        <v>11790.249043494334</v>
      </c>
    </row>
    <row r="42" spans="1:22" x14ac:dyDescent="0.25">
      <c r="A42" s="3">
        <v>35145</v>
      </c>
      <c r="B42" s="1">
        <v>13.052864855786201</v>
      </c>
      <c r="C42" s="1">
        <v>3.0224719327159399</v>
      </c>
      <c r="D42" s="1">
        <v>1.4269791150970801</v>
      </c>
      <c r="E42" s="1">
        <v>3.0359044013659302</v>
      </c>
      <c r="F42" s="1">
        <v>78.182500000000005</v>
      </c>
      <c r="G42" s="1">
        <v>16.056460194261</v>
      </c>
      <c r="H42" s="1">
        <v>455.55232780627102</v>
      </c>
      <c r="I42" s="1">
        <v>145.35400089620902</v>
      </c>
      <c r="J42" s="1">
        <v>15.3133990753762</v>
      </c>
      <c r="K42" s="1">
        <v>316.16463214669551</v>
      </c>
      <c r="L42" s="1">
        <v>1568.1987927962034</v>
      </c>
      <c r="M42" s="1">
        <v>5.1116857799030599</v>
      </c>
      <c r="N42" s="1">
        <v>1.4783387987093499</v>
      </c>
      <c r="O42" s="1">
        <v>39.801564869301501</v>
      </c>
      <c r="P42" s="1">
        <v>17.544793110628198</v>
      </c>
      <c r="Q42" s="1">
        <v>6109.3662030182604</v>
      </c>
      <c r="R42" s="1">
        <v>537.81871678632115</v>
      </c>
      <c r="S42" s="1">
        <v>1331.94593679339</v>
      </c>
      <c r="T42" s="1">
        <v>1259.5772892150901</v>
      </c>
      <c r="U42" s="1">
        <v>15.251851939115999</v>
      </c>
      <c r="V42" s="1">
        <f t="shared" si="0"/>
        <v>11933.256713530704</v>
      </c>
    </row>
    <row r="43" spans="1:22" x14ac:dyDescent="0.25">
      <c r="A43" s="3">
        <v>35237</v>
      </c>
      <c r="B43" s="1">
        <v>17.068486783082999</v>
      </c>
      <c r="C43" s="1">
        <v>3.1340338007164399</v>
      </c>
      <c r="D43" s="1">
        <v>1.85397055374138</v>
      </c>
      <c r="E43" s="1">
        <v>3.3518280403640652</v>
      </c>
      <c r="F43" s="1">
        <v>60.98</v>
      </c>
      <c r="G43" s="1">
        <v>14.719501893118</v>
      </c>
      <c r="H43" s="1">
        <v>418.37636209111002</v>
      </c>
      <c r="I43" s="1">
        <v>152.7420387402</v>
      </c>
      <c r="J43" s="1">
        <v>17.578270542072399</v>
      </c>
      <c r="K43" s="1">
        <v>1145.1297003401601</v>
      </c>
      <c r="L43" s="1">
        <v>1355.5947297592199</v>
      </c>
      <c r="M43" s="1">
        <v>7.5813718186349099</v>
      </c>
      <c r="N43" s="1">
        <v>1.56476553013229</v>
      </c>
      <c r="O43" s="1">
        <v>50.7817774543648</v>
      </c>
      <c r="P43" s="1">
        <v>19.860152041338999</v>
      </c>
      <c r="Q43" s="1">
        <v>6067.1038049372</v>
      </c>
      <c r="R43" s="1">
        <v>538.21319304694043</v>
      </c>
      <c r="S43" s="1">
        <v>1425.5041482476599</v>
      </c>
      <c r="T43" s="1">
        <v>1209.3638128406801</v>
      </c>
      <c r="U43" s="1">
        <v>18.3847174086644</v>
      </c>
      <c r="V43" s="1">
        <f t="shared" si="0"/>
        <v>12528.886665869402</v>
      </c>
    </row>
    <row r="44" spans="1:22" x14ac:dyDescent="0.25">
      <c r="A44" s="3">
        <v>35329</v>
      </c>
      <c r="B44" s="1">
        <v>12.601703081858499</v>
      </c>
      <c r="C44" s="1">
        <v>2.3363543060255201</v>
      </c>
      <c r="D44" s="1">
        <v>1.3588655827713501</v>
      </c>
      <c r="E44" s="1">
        <v>2.98127895465952</v>
      </c>
      <c r="F44" s="1">
        <v>53.99</v>
      </c>
      <c r="G44" s="1">
        <v>14.0707768144154</v>
      </c>
      <c r="H44" s="1">
        <v>381.20039637594903</v>
      </c>
      <c r="I44" s="1">
        <v>155.101753954701</v>
      </c>
      <c r="J44" s="1">
        <v>14.595826764630701</v>
      </c>
      <c r="K44" s="1">
        <v>898.43557484841301</v>
      </c>
      <c r="L44" s="1">
        <v>1190.0071931022401</v>
      </c>
      <c r="M44" s="1">
        <v>3.8629245981935201</v>
      </c>
      <c r="N44" s="1">
        <v>1.45541999689324</v>
      </c>
      <c r="O44" s="1">
        <v>48.9174522000162</v>
      </c>
      <c r="P44" s="1">
        <v>19.167831371764901</v>
      </c>
      <c r="Q44" s="1">
        <v>5938.0491361688601</v>
      </c>
      <c r="R44" s="1">
        <v>537.56634792903105</v>
      </c>
      <c r="S44" s="1">
        <v>1351.91243026701</v>
      </c>
      <c r="T44" s="1">
        <v>698.83304561615705</v>
      </c>
      <c r="U44" s="1">
        <v>9.62401199581101</v>
      </c>
      <c r="V44" s="1">
        <f t="shared" si="0"/>
        <v>11336.068323929399</v>
      </c>
    </row>
    <row r="45" spans="1:22" x14ac:dyDescent="0.25">
      <c r="A45" s="3">
        <v>35420</v>
      </c>
      <c r="B45" s="1">
        <v>11.3432320710107</v>
      </c>
      <c r="C45" s="1">
        <v>1.2219931499983301</v>
      </c>
      <c r="D45" s="1">
        <v>1.17840339182287</v>
      </c>
      <c r="E45" s="1">
        <v>3.03346653037186</v>
      </c>
      <c r="F45" s="1">
        <v>54.4</v>
      </c>
      <c r="G45" s="1">
        <v>13.8691112359091</v>
      </c>
      <c r="H45" s="1">
        <v>454.54592993989201</v>
      </c>
      <c r="I45" s="1">
        <v>122.41880582778199</v>
      </c>
      <c r="J45" s="1">
        <v>23.741870263926501</v>
      </c>
      <c r="K45" s="1">
        <v>443.95189277502698</v>
      </c>
      <c r="L45" s="1">
        <v>796.12350540883904</v>
      </c>
      <c r="M45" s="1">
        <v>4.00883130149849</v>
      </c>
      <c r="N45" s="1">
        <v>1.45314047547625</v>
      </c>
      <c r="O45" s="1">
        <v>49.040241623506802</v>
      </c>
      <c r="P45" s="1">
        <v>17.125402883003002</v>
      </c>
      <c r="Q45" s="1">
        <v>5861.67747157334</v>
      </c>
      <c r="R45" s="1">
        <v>553.97768856820198</v>
      </c>
      <c r="S45" s="1">
        <v>1295.7242980379599</v>
      </c>
      <c r="T45" s="1">
        <v>635.2274073931726</v>
      </c>
      <c r="U45" s="1">
        <v>9.0570136432855204</v>
      </c>
      <c r="V45" s="1">
        <f t="shared" si="0"/>
        <v>10353.119706094023</v>
      </c>
    </row>
    <row r="46" spans="1:22" x14ac:dyDescent="0.25">
      <c r="A46" s="3">
        <v>35510</v>
      </c>
      <c r="B46" s="1">
        <v>12.338197080044299</v>
      </c>
      <c r="C46" s="1">
        <v>1.9406799424585801</v>
      </c>
      <c r="D46" s="1">
        <v>1.04155323049931</v>
      </c>
      <c r="E46" s="1">
        <v>3.14459871418003</v>
      </c>
      <c r="F46" s="1">
        <v>68.53</v>
      </c>
      <c r="G46" s="1">
        <v>14.9507369289044</v>
      </c>
      <c r="H46" s="1">
        <v>342.43783625849699</v>
      </c>
      <c r="I46" s="1">
        <v>136.202941054951</v>
      </c>
      <c r="J46" s="1">
        <v>6.8448784632329698</v>
      </c>
      <c r="K46" s="1">
        <v>338.080395218685</v>
      </c>
      <c r="L46" s="1">
        <v>743.573501210627</v>
      </c>
      <c r="M46" s="1">
        <v>6.81469166475254</v>
      </c>
      <c r="N46" s="1">
        <v>1.39395583281772</v>
      </c>
      <c r="O46" s="1">
        <v>51.132451407361103</v>
      </c>
      <c r="P46" s="1">
        <v>15.20705223179635</v>
      </c>
      <c r="Q46" s="1">
        <v>5951.6882009518358</v>
      </c>
      <c r="R46" s="1">
        <v>539.52749181884747</v>
      </c>
      <c r="S46" s="1">
        <v>1335.57798152124</v>
      </c>
      <c r="T46" s="1">
        <v>571.62176917018803</v>
      </c>
      <c r="U46" s="1">
        <v>20.3246665757203</v>
      </c>
      <c r="V46" s="1">
        <f t="shared" si="0"/>
        <v>10162.373579276638</v>
      </c>
    </row>
    <row r="47" spans="1:22" x14ac:dyDescent="0.25">
      <c r="A47" s="3">
        <v>35602</v>
      </c>
      <c r="B47" s="1">
        <v>11.876034151529799</v>
      </c>
      <c r="C47" s="1">
        <v>2.6864446433462099</v>
      </c>
      <c r="D47" s="1">
        <v>1.04575335409551</v>
      </c>
      <c r="E47" s="1">
        <v>3.27318139198406</v>
      </c>
      <c r="F47" s="1">
        <v>70.97</v>
      </c>
      <c r="G47" s="1">
        <v>14.838801146324499</v>
      </c>
      <c r="H47" s="1">
        <v>371.973093073391</v>
      </c>
      <c r="I47" s="1">
        <v>149.98707628212</v>
      </c>
      <c r="J47" s="1">
        <v>18.440651079612699</v>
      </c>
      <c r="K47" s="1">
        <v>972.44309585981296</v>
      </c>
      <c r="L47" s="1">
        <v>666.93838967977297</v>
      </c>
      <c r="M47" s="1">
        <v>6.6197264838146896</v>
      </c>
      <c r="N47" s="1">
        <v>1.5291064477935601</v>
      </c>
      <c r="O47" s="1">
        <v>48.203402335207798</v>
      </c>
      <c r="P47" s="1">
        <v>13.2887015805897</v>
      </c>
      <c r="Q47" s="1">
        <v>5897.33659511726</v>
      </c>
      <c r="R47" s="1">
        <v>525.07729506949295</v>
      </c>
      <c r="S47" s="1">
        <v>1284.7944745612499</v>
      </c>
      <c r="T47" s="1">
        <v>1026.8174569053799</v>
      </c>
      <c r="U47" s="1">
        <v>19.1859963791177</v>
      </c>
      <c r="V47" s="1">
        <f t="shared" si="0"/>
        <v>11107.325275541898</v>
      </c>
    </row>
    <row r="48" spans="1:22" x14ac:dyDescent="0.25">
      <c r="A48" s="3">
        <v>35694</v>
      </c>
      <c r="B48" s="1">
        <v>20.636983598250701</v>
      </c>
      <c r="C48" s="1">
        <v>2.2595560711346998</v>
      </c>
      <c r="D48" s="1">
        <v>1.0598825742220099</v>
      </c>
      <c r="E48" s="1">
        <v>2.8866144665725799</v>
      </c>
      <c r="F48" s="1">
        <v>48.2</v>
      </c>
      <c r="G48" s="1">
        <v>13.793028537475699</v>
      </c>
      <c r="H48" s="1">
        <v>401.50834988828501</v>
      </c>
      <c r="I48" s="1">
        <v>151.372991705717</v>
      </c>
      <c r="J48" s="1">
        <v>10.674438045927999</v>
      </c>
      <c r="K48" s="1">
        <v>821.68613115187497</v>
      </c>
      <c r="L48" s="1">
        <v>1268.2759165484549</v>
      </c>
      <c r="M48" s="1">
        <v>3.9117048724259802</v>
      </c>
      <c r="N48" s="1">
        <v>1.4344284916939201</v>
      </c>
      <c r="O48" s="1">
        <v>45.545321174791802</v>
      </c>
      <c r="P48" s="1">
        <v>13.3023324007307</v>
      </c>
      <c r="Q48" s="1">
        <v>5775.37645089541</v>
      </c>
      <c r="R48" s="1">
        <v>529.45729774144252</v>
      </c>
      <c r="S48" s="1">
        <v>1126.0013380620701</v>
      </c>
      <c r="T48" s="1">
        <v>623.61693939014799</v>
      </c>
      <c r="U48" s="1">
        <v>13.9320755796032</v>
      </c>
      <c r="V48" s="1">
        <f t="shared" si="0"/>
        <v>10874.931781196232</v>
      </c>
    </row>
    <row r="49" spans="1:22" x14ac:dyDescent="0.25">
      <c r="A49" s="3">
        <v>35785</v>
      </c>
      <c r="B49" s="1">
        <v>19.709693610335901</v>
      </c>
      <c r="C49" s="1">
        <v>1.40971071533496</v>
      </c>
      <c r="D49" s="1">
        <v>1.7607565170661399</v>
      </c>
      <c r="E49" s="1">
        <v>2.8957615909666901</v>
      </c>
      <c r="F49" s="1">
        <v>56.82</v>
      </c>
      <c r="G49" s="1">
        <v>12.7351005717011</v>
      </c>
      <c r="H49" s="1">
        <v>445.97795579156798</v>
      </c>
      <c r="I49" s="1">
        <v>153.13030678736999</v>
      </c>
      <c r="J49" s="1">
        <v>29.499690223100899</v>
      </c>
      <c r="K49" s="1">
        <v>348.17704201346999</v>
      </c>
      <c r="L49" s="1">
        <v>2113.0688749190699</v>
      </c>
      <c r="M49" s="1">
        <v>4.3303807227339304</v>
      </c>
      <c r="N49" s="1">
        <v>1.4181869055510701</v>
      </c>
      <c r="O49" s="1">
        <v>43.028782423835601</v>
      </c>
      <c r="P49" s="1">
        <v>11.659730744989</v>
      </c>
      <c r="Q49" s="1">
        <v>5707.5524092224196</v>
      </c>
      <c r="R49" s="1">
        <v>521.18535877264299</v>
      </c>
      <c r="S49" s="1">
        <v>978.90721739570699</v>
      </c>
      <c r="T49" s="1">
        <v>970.87111441527395</v>
      </c>
      <c r="U49" s="1">
        <v>11.7305999340384</v>
      </c>
      <c r="V49" s="1">
        <f t="shared" si="0"/>
        <v>11435.868673277175</v>
      </c>
    </row>
    <row r="50" spans="1:22" x14ac:dyDescent="0.25">
      <c r="A50" s="3">
        <v>35875</v>
      </c>
      <c r="B50" s="1">
        <v>27.196966590632599</v>
      </c>
      <c r="C50" s="1">
        <v>1.63890390208447</v>
      </c>
      <c r="D50" s="1">
        <v>2.9798058885651701</v>
      </c>
      <c r="E50" s="1">
        <v>3.0889300529114698</v>
      </c>
      <c r="F50" s="1">
        <v>75.02</v>
      </c>
      <c r="G50" s="1">
        <v>13.3194199236234</v>
      </c>
      <c r="H50" s="1">
        <v>442.71668220225501</v>
      </c>
      <c r="I50" s="1">
        <v>153.85006498433052</v>
      </c>
      <c r="J50" s="1">
        <v>9.5074779875392199</v>
      </c>
      <c r="K50" s="1">
        <v>506.10677490440702</v>
      </c>
      <c r="L50" s="1">
        <v>320.58911559931801</v>
      </c>
      <c r="M50" s="1">
        <v>4.2515751034158296</v>
      </c>
      <c r="N50" s="1">
        <v>1.4729202035348501</v>
      </c>
      <c r="O50" s="1">
        <v>52.156018161644099</v>
      </c>
      <c r="P50" s="1">
        <v>16.764537394941499</v>
      </c>
      <c r="Q50" s="1">
        <v>5794.0101988854103</v>
      </c>
      <c r="R50" s="1">
        <v>525.8886035115645</v>
      </c>
      <c r="S50" s="1">
        <v>1074.13768484355</v>
      </c>
      <c r="T50" s="1">
        <v>1318.1252894403999</v>
      </c>
      <c r="U50" s="1">
        <v>16.469460833034901</v>
      </c>
      <c r="V50" s="1">
        <f t="shared" si="0"/>
        <v>10359.290430413164</v>
      </c>
    </row>
    <row r="51" spans="1:22" x14ac:dyDescent="0.25">
      <c r="A51" s="3">
        <v>35967</v>
      </c>
      <c r="B51" s="1">
        <v>26.6139230857227</v>
      </c>
      <c r="C51" s="1">
        <v>3.0278530827311299</v>
      </c>
      <c r="D51" s="1">
        <v>4.3791293541151797</v>
      </c>
      <c r="E51" s="1">
        <v>3.2429413754751999</v>
      </c>
      <c r="F51" s="1">
        <v>81.3</v>
      </c>
      <c r="G51" s="1">
        <v>15.071111906975201</v>
      </c>
      <c r="H51" s="1">
        <v>324.90463715237502</v>
      </c>
      <c r="I51" s="1">
        <v>154.56982318129101</v>
      </c>
      <c r="J51" s="1">
        <v>17.006929575020099</v>
      </c>
      <c r="K51" s="1">
        <v>1151.1145742947999</v>
      </c>
      <c r="L51" s="1">
        <v>1546.38363929814</v>
      </c>
      <c r="M51" s="1">
        <v>4.2699733686079204</v>
      </c>
      <c r="N51" s="1">
        <v>1.4116222740631199</v>
      </c>
      <c r="O51" s="1">
        <v>52.509572388098199</v>
      </c>
      <c r="P51" s="1">
        <v>21.869344044894</v>
      </c>
      <c r="Q51" s="1">
        <v>5940.0192236425501</v>
      </c>
      <c r="R51" s="1">
        <v>530.59184825048601</v>
      </c>
      <c r="S51" s="1">
        <v>1305.27775886156</v>
      </c>
      <c r="T51" s="1">
        <v>1269.05243191823</v>
      </c>
      <c r="U51" s="1">
        <v>16.563672810302101</v>
      </c>
      <c r="V51" s="1">
        <f t="shared" si="0"/>
        <v>12469.180009865435</v>
      </c>
    </row>
    <row r="52" spans="1:22" x14ac:dyDescent="0.25">
      <c r="A52" s="3">
        <v>36059</v>
      </c>
      <c r="B52" s="1">
        <v>25.507740825928799</v>
      </c>
      <c r="C52" s="1">
        <v>2.3316685669324699</v>
      </c>
      <c r="D52" s="1">
        <v>3.2056830000000001</v>
      </c>
      <c r="E52" s="1">
        <v>2.55404559988107</v>
      </c>
      <c r="F52" s="1">
        <v>52.92</v>
      </c>
      <c r="G52" s="1">
        <v>14.331083834535001</v>
      </c>
      <c r="H52" s="1">
        <v>403.50811799543902</v>
      </c>
      <c r="I52" s="1">
        <v>150.636459619547</v>
      </c>
      <c r="J52" s="1">
        <v>12.0132034141986</v>
      </c>
      <c r="K52" s="1">
        <v>1015.58468585922</v>
      </c>
      <c r="L52" s="1">
        <v>1346.54463999467</v>
      </c>
      <c r="M52" s="1">
        <v>2.9196008742936499</v>
      </c>
      <c r="N52" s="1">
        <v>1.3513684046066099</v>
      </c>
      <c r="O52" s="1">
        <v>49.5437082794462</v>
      </c>
      <c r="P52" s="1">
        <v>16.395029549259299</v>
      </c>
      <c r="Q52" s="1">
        <v>5762.5442661835104</v>
      </c>
      <c r="R52" s="1">
        <v>521.34824755385398</v>
      </c>
      <c r="S52" s="1">
        <v>1193.36993254348</v>
      </c>
      <c r="T52" s="1">
        <v>690.53236323821102</v>
      </c>
      <c r="U52" s="1">
        <v>14.952248804510599</v>
      </c>
      <c r="V52" s="1">
        <f t="shared" si="0"/>
        <v>11282.094094141523</v>
      </c>
    </row>
    <row r="53" spans="1:22" x14ac:dyDescent="0.25">
      <c r="A53" s="3">
        <v>36150</v>
      </c>
      <c r="B53" s="1">
        <v>26.8767028562077</v>
      </c>
      <c r="C53" s="1">
        <v>1.81020406064761</v>
      </c>
      <c r="D53" s="1">
        <v>2.5702276037092799</v>
      </c>
      <c r="E53" s="1">
        <v>2.8277592872705402</v>
      </c>
      <c r="F53" s="1">
        <v>69.5</v>
      </c>
      <c r="G53" s="1">
        <v>14.1669138669213</v>
      </c>
      <c r="H53" s="1">
        <v>445.83981391220198</v>
      </c>
      <c r="I53" s="1">
        <v>142.949969044559</v>
      </c>
      <c r="J53" s="1">
        <v>16.943339820311099</v>
      </c>
      <c r="K53" s="1">
        <v>593.17844123387795</v>
      </c>
      <c r="L53" s="1">
        <v>893.51065870953903</v>
      </c>
      <c r="M53" s="1">
        <v>3.92463146557041</v>
      </c>
      <c r="N53" s="1">
        <v>1.33303240092952</v>
      </c>
      <c r="O53" s="1">
        <v>48.680728564509501</v>
      </c>
      <c r="P53" s="1">
        <v>17.584726886277501</v>
      </c>
      <c r="Q53" s="1">
        <v>5654.8486301886896</v>
      </c>
      <c r="R53" s="1">
        <v>514.85028435692504</v>
      </c>
      <c r="S53" s="1">
        <v>1049.89865015345</v>
      </c>
      <c r="T53" s="1">
        <v>983.87569608747049</v>
      </c>
      <c r="U53" s="1">
        <v>13.9769732884065</v>
      </c>
      <c r="V53" s="1">
        <f t="shared" si="0"/>
        <v>10499.147383787475</v>
      </c>
    </row>
    <row r="54" spans="1:22" x14ac:dyDescent="0.25">
      <c r="A54" s="3">
        <v>36240</v>
      </c>
      <c r="B54" s="1">
        <v>23.526341442793701</v>
      </c>
      <c r="C54" s="1">
        <v>2.1836900664302799</v>
      </c>
      <c r="D54" s="1">
        <v>2.94749345889463</v>
      </c>
      <c r="E54" s="1">
        <v>2.9690642720738798</v>
      </c>
      <c r="F54" s="1">
        <v>70.709999999999994</v>
      </c>
      <c r="G54" s="1">
        <v>15.479959350675401</v>
      </c>
      <c r="H54" s="1">
        <v>450.24969797398302</v>
      </c>
      <c r="I54" s="1">
        <v>146.32206331686299</v>
      </c>
      <c r="J54" s="1">
        <v>12.156577067572201</v>
      </c>
      <c r="K54" s="1">
        <v>552.66599660745999</v>
      </c>
      <c r="L54" s="1">
        <v>834.48783787354796</v>
      </c>
      <c r="M54" s="1">
        <v>3.5371713699688598</v>
      </c>
      <c r="N54" s="1">
        <v>1.3444121412608101</v>
      </c>
      <c r="O54" s="1">
        <v>52.904953673443103</v>
      </c>
      <c r="P54" s="1">
        <v>20.033280952836702</v>
      </c>
      <c r="Q54" s="1">
        <v>5486.7761992466503</v>
      </c>
      <c r="R54" s="1">
        <v>515.63564748114902</v>
      </c>
      <c r="S54" s="1">
        <v>1152.89444190582</v>
      </c>
      <c r="T54" s="1">
        <v>1277.21902893673</v>
      </c>
      <c r="U54" s="1">
        <v>18.949646211388998</v>
      </c>
      <c r="V54" s="1">
        <f t="shared" si="0"/>
        <v>10642.993503349542</v>
      </c>
    </row>
    <row r="55" spans="1:22" x14ac:dyDescent="0.25">
      <c r="A55" s="3">
        <v>36332</v>
      </c>
      <c r="B55" s="1">
        <v>21.8762367757137</v>
      </c>
      <c r="C55" s="1">
        <v>2.5197276804766302</v>
      </c>
      <c r="D55" s="1">
        <v>2.86514268420399</v>
      </c>
      <c r="E55" s="1">
        <v>3.1537617829597</v>
      </c>
      <c r="F55" s="1">
        <v>64.790000000000006</v>
      </c>
      <c r="G55" s="1">
        <v>14.7958372273077</v>
      </c>
      <c r="H55" s="1">
        <v>392.06605424907201</v>
      </c>
      <c r="I55" s="1">
        <v>147.95009069017999</v>
      </c>
      <c r="J55" s="1">
        <v>16.898928501504798</v>
      </c>
      <c r="K55" s="1">
        <v>957.092424170149</v>
      </c>
      <c r="L55" s="1">
        <v>759.12408683921205</v>
      </c>
      <c r="M55" s="1">
        <v>3.6284885379281899</v>
      </c>
      <c r="N55" s="1">
        <v>1.3628449436801899</v>
      </c>
      <c r="O55" s="1">
        <v>51.539182875996701</v>
      </c>
      <c r="P55" s="1">
        <v>20.208221963176801</v>
      </c>
      <c r="Q55" s="1">
        <v>5558.1960327379002</v>
      </c>
      <c r="R55" s="1">
        <v>521.20082571321802</v>
      </c>
      <c r="S55" s="1">
        <v>1251.2949018433301</v>
      </c>
      <c r="T55" s="1">
        <v>1174.47359939332</v>
      </c>
      <c r="U55" s="1">
        <v>14.9614778675738</v>
      </c>
      <c r="V55" s="1">
        <f t="shared" si="0"/>
        <v>10979.997866476902</v>
      </c>
    </row>
    <row r="56" spans="1:22" x14ac:dyDescent="0.25">
      <c r="A56" s="3">
        <v>36424</v>
      </c>
      <c r="B56" s="1">
        <v>20.706713495077199</v>
      </c>
      <c r="C56" s="1">
        <v>2.2154491189432099</v>
      </c>
      <c r="D56" s="1">
        <v>1.4281636943054701</v>
      </c>
      <c r="E56" s="1">
        <v>2.5924978034047901</v>
      </c>
      <c r="F56" s="1">
        <v>50.32</v>
      </c>
      <c r="G56" s="1">
        <v>13.466363834191201</v>
      </c>
      <c r="H56" s="1">
        <v>419.52266001751298</v>
      </c>
      <c r="I56" s="1">
        <v>149.71963623885901</v>
      </c>
      <c r="J56" s="1">
        <v>16.823000501776299</v>
      </c>
      <c r="K56" s="1">
        <v>690.73600597146196</v>
      </c>
      <c r="L56" s="1">
        <v>734.07319162243095</v>
      </c>
      <c r="M56" s="1">
        <v>3.71980570588752</v>
      </c>
      <c r="N56" s="1">
        <v>1.2778054427261001</v>
      </c>
      <c r="O56" s="1">
        <v>48.603472514442402</v>
      </c>
      <c r="P56" s="1">
        <v>16.463221272190001</v>
      </c>
      <c r="Q56" s="1">
        <v>5428.7251077228502</v>
      </c>
      <c r="R56" s="1">
        <v>525.212427920707</v>
      </c>
      <c r="S56" s="1">
        <v>1020.6616145453086</v>
      </c>
      <c r="T56" s="1">
        <v>629.96550033559197</v>
      </c>
      <c r="U56" s="1">
        <v>11.9910059003812</v>
      </c>
      <c r="V56" s="1">
        <f t="shared" si="0"/>
        <v>9788.2236436580497</v>
      </c>
    </row>
    <row r="57" spans="1:22" x14ac:dyDescent="0.25">
      <c r="A57" s="3">
        <v>36515</v>
      </c>
      <c r="B57" s="1">
        <v>19.732553355818101</v>
      </c>
      <c r="C57" s="1">
        <v>1.6385725343322299</v>
      </c>
      <c r="D57" s="1">
        <v>1.32294846918493</v>
      </c>
      <c r="E57" s="1">
        <v>2.9365883388568501</v>
      </c>
      <c r="F57" s="1">
        <v>63.82</v>
      </c>
      <c r="G57" s="1">
        <v>11.824429935134001</v>
      </c>
      <c r="H57" s="1">
        <v>427.81712561410399</v>
      </c>
      <c r="I57" s="1">
        <v>144.67681318513101</v>
      </c>
      <c r="J57" s="1">
        <v>15.1307609403603</v>
      </c>
      <c r="K57" s="1">
        <v>254.53846481381899</v>
      </c>
      <c r="L57" s="1">
        <v>1732.09536806101</v>
      </c>
      <c r="M57" s="1">
        <v>3.7768459550359248</v>
      </c>
      <c r="N57" s="1">
        <v>1.2128337514493699</v>
      </c>
      <c r="O57" s="1">
        <v>48.457178662446097</v>
      </c>
      <c r="P57" s="1">
        <v>16.3197450600621</v>
      </c>
      <c r="Q57" s="1">
        <v>5239.9607500946204</v>
      </c>
      <c r="R57" s="1">
        <v>515.87220387797197</v>
      </c>
      <c r="S57" s="1">
        <v>1000.56793439641</v>
      </c>
      <c r="T57" s="1">
        <v>660.1514992818345</v>
      </c>
      <c r="U57" s="1">
        <v>11.3666772587469</v>
      </c>
      <c r="V57" s="1">
        <f t="shared" si="0"/>
        <v>10173.219293586328</v>
      </c>
    </row>
    <row r="58" spans="1:22" x14ac:dyDescent="0.25">
      <c r="A58" s="3">
        <v>36606</v>
      </c>
      <c r="B58" s="1">
        <v>19.9070569303864</v>
      </c>
      <c r="C58" s="1">
        <v>2.1262207404479398</v>
      </c>
      <c r="D58" s="1">
        <v>4.2130174583252398</v>
      </c>
      <c r="E58" s="1">
        <v>3.1065109981044299</v>
      </c>
      <c r="F58" s="1">
        <v>78.900000000000006</v>
      </c>
      <c r="G58" s="1">
        <v>13.6033049233795</v>
      </c>
      <c r="H58" s="1">
        <v>448.39557747102799</v>
      </c>
      <c r="I58" s="1">
        <v>140.92990443125601</v>
      </c>
      <c r="J58" s="1">
        <v>38.295661794265797</v>
      </c>
      <c r="K58" s="1">
        <v>253.71757395914199</v>
      </c>
      <c r="L58" s="1">
        <v>1943.6751889986299</v>
      </c>
      <c r="M58" s="1">
        <v>3.83388620418433</v>
      </c>
      <c r="N58" s="1">
        <v>1.2159040789867701</v>
      </c>
      <c r="O58" s="1">
        <v>52.117158286525601</v>
      </c>
      <c r="P58" s="1">
        <v>15.222240578562101</v>
      </c>
      <c r="Q58" s="1">
        <v>5185.2676934195697</v>
      </c>
      <c r="R58" s="1">
        <v>515.81971347558203</v>
      </c>
      <c r="S58" s="1">
        <v>1072.51582907431</v>
      </c>
      <c r="T58" s="1">
        <v>690.33749822807704</v>
      </c>
      <c r="U58" s="1">
        <v>17.033991287923001</v>
      </c>
      <c r="V58" s="1">
        <f t="shared" si="0"/>
        <v>10500.233932338684</v>
      </c>
    </row>
    <row r="59" spans="1:22" x14ac:dyDescent="0.25">
      <c r="A59" s="3">
        <v>36698</v>
      </c>
      <c r="B59" s="1">
        <v>19.445066080103199</v>
      </c>
      <c r="C59" s="1">
        <v>2.3805857790679799</v>
      </c>
      <c r="D59" s="1">
        <v>3.9316032074146401</v>
      </c>
      <c r="E59" s="1">
        <v>3.2018221585305802</v>
      </c>
      <c r="F59" s="1">
        <v>58.54</v>
      </c>
      <c r="G59" s="1">
        <v>13.1699102757115</v>
      </c>
      <c r="H59" s="1">
        <v>445.71279623834101</v>
      </c>
      <c r="I59" s="1">
        <v>145.39606727961299</v>
      </c>
      <c r="J59" s="1">
        <v>16.0700322406251</v>
      </c>
      <c r="K59" s="1">
        <v>186.77846074214699</v>
      </c>
      <c r="L59" s="1">
        <v>1439.8061823842411</v>
      </c>
      <c r="M59" s="1">
        <v>4.5523073161701344</v>
      </c>
      <c r="N59" s="1">
        <v>1.36319909095392</v>
      </c>
      <c r="O59" s="1">
        <v>49.429173260242997</v>
      </c>
      <c r="P59" s="1">
        <v>11.988079942102599</v>
      </c>
      <c r="Q59" s="1">
        <v>5081.7034175314802</v>
      </c>
      <c r="R59" s="1">
        <v>519.268618983137</v>
      </c>
      <c r="S59" s="1">
        <v>904.82487607672499</v>
      </c>
      <c r="T59" s="1">
        <v>767.11761970983605</v>
      </c>
      <c r="U59" s="1">
        <v>12.2559512738975</v>
      </c>
      <c r="V59" s="1">
        <f t="shared" si="0"/>
        <v>9686.9357695703402</v>
      </c>
    </row>
    <row r="60" spans="1:22" x14ac:dyDescent="0.25">
      <c r="A60" s="3">
        <v>36790</v>
      </c>
      <c r="B60" s="1">
        <v>16.722800860492999</v>
      </c>
      <c r="C60" s="1">
        <v>1.66341673173327</v>
      </c>
      <c r="D60" s="1">
        <v>1.57384931771601</v>
      </c>
      <c r="E60" s="1">
        <v>2.7914123029403601</v>
      </c>
      <c r="F60" s="1">
        <v>44.29</v>
      </c>
      <c r="G60" s="1">
        <v>8.2392904283744599</v>
      </c>
      <c r="H60" s="1">
        <v>413.49398213814902</v>
      </c>
      <c r="I60" s="1">
        <v>144.14500779232699</v>
      </c>
      <c r="J60" s="1">
        <v>17.4584559370421</v>
      </c>
      <c r="K60" s="1">
        <v>672.59312419860794</v>
      </c>
      <c r="M60" s="1">
        <v>3.9827981685943801</v>
      </c>
      <c r="N60" s="1">
        <v>1.2551228493423101</v>
      </c>
      <c r="O60" s="1">
        <v>43.648232174885898</v>
      </c>
      <c r="P60" s="1">
        <v>6.4668779763616202</v>
      </c>
      <c r="Q60" s="1">
        <v>4983.1203596524801</v>
      </c>
      <c r="R60" s="1">
        <v>520.74042041359598</v>
      </c>
      <c r="S60" s="1">
        <v>847.95329654713703</v>
      </c>
      <c r="T60" s="1">
        <v>1064.5868205735801</v>
      </c>
      <c r="U60" s="1">
        <v>8.8102066952587403</v>
      </c>
      <c r="V60" s="1">
        <f t="shared" si="0"/>
        <v>8803.5354747586189</v>
      </c>
    </row>
    <row r="61" spans="1:22" x14ac:dyDescent="0.25">
      <c r="A61" s="3">
        <v>36881</v>
      </c>
      <c r="B61" s="1">
        <v>20.868269483505902</v>
      </c>
      <c r="C61" s="1">
        <v>2.18316410640813</v>
      </c>
      <c r="D61" s="1">
        <v>1.4788250467606501</v>
      </c>
      <c r="E61" s="1">
        <v>2.97670206484772</v>
      </c>
      <c r="F61" s="1">
        <v>62.26</v>
      </c>
      <c r="G61" s="1">
        <v>6.4282835275802999</v>
      </c>
      <c r="H61" s="1">
        <v>448.62121937469101</v>
      </c>
      <c r="I61" s="1">
        <v>133.26924578932599</v>
      </c>
      <c r="J61" s="1">
        <v>15.6743608144071</v>
      </c>
      <c r="K61" s="1">
        <v>253.27779119186701</v>
      </c>
      <c r="M61" s="1">
        <v>4.8939171549795351</v>
      </c>
      <c r="N61" s="1">
        <v>1.4068261972896501</v>
      </c>
      <c r="O61" s="1">
        <v>41.7913666538293</v>
      </c>
      <c r="P61" s="1">
        <v>7.0431138266583604</v>
      </c>
      <c r="Q61" s="1">
        <v>4935.5352059022998</v>
      </c>
      <c r="R61" s="1">
        <v>508.356681822187</v>
      </c>
      <c r="S61" s="1">
        <v>841.98541717997102</v>
      </c>
      <c r="T61" s="1">
        <v>1057.88042131211</v>
      </c>
      <c r="U61" s="1">
        <v>8.7563812290872995</v>
      </c>
      <c r="V61" s="1">
        <f t="shared" si="0"/>
        <v>8354.687192677804</v>
      </c>
    </row>
    <row r="62" spans="1:22" x14ac:dyDescent="0.25">
      <c r="A62" s="3">
        <v>36971</v>
      </c>
      <c r="B62" s="1">
        <v>21.034367943273701</v>
      </c>
      <c r="C62" s="1">
        <v>2.3726523448415802</v>
      </c>
      <c r="D62" s="1">
        <v>3.96382064384404</v>
      </c>
      <c r="E62" s="1">
        <v>3.04830708278867</v>
      </c>
      <c r="F62" s="1">
        <v>76.069999999999993</v>
      </c>
      <c r="G62" s="1">
        <v>11.4756046844459</v>
      </c>
      <c r="H62" s="1">
        <v>461.48030478698598</v>
      </c>
      <c r="I62" s="1">
        <v>132.40130397182401</v>
      </c>
      <c r="J62" s="1">
        <v>11.315179282313</v>
      </c>
      <c r="K62" s="1">
        <v>624.63751564503696</v>
      </c>
      <c r="M62" s="1">
        <v>5.80503614136469</v>
      </c>
      <c r="N62" s="1">
        <v>1.2005267070977199</v>
      </c>
      <c r="O62" s="1">
        <v>44.884141958474302</v>
      </c>
      <c r="P62" s="1">
        <v>17.003251968301299</v>
      </c>
      <c r="Q62" s="1">
        <v>4735.59823692175</v>
      </c>
      <c r="R62" s="1">
        <v>508.12853898317002</v>
      </c>
      <c r="S62" s="1">
        <v>999.19445029500798</v>
      </c>
      <c r="T62" s="1">
        <v>862.92146017205198</v>
      </c>
      <c r="U62" s="1">
        <v>15.118336364457001</v>
      </c>
      <c r="V62" s="1">
        <f t="shared" si="0"/>
        <v>8537.6530358970303</v>
      </c>
    </row>
    <row r="63" spans="1:22" x14ac:dyDescent="0.25">
      <c r="A63" s="3">
        <v>37063</v>
      </c>
      <c r="B63" s="1">
        <v>19.921235971553401</v>
      </c>
      <c r="C63" s="1">
        <v>1.65474332907863</v>
      </c>
      <c r="D63" s="1">
        <v>3.5184128509464001</v>
      </c>
      <c r="E63" s="1">
        <v>3.1875069692310398</v>
      </c>
      <c r="F63" s="1">
        <v>79.435000000000002</v>
      </c>
      <c r="G63" s="1">
        <v>12.1525174766762</v>
      </c>
      <c r="H63" s="1">
        <v>448.02894861977802</v>
      </c>
      <c r="I63" s="1">
        <v>144.87869275002399</v>
      </c>
      <c r="J63" s="1">
        <v>21.6992366754965</v>
      </c>
      <c r="K63" s="1">
        <v>639.54387903539555</v>
      </c>
      <c r="M63" s="1">
        <v>5.4761260944120798</v>
      </c>
      <c r="N63" s="1">
        <v>1.3932496927770599</v>
      </c>
      <c r="O63" s="1">
        <v>42.7887062840148</v>
      </c>
      <c r="P63" s="1">
        <v>8.1951239977064798</v>
      </c>
      <c r="Q63" s="1">
        <v>4801.3856382026097</v>
      </c>
      <c r="R63" s="1">
        <v>516.60487671965598</v>
      </c>
      <c r="S63" s="1">
        <v>815.61160614890605</v>
      </c>
      <c r="T63" s="1">
        <v>993.49451452703204</v>
      </c>
      <c r="U63" s="1">
        <v>9.1154238222529393</v>
      </c>
      <c r="V63" s="1">
        <f t="shared" si="0"/>
        <v>8568.0854391675475</v>
      </c>
    </row>
    <row r="64" spans="1:22" x14ac:dyDescent="0.25">
      <c r="A64" s="3">
        <v>37155</v>
      </c>
      <c r="B64" s="1">
        <v>16.655009489026799</v>
      </c>
      <c r="C64" s="1">
        <v>1.0976550086288299</v>
      </c>
      <c r="D64" s="1">
        <v>1.2989267950515999</v>
      </c>
      <c r="E64" s="1">
        <v>2.7754570901717699</v>
      </c>
      <c r="F64" s="1">
        <v>57.47</v>
      </c>
      <c r="G64" s="1">
        <v>10.1230671143254</v>
      </c>
      <c r="H64" s="1">
        <v>420.693392004526</v>
      </c>
      <c r="I64" s="1">
        <v>126.733885490147</v>
      </c>
      <c r="J64" s="1">
        <v>11.841579954315399</v>
      </c>
      <c r="K64" s="1">
        <v>654.45024242575403</v>
      </c>
      <c r="M64" s="1">
        <v>4.2457906313012401</v>
      </c>
      <c r="N64" s="1">
        <v>1.39231089598542</v>
      </c>
      <c r="O64" s="1">
        <v>34.905724314119702</v>
      </c>
      <c r="P64" s="1">
        <v>13.9248115315054</v>
      </c>
      <c r="Q64" s="1">
        <v>4758.3243537191402</v>
      </c>
      <c r="R64" s="1">
        <v>521.50281457830795</v>
      </c>
      <c r="S64" s="1">
        <v>910.30845345245496</v>
      </c>
      <c r="T64" s="1">
        <v>772.16622274266558</v>
      </c>
      <c r="U64" s="1">
        <v>8.4900138475998794</v>
      </c>
      <c r="V64" s="1">
        <f t="shared" si="0"/>
        <v>8328.3997110850269</v>
      </c>
    </row>
    <row r="65" spans="1:22" x14ac:dyDescent="0.25">
      <c r="A65" s="3">
        <v>37246</v>
      </c>
      <c r="B65" s="1">
        <v>15.471961206243</v>
      </c>
      <c r="C65" s="1">
        <v>0.91922204325102996</v>
      </c>
      <c r="D65" s="1">
        <v>1.0580449756393799</v>
      </c>
      <c r="E65" s="1">
        <v>2.9372840313494999</v>
      </c>
      <c r="F65" s="1">
        <v>62.34</v>
      </c>
      <c r="G65" s="1">
        <v>9.9413155142331</v>
      </c>
      <c r="H65" s="1">
        <v>445.32115974887603</v>
      </c>
      <c r="I65" s="1">
        <v>121.950376858263</v>
      </c>
      <c r="J65" s="1">
        <v>18.847024860471699</v>
      </c>
      <c r="K65" s="1">
        <v>653.31986367433797</v>
      </c>
      <c r="M65" s="1">
        <v>4.7101346075674204</v>
      </c>
      <c r="N65" s="1">
        <v>1.1035065521280301</v>
      </c>
      <c r="O65" s="1">
        <v>33.433529813298897</v>
      </c>
      <c r="P65" s="1">
        <v>14.6117483525334</v>
      </c>
      <c r="Q65" s="1">
        <v>4760.4926403934596</v>
      </c>
      <c r="R65" s="1">
        <v>502.523770766496</v>
      </c>
      <c r="S65" s="1">
        <v>861.76362936877001</v>
      </c>
      <c r="T65" s="1">
        <v>794.62086188967498</v>
      </c>
      <c r="U65" s="1">
        <v>8.4527944508509201</v>
      </c>
      <c r="V65" s="1">
        <f t="shared" si="0"/>
        <v>8313.8188691074447</v>
      </c>
    </row>
    <row r="66" spans="1:22" x14ac:dyDescent="0.25">
      <c r="A66" s="3">
        <v>37336</v>
      </c>
      <c r="B66" s="1">
        <v>16.914273406892502</v>
      </c>
      <c r="C66" s="1">
        <v>1.47195521846004</v>
      </c>
      <c r="D66" s="1">
        <v>1.25991643415837</v>
      </c>
      <c r="E66" s="1">
        <v>3.0232242723395899</v>
      </c>
      <c r="F66" s="1">
        <v>71.900000000000006</v>
      </c>
      <c r="G66" s="1">
        <v>13.7497103198401</v>
      </c>
      <c r="H66" s="1">
        <v>249.918485201311</v>
      </c>
      <c r="I66" s="1">
        <v>129.77269075763101</v>
      </c>
      <c r="J66" s="1">
        <v>34.7598748767142</v>
      </c>
      <c r="K66" s="1">
        <v>402.09780976494147</v>
      </c>
      <c r="M66" s="1">
        <v>5.1744785838335998</v>
      </c>
      <c r="N66" s="1">
        <v>1.4367605934362651</v>
      </c>
      <c r="O66" s="1">
        <v>43.078366617115996</v>
      </c>
      <c r="P66" s="1">
        <v>15.528716574074499</v>
      </c>
      <c r="Q66" s="1">
        <v>5686.6899283429802</v>
      </c>
      <c r="R66" s="1">
        <v>508.72113884310602</v>
      </c>
      <c r="S66" s="1">
        <v>1202.51513162998</v>
      </c>
      <c r="T66" s="1">
        <v>1212.6022685901701</v>
      </c>
      <c r="U66" s="1">
        <v>15.855694043281099</v>
      </c>
      <c r="V66" s="1">
        <f t="shared" ref="V66:V129" si="1">SUM(B66:U66)</f>
        <v>9616.4704240702649</v>
      </c>
    </row>
    <row r="67" spans="1:22" x14ac:dyDescent="0.25">
      <c r="A67" s="3">
        <v>37428</v>
      </c>
      <c r="B67" s="1">
        <v>26.302858010624199</v>
      </c>
      <c r="C67" s="1">
        <v>2.9235077310094999</v>
      </c>
      <c r="D67" s="1">
        <v>1.5100731832733501</v>
      </c>
      <c r="E67" s="1">
        <v>3.2128189204396098</v>
      </c>
      <c r="F67" s="1">
        <v>62.06</v>
      </c>
      <c r="G67" s="1">
        <v>14.766691243277</v>
      </c>
      <c r="H67" s="1">
        <v>431.65755466359002</v>
      </c>
      <c r="I67" s="1">
        <v>136.6012600589645</v>
      </c>
      <c r="J67" s="1">
        <v>13.779621911780801</v>
      </c>
      <c r="K67" s="1">
        <v>440.32822747017826</v>
      </c>
      <c r="M67" s="1">
        <v>6.8626328147207696</v>
      </c>
      <c r="N67" s="1">
        <v>1.4358164440121199</v>
      </c>
      <c r="O67" s="1">
        <v>41.509968385539501</v>
      </c>
      <c r="P67" s="1">
        <v>15.496520720074599</v>
      </c>
      <c r="Q67" s="1">
        <v>4533.4319110896204</v>
      </c>
      <c r="R67" s="1">
        <v>517.38702483950794</v>
      </c>
      <c r="S67" s="1">
        <v>1078.2311288325</v>
      </c>
      <c r="T67" s="1">
        <v>1106.7540589637899</v>
      </c>
      <c r="U67" s="1">
        <v>18.976573326799599</v>
      </c>
      <c r="V67" s="1">
        <f t="shared" si="1"/>
        <v>8453.228248609701</v>
      </c>
    </row>
    <row r="68" spans="1:22" x14ac:dyDescent="0.25">
      <c r="A68" s="3">
        <v>37520</v>
      </c>
      <c r="B68" s="1">
        <v>20.717578976936501</v>
      </c>
      <c r="C68" s="1">
        <v>2.3146444868545002</v>
      </c>
      <c r="D68" s="1">
        <v>1.0773144372711601</v>
      </c>
      <c r="E68" s="1">
        <v>2.8536800264472602</v>
      </c>
      <c r="F68" s="1">
        <v>47.89</v>
      </c>
      <c r="G68" s="1">
        <v>13.8957557448049</v>
      </c>
      <c r="H68" s="1">
        <v>435.55112310260398</v>
      </c>
      <c r="I68" s="1">
        <v>88.273769146068503</v>
      </c>
      <c r="J68" s="1">
        <v>15.407382063261499</v>
      </c>
      <c r="K68" s="1">
        <v>559.89511486508252</v>
      </c>
      <c r="M68" s="1">
        <v>5.1888905425537901</v>
      </c>
      <c r="N68" s="1">
        <v>1.2922972341308201</v>
      </c>
      <c r="O68" s="1">
        <v>36.286476919002702</v>
      </c>
      <c r="P68" s="1">
        <v>7.8762831760033603</v>
      </c>
      <c r="Q68" s="1">
        <v>4581.2879676570701</v>
      </c>
      <c r="R68" s="1">
        <v>526.67370743754304</v>
      </c>
      <c r="S68" s="1">
        <v>1110.23662465802</v>
      </c>
      <c r="T68" s="1">
        <v>479.74562491175101</v>
      </c>
      <c r="U68" s="1">
        <v>9.0510673374781092</v>
      </c>
      <c r="V68" s="1">
        <f t="shared" si="1"/>
        <v>7945.5153027228853</v>
      </c>
    </row>
    <row r="69" spans="1:22" x14ac:dyDescent="0.25">
      <c r="A69" s="3">
        <v>37611</v>
      </c>
      <c r="B69" s="1">
        <v>19.992708531249502</v>
      </c>
      <c r="C69" s="1">
        <v>1.6656893662261301</v>
      </c>
      <c r="D69" s="1">
        <v>1.5034078266067801</v>
      </c>
      <c r="E69" s="1">
        <v>3.0210166211746401</v>
      </c>
      <c r="F69" s="1">
        <v>53.5</v>
      </c>
      <c r="G69" s="1">
        <v>13.4543475008859</v>
      </c>
      <c r="H69" s="1">
        <v>401.92473626606699</v>
      </c>
      <c r="I69" s="1">
        <v>129.46292249922499</v>
      </c>
      <c r="J69" s="1">
        <v>26.867839488496799</v>
      </c>
      <c r="K69" s="1">
        <v>293.87106363169897</v>
      </c>
      <c r="M69" s="1">
        <v>5.0512197263775702</v>
      </c>
      <c r="N69" s="1">
        <v>1.28087454124088</v>
      </c>
      <c r="O69" s="1">
        <v>35.0036491478931</v>
      </c>
      <c r="P69" s="1">
        <v>10.517184686221199</v>
      </c>
      <c r="Q69" s="1">
        <v>4555.0215749928302</v>
      </c>
      <c r="R69" s="1">
        <v>503.73026649783401</v>
      </c>
      <c r="S69" s="1">
        <v>881.541841557569</v>
      </c>
      <c r="T69" s="1">
        <v>531.36130246723997</v>
      </c>
      <c r="U69" s="1">
        <v>8.8244134774547298</v>
      </c>
      <c r="V69" s="1">
        <f t="shared" si="1"/>
        <v>7477.5960588262924</v>
      </c>
    </row>
    <row r="70" spans="1:22" x14ac:dyDescent="0.25">
      <c r="A70" s="3">
        <v>37701</v>
      </c>
      <c r="B70" s="1">
        <v>22.5667958491678</v>
      </c>
      <c r="C70" s="1">
        <v>1.70801760234061</v>
      </c>
      <c r="D70" s="1">
        <v>4.3298912223709198</v>
      </c>
      <c r="E70" s="1">
        <v>3.36410570680995</v>
      </c>
      <c r="F70" s="1">
        <v>76.55</v>
      </c>
      <c r="G70" s="1">
        <v>14.0454791733797</v>
      </c>
      <c r="H70" s="1">
        <v>442.94285606268602</v>
      </c>
      <c r="I70" s="1">
        <v>109.556850321364</v>
      </c>
      <c r="J70" s="1">
        <v>7.7229278547135403</v>
      </c>
      <c r="K70" s="1">
        <v>179.55810388484599</v>
      </c>
      <c r="M70" s="1">
        <v>4.5439210263025096</v>
      </c>
      <c r="N70" s="1">
        <v>1.67299447977481</v>
      </c>
      <c r="O70" s="1">
        <v>39.448993071995801</v>
      </c>
      <c r="P70" s="1">
        <v>11.479683768553199</v>
      </c>
      <c r="Q70" s="1">
        <v>5132.6961339777799</v>
      </c>
      <c r="R70" s="1">
        <v>510.74024852424401</v>
      </c>
      <c r="S70" s="1">
        <v>1309.6576226234499</v>
      </c>
      <c r="T70" s="1">
        <v>1055.7681674963301</v>
      </c>
      <c r="U70" s="1">
        <v>15.404893406146099</v>
      </c>
      <c r="V70" s="1">
        <f t="shared" si="1"/>
        <v>8943.7576860522549</v>
      </c>
    </row>
    <row r="71" spans="1:22" x14ac:dyDescent="0.25">
      <c r="A71" s="3">
        <v>37793</v>
      </c>
      <c r="B71" s="1">
        <v>25.653080472670201</v>
      </c>
      <c r="C71" s="1">
        <v>2.3508696679763501</v>
      </c>
      <c r="D71" s="1">
        <v>4.5080136496199597</v>
      </c>
      <c r="E71" s="1">
        <v>3.6509092511243502</v>
      </c>
      <c r="F71" s="1">
        <v>77.53</v>
      </c>
      <c r="G71" s="1">
        <v>14.783454258446101</v>
      </c>
      <c r="H71" s="1">
        <v>439.33771420655597</v>
      </c>
      <c r="I71" s="1">
        <v>128.32382736790501</v>
      </c>
      <c r="J71" s="1">
        <v>15.6850038428103</v>
      </c>
      <c r="K71" s="1">
        <v>241.11257590496101</v>
      </c>
      <c r="M71" s="1">
        <v>7.4423677407268602</v>
      </c>
      <c r="N71" s="1">
        <v>1.4786954753736701</v>
      </c>
      <c r="O71" s="1">
        <v>38.912689210783903</v>
      </c>
      <c r="P71" s="1">
        <v>14.564970641481301</v>
      </c>
      <c r="Q71" s="1">
        <v>5257.30519593998</v>
      </c>
      <c r="R71" s="1">
        <v>521.23596016545002</v>
      </c>
      <c r="S71" s="1">
        <v>999.80225456809899</v>
      </c>
      <c r="T71" s="1">
        <v>914.47486015169204</v>
      </c>
      <c r="U71" s="1">
        <v>20.788069894983501</v>
      </c>
      <c r="V71" s="1">
        <f t="shared" si="1"/>
        <v>8728.9405124106379</v>
      </c>
    </row>
    <row r="72" spans="1:22" x14ac:dyDescent="0.25">
      <c r="A72" s="3">
        <v>37885</v>
      </c>
      <c r="B72" s="1">
        <v>19.593870690483399</v>
      </c>
      <c r="C72" s="1">
        <v>2.5298795475678699</v>
      </c>
      <c r="D72" s="1">
        <v>3.44303349973702</v>
      </c>
      <c r="E72" s="1">
        <v>3.00349420772078</v>
      </c>
      <c r="F72" s="1">
        <v>47.26</v>
      </c>
      <c r="G72" s="1">
        <v>13.669719795769399</v>
      </c>
      <c r="H72" s="1">
        <v>335.32122067306602</v>
      </c>
      <c r="I72" s="1">
        <v>39.1707722124425</v>
      </c>
      <c r="J72" s="1">
        <v>14.94154976420225</v>
      </c>
      <c r="K72" s="1">
        <v>465.33998730441101</v>
      </c>
      <c r="M72" s="1">
        <v>4.5692495060796698</v>
      </c>
      <c r="N72" s="1">
        <v>1.3369412628345749</v>
      </c>
      <c r="O72" s="1">
        <v>28.414053993715498</v>
      </c>
      <c r="P72" s="1">
        <v>6.6927165153351797</v>
      </c>
      <c r="Q72" s="1">
        <v>4596.8839022438351</v>
      </c>
      <c r="R72" s="1">
        <v>488.66013551946497</v>
      </c>
      <c r="S72" s="1">
        <v>976.68174122052005</v>
      </c>
      <c r="T72" s="1">
        <v>326.38410338593201</v>
      </c>
      <c r="U72" s="1">
        <v>11.520670360990955</v>
      </c>
      <c r="V72" s="1">
        <f t="shared" si="1"/>
        <v>7385.4170417041078</v>
      </c>
    </row>
    <row r="73" spans="1:22" x14ac:dyDescent="0.25">
      <c r="A73" s="3">
        <v>37976</v>
      </c>
      <c r="B73" s="1">
        <v>18.464902060544102</v>
      </c>
      <c r="C73" s="1">
        <v>1.57342292488091</v>
      </c>
      <c r="D73" s="1">
        <v>3.7102194981037599</v>
      </c>
      <c r="E73" s="1">
        <v>2.8826731339030598</v>
      </c>
      <c r="F73" s="1">
        <v>52.2</v>
      </c>
      <c r="G73" s="1">
        <v>13.2953631535393</v>
      </c>
      <c r="H73" s="1">
        <v>430.65982869727299</v>
      </c>
      <c r="I73" s="1">
        <v>82.162534858300504</v>
      </c>
      <c r="J73" s="1">
        <v>17.595935807035598</v>
      </c>
      <c r="K73" s="1">
        <v>689.56739870386104</v>
      </c>
      <c r="M73" s="1">
        <v>4.5861827244788849</v>
      </c>
      <c r="N73" s="1">
        <v>1.4123494557921301</v>
      </c>
      <c r="O73" s="1">
        <v>28.713940399159299</v>
      </c>
      <c r="P73" s="1">
        <v>18.166929558299199</v>
      </c>
      <c r="Q73" s="1">
        <v>3194.69340139414</v>
      </c>
      <c r="R73" s="1">
        <v>512.77410356422001</v>
      </c>
      <c r="S73" s="1">
        <v>697.87256588990203</v>
      </c>
      <c r="T73" s="1">
        <v>427.91947974953001</v>
      </c>
      <c r="U73" s="1">
        <v>10.904037354892701</v>
      </c>
      <c r="V73" s="1">
        <f t="shared" si="1"/>
        <v>6209.155268927856</v>
      </c>
    </row>
    <row r="74" spans="1:22" x14ac:dyDescent="0.25">
      <c r="A74" s="3">
        <v>38067</v>
      </c>
      <c r="B74" s="1">
        <v>19.056662649662201</v>
      </c>
      <c r="C74" s="1">
        <v>1.86694832973473</v>
      </c>
      <c r="D74" s="1">
        <v>4.70407777086991</v>
      </c>
      <c r="E74" s="1">
        <v>2.9847982506212398</v>
      </c>
      <c r="F74" s="1">
        <v>72.3</v>
      </c>
      <c r="G74" s="1">
        <v>14.341248026919301</v>
      </c>
      <c r="H74" s="1">
        <v>185.23432396209199</v>
      </c>
      <c r="I74" s="1">
        <v>125.15429750415851</v>
      </c>
      <c r="J74" s="1">
        <v>15.051449348612</v>
      </c>
      <c r="K74" s="1">
        <v>114.695797211723</v>
      </c>
      <c r="M74" s="1">
        <v>5.2013413878057548</v>
      </c>
      <c r="N74" s="1">
        <v>1.6009034027518849</v>
      </c>
      <c r="O74" s="1">
        <v>38.300531637547103</v>
      </c>
      <c r="P74" s="1">
        <v>15.522840262948399</v>
      </c>
      <c r="Q74" s="1">
        <v>4434.1974761596503</v>
      </c>
      <c r="R74" s="1">
        <v>509.71761673354399</v>
      </c>
      <c r="S74" s="1">
        <v>1060.37178233074</v>
      </c>
      <c r="T74" s="1">
        <v>945.13747038564304</v>
      </c>
      <c r="U74" s="1">
        <v>14.954092769011099</v>
      </c>
      <c r="V74" s="1">
        <f t="shared" si="1"/>
        <v>7580.3936581240341</v>
      </c>
    </row>
    <row r="75" spans="1:22" x14ac:dyDescent="0.25">
      <c r="A75" s="3">
        <v>38159</v>
      </c>
      <c r="B75" s="1">
        <v>17.666336596385701</v>
      </c>
      <c r="C75" s="1">
        <v>2.2818266851043099</v>
      </c>
      <c r="D75" s="1">
        <v>4.71828554873656</v>
      </c>
      <c r="E75" s="1">
        <v>3.1796524248329701</v>
      </c>
      <c r="F75" s="1">
        <v>77.83</v>
      </c>
      <c r="G75" s="1">
        <v>14.8177802837338</v>
      </c>
      <c r="H75" s="1">
        <v>62.563444806035797</v>
      </c>
      <c r="I75" s="1">
        <v>85.499495810031803</v>
      </c>
      <c r="J75" s="1">
        <v>31.76390460523</v>
      </c>
      <c r="K75" s="1">
        <v>522.87804100381595</v>
      </c>
      <c r="M75" s="1">
        <v>7.7209670901859404</v>
      </c>
      <c r="N75" s="1">
        <v>1.50285693104938</v>
      </c>
      <c r="O75" s="1">
        <v>36.001393915105901</v>
      </c>
      <c r="P75" s="1">
        <v>15.1774187725033</v>
      </c>
      <c r="Q75" s="1">
        <v>4887.7168863289899</v>
      </c>
      <c r="R75" s="1">
        <v>525.08489549139199</v>
      </c>
      <c r="S75" s="1">
        <v>1220.2087718001201</v>
      </c>
      <c r="T75" s="1">
        <v>928.19026989224096</v>
      </c>
      <c r="U75" s="1">
        <v>17.4265728710253</v>
      </c>
      <c r="V75" s="1">
        <f t="shared" si="1"/>
        <v>8462.2288008565192</v>
      </c>
    </row>
    <row r="76" spans="1:22" x14ac:dyDescent="0.25">
      <c r="A76" s="3">
        <v>38251</v>
      </c>
      <c r="B76" s="1">
        <v>15.529664977453599</v>
      </c>
      <c r="C76" s="1">
        <v>1.88964311831191</v>
      </c>
      <c r="D76" s="1">
        <v>3.0812213303532401</v>
      </c>
      <c r="E76" s="1">
        <v>2.72174168987799</v>
      </c>
      <c r="F76" s="1">
        <v>46.63</v>
      </c>
      <c r="G76" s="1">
        <v>13.5805270450139</v>
      </c>
      <c r="H76" s="1">
        <v>407.18637295069902</v>
      </c>
      <c r="I76" s="1">
        <v>50.505791475289499</v>
      </c>
      <c r="J76" s="1">
        <v>14.475717465142999</v>
      </c>
      <c r="K76" s="1">
        <v>559.26627008518699</v>
      </c>
      <c r="M76" s="1">
        <v>3.94960846960555</v>
      </c>
      <c r="N76" s="1">
        <v>1.38158529153833</v>
      </c>
      <c r="O76" s="1">
        <v>30.900005592419799</v>
      </c>
      <c r="P76" s="1">
        <v>11.023017487476301</v>
      </c>
      <c r="Q76" s="1">
        <v>4612.4798368306001</v>
      </c>
      <c r="R76" s="1">
        <v>490.00240944101898</v>
      </c>
      <c r="S76" s="1">
        <v>1054.54861249738</v>
      </c>
      <c r="T76" s="1">
        <v>602.90153999300105</v>
      </c>
      <c r="U76" s="1">
        <v>13.9902733845038</v>
      </c>
      <c r="V76" s="1">
        <f t="shared" si="1"/>
        <v>7936.0438391248745</v>
      </c>
    </row>
    <row r="77" spans="1:22" x14ac:dyDescent="0.25">
      <c r="A77" s="3">
        <v>38342</v>
      </c>
      <c r="B77" s="1">
        <v>15.911788290192501</v>
      </c>
      <c r="C77" s="1">
        <v>1.57212850505311</v>
      </c>
      <c r="D77" s="1">
        <v>2.92682343708797</v>
      </c>
      <c r="E77" s="1">
        <v>2.8427474416435898</v>
      </c>
      <c r="F77" s="1">
        <v>51.5</v>
      </c>
      <c r="G77" s="1">
        <v>12.9250084645545</v>
      </c>
      <c r="H77" s="1">
        <v>405.31613550507501</v>
      </c>
      <c r="I77" s="1">
        <v>70.352029429241398</v>
      </c>
      <c r="J77" s="1">
        <v>15.6848346207051</v>
      </c>
      <c r="K77" s="1">
        <v>542.63245745063296</v>
      </c>
      <c r="M77" s="1">
        <v>4.1211457225802004</v>
      </c>
      <c r="N77" s="1">
        <v>1.54382437034338</v>
      </c>
      <c r="O77" s="1">
        <v>30.906611902260799</v>
      </c>
      <c r="P77" s="1">
        <v>9.4629243682013797</v>
      </c>
      <c r="Q77" s="1">
        <v>4407.31561344278</v>
      </c>
      <c r="R77" s="1">
        <v>509.00710437932702</v>
      </c>
      <c r="S77" s="1">
        <v>947.41311265231002</v>
      </c>
      <c r="T77" s="1">
        <v>572.63563611017503</v>
      </c>
      <c r="U77" s="1">
        <v>13.180810864267199</v>
      </c>
      <c r="V77" s="1">
        <f t="shared" si="1"/>
        <v>7617.250736956431</v>
      </c>
    </row>
    <row r="78" spans="1:22" x14ac:dyDescent="0.25">
      <c r="A78" s="3">
        <v>38432</v>
      </c>
      <c r="B78" s="1">
        <v>20.064314125231299</v>
      </c>
      <c r="C78" s="1">
        <v>1.9786985768796499</v>
      </c>
      <c r="D78" s="1">
        <v>4.9794193774460398</v>
      </c>
      <c r="E78" s="1">
        <v>2.9913143482039448</v>
      </c>
      <c r="F78" s="1">
        <v>73.400000000000006</v>
      </c>
      <c r="G78" s="1">
        <v>14.5272700665831</v>
      </c>
      <c r="H78" s="1">
        <v>359.85207349293103</v>
      </c>
      <c r="I78" s="1">
        <v>140.751744686953</v>
      </c>
      <c r="J78" s="1">
        <v>13.3100295505266</v>
      </c>
      <c r="K78" s="1">
        <v>262.93964563940801</v>
      </c>
      <c r="M78" s="1">
        <v>5.8587617493090001</v>
      </c>
      <c r="N78" s="1">
        <v>1.5288123257289601</v>
      </c>
      <c r="O78" s="1">
        <v>41.783826731632999</v>
      </c>
      <c r="P78" s="1">
        <v>17.652498137427401</v>
      </c>
      <c r="Q78" s="1">
        <v>3779.5370175136304</v>
      </c>
      <c r="R78" s="1">
        <v>518.41646087883998</v>
      </c>
      <c r="S78" s="1">
        <v>1255.78036030728</v>
      </c>
      <c r="T78" s="1">
        <v>1093.43901276573</v>
      </c>
      <c r="U78" s="1">
        <v>14.3255594543161</v>
      </c>
      <c r="V78" s="1">
        <f t="shared" si="1"/>
        <v>7623.1168197280567</v>
      </c>
    </row>
    <row r="79" spans="1:22" x14ac:dyDescent="0.25">
      <c r="A79" s="3">
        <v>38524</v>
      </c>
      <c r="B79" s="1">
        <v>18.886017388920902</v>
      </c>
      <c r="C79" s="1">
        <v>2.22743249204466</v>
      </c>
      <c r="D79" s="1">
        <v>4.77146527434481</v>
      </c>
      <c r="E79" s="1">
        <v>3.1398812547642998</v>
      </c>
      <c r="F79" s="1">
        <v>50.8</v>
      </c>
      <c r="G79" s="1">
        <v>14.709738354082599</v>
      </c>
      <c r="H79" s="1">
        <v>392.96884426071603</v>
      </c>
      <c r="I79" s="1">
        <v>128.48063754685199</v>
      </c>
      <c r="J79" s="1">
        <v>18.017158033290698</v>
      </c>
      <c r="K79" s="1">
        <v>900.09436565667397</v>
      </c>
      <c r="M79" s="1">
        <v>7.5963777760377997</v>
      </c>
      <c r="N79" s="1">
        <v>1.47774273274208</v>
      </c>
      <c r="O79" s="1">
        <v>42.8226861142602</v>
      </c>
      <c r="P79" s="1">
        <v>18.769731918239799</v>
      </c>
      <c r="Q79" s="1">
        <v>4609.27982687849</v>
      </c>
      <c r="R79" s="1">
        <v>520.63015252190303</v>
      </c>
      <c r="S79" s="1">
        <v>1288.8993918615899</v>
      </c>
      <c r="T79" s="1">
        <v>1018.06416729915</v>
      </c>
      <c r="U79" s="1">
        <v>15.470308044365</v>
      </c>
      <c r="V79" s="1">
        <f t="shared" si="1"/>
        <v>9057.1059254084685</v>
      </c>
    </row>
    <row r="80" spans="1:22" x14ac:dyDescent="0.25">
      <c r="A80" s="3">
        <v>38616</v>
      </c>
      <c r="B80" s="1">
        <v>17.374799943229402</v>
      </c>
      <c r="C80" s="1">
        <v>2.1136433862945601</v>
      </c>
      <c r="D80" s="1">
        <v>3.35107880233143</v>
      </c>
      <c r="E80" s="1">
        <v>2.4399891720352</v>
      </c>
      <c r="F80" s="1">
        <v>48.6</v>
      </c>
      <c r="G80" s="1">
        <v>12.6970028696591</v>
      </c>
      <c r="H80" s="1">
        <v>417.249771382316</v>
      </c>
      <c r="I80" s="1">
        <v>61.840810738136497</v>
      </c>
      <c r="J80" s="1">
        <v>18.9369830166988</v>
      </c>
      <c r="K80" s="1">
        <v>683.73630526112402</v>
      </c>
      <c r="M80" s="1">
        <v>3.95370832655578</v>
      </c>
      <c r="N80" s="1">
        <v>1.3946811007600599</v>
      </c>
      <c r="O80" s="1">
        <v>39.696421458185199</v>
      </c>
      <c r="P80" s="1">
        <v>13.5573531625562</v>
      </c>
      <c r="Q80" s="1">
        <v>4505.9529494872804</v>
      </c>
      <c r="R80" s="1">
        <v>491.34468336257299</v>
      </c>
      <c r="S80" s="1">
        <v>1179.1777615046999</v>
      </c>
      <c r="T80" s="1">
        <v>675.69954309566697</v>
      </c>
      <c r="U80" s="1">
        <v>13.3880897938941</v>
      </c>
      <c r="V80" s="1">
        <f t="shared" si="1"/>
        <v>8192.5055758639955</v>
      </c>
    </row>
    <row r="81" spans="1:22" x14ac:dyDescent="0.25">
      <c r="A81" s="3">
        <v>38707</v>
      </c>
      <c r="B81" s="1">
        <v>15.5335599506855</v>
      </c>
      <c r="C81" s="1">
        <v>1.5012645767598949</v>
      </c>
      <c r="D81" s="1">
        <v>2.1916982274398551</v>
      </c>
      <c r="E81" s="1">
        <v>2.7246781253086998</v>
      </c>
      <c r="F81" s="1">
        <v>50.9</v>
      </c>
      <c r="G81" s="1">
        <v>9.6843658514023705</v>
      </c>
      <c r="H81" s="1">
        <v>381.18167323075699</v>
      </c>
      <c r="I81" s="1">
        <v>106.90602705472925</v>
      </c>
      <c r="J81" s="1">
        <v>13.6270614666266</v>
      </c>
      <c r="K81" s="1">
        <v>271.60857206416199</v>
      </c>
      <c r="M81" s="1">
        <v>4.2324460918291003</v>
      </c>
      <c r="N81" s="1">
        <v>1.37838390316981</v>
      </c>
      <c r="O81" s="1">
        <v>34.439941145545902</v>
      </c>
      <c r="P81" s="1">
        <v>10.3814391219775</v>
      </c>
      <c r="Q81" s="1">
        <v>4335.3850236121598</v>
      </c>
      <c r="R81" s="1">
        <v>469.09063691629399</v>
      </c>
      <c r="S81" s="1">
        <v>1060.0103928383501</v>
      </c>
      <c r="T81" s="1">
        <v>557.909999214354</v>
      </c>
      <c r="U81" s="1">
        <v>10.1739164234603</v>
      </c>
      <c r="V81" s="1">
        <f t="shared" si="1"/>
        <v>7338.8610798150121</v>
      </c>
    </row>
    <row r="82" spans="1:22" x14ac:dyDescent="0.25">
      <c r="A82" s="3">
        <v>38797</v>
      </c>
      <c r="B82" s="1">
        <v>17.913280064117799</v>
      </c>
      <c r="C82" s="1">
        <v>2.3490501538427702</v>
      </c>
      <c r="D82" s="1">
        <v>4.7156760720038697</v>
      </c>
      <c r="E82" s="1">
        <v>3.069513859112635</v>
      </c>
      <c r="F82" s="1">
        <v>80.599999999999994</v>
      </c>
      <c r="G82" s="1">
        <v>14.7132921062469</v>
      </c>
      <c r="H82" s="1">
        <v>392.83809268382498</v>
      </c>
      <c r="I82" s="1">
        <v>151.971243371322</v>
      </c>
      <c r="J82" s="1">
        <v>13.883199195448</v>
      </c>
      <c r="K82" s="1">
        <v>230.56422829162</v>
      </c>
      <c r="M82" s="1">
        <v>5.7730541302365053</v>
      </c>
      <c r="N82" s="1">
        <v>1.4133727844835899</v>
      </c>
      <c r="O82" s="1">
        <v>42.508112209611902</v>
      </c>
      <c r="P82" s="1">
        <v>16.165774294671699</v>
      </c>
      <c r="Q82" s="1">
        <v>3124.8765588676101</v>
      </c>
      <c r="R82" s="1">
        <v>515.02365748730097</v>
      </c>
      <c r="S82" s="1">
        <v>1059.14512958057</v>
      </c>
      <c r="T82" s="1">
        <v>1286.2914632161401</v>
      </c>
      <c r="U82" s="1">
        <v>13.071118268635299</v>
      </c>
      <c r="V82" s="1">
        <f t="shared" si="1"/>
        <v>6976.8858166367991</v>
      </c>
    </row>
    <row r="83" spans="1:22" x14ac:dyDescent="0.25">
      <c r="A83" s="3">
        <v>38889</v>
      </c>
      <c r="B83" s="1">
        <v>16.746186618506901</v>
      </c>
      <c r="C83" s="1">
        <v>2.2875319676894201</v>
      </c>
      <c r="D83" s="1">
        <v>4.1458671842883401</v>
      </c>
      <c r="E83" s="1">
        <v>3.4143495929165701</v>
      </c>
      <c r="F83" s="1">
        <v>62.95</v>
      </c>
      <c r="G83" s="1">
        <v>14.643640961255899</v>
      </c>
      <c r="H83" s="1">
        <v>151.86434526074399</v>
      </c>
      <c r="I83" s="1">
        <v>154.43867062303701</v>
      </c>
      <c r="J83" s="1">
        <v>14.225385883294001</v>
      </c>
      <c r="K83" s="1">
        <v>170.13840676996401</v>
      </c>
      <c r="M83" s="1">
        <v>7.3136621686439103</v>
      </c>
      <c r="N83" s="1">
        <v>1.4483616657973699</v>
      </c>
      <c r="O83" s="1">
        <v>39.094821845123498</v>
      </c>
      <c r="P83" s="1">
        <v>15.361626713269899</v>
      </c>
      <c r="Q83" s="1">
        <v>4717.5464222916498</v>
      </c>
      <c r="R83" s="1">
        <v>517.30453232011303</v>
      </c>
      <c r="S83" s="1">
        <v>1069.8376604600401</v>
      </c>
      <c r="T83" s="1">
        <v>1046.18038986736</v>
      </c>
      <c r="U83" s="1">
        <v>15.9683201138103</v>
      </c>
      <c r="V83" s="1">
        <f t="shared" si="1"/>
        <v>8024.9101823075043</v>
      </c>
    </row>
    <row r="84" spans="1:22" x14ac:dyDescent="0.25">
      <c r="A84" s="3">
        <v>38981</v>
      </c>
      <c r="B84" s="1">
        <v>16.152505946753799</v>
      </c>
      <c r="C84" s="1">
        <v>1.949707472898065</v>
      </c>
      <c r="D84" s="1">
        <v>2.6596232067191252</v>
      </c>
      <c r="E84" s="1">
        <v>2.6270659737014799</v>
      </c>
      <c r="F84" s="1">
        <v>46.95</v>
      </c>
      <c r="G84" s="1">
        <v>13.584586039421399</v>
      </c>
      <c r="H84" s="1">
        <v>411.22969859403003</v>
      </c>
      <c r="I84" s="1">
        <v>41.212647950790902</v>
      </c>
      <c r="J84" s="1">
        <v>14.9284890490176</v>
      </c>
      <c r="K84" s="1">
        <v>731.22899240089555</v>
      </c>
      <c r="M84" s="1">
        <v>3.5850114366969099</v>
      </c>
      <c r="N84" s="1">
        <v>1.3612800441175199</v>
      </c>
      <c r="O84" s="1">
        <v>35.587738603177201</v>
      </c>
      <c r="P84" s="1">
        <v>9.8029122935288395</v>
      </c>
      <c r="Q84" s="1">
        <v>4423.2351693369801</v>
      </c>
      <c r="R84" s="1">
        <v>499.47340275921704</v>
      </c>
      <c r="S84" s="1">
        <v>961.60595729007002</v>
      </c>
      <c r="T84" s="1">
        <v>883.73540531385697</v>
      </c>
      <c r="U84" s="1">
        <v>14.111654456145301</v>
      </c>
      <c r="V84" s="1">
        <f t="shared" si="1"/>
        <v>8115.0218481680186</v>
      </c>
    </row>
    <row r="85" spans="1:22" x14ac:dyDescent="0.25">
      <c r="A85" s="3">
        <v>39072</v>
      </c>
      <c r="B85" s="1">
        <v>13.521376674704801</v>
      </c>
      <c r="C85" s="1">
        <v>1.43040064846668</v>
      </c>
      <c r="D85" s="1">
        <v>1.45657301779174</v>
      </c>
      <c r="E85" s="1">
        <v>2.8641971365736101</v>
      </c>
      <c r="F85" s="1">
        <v>48.55</v>
      </c>
      <c r="G85" s="1">
        <v>11.405755795096701</v>
      </c>
      <c r="H85" s="1">
        <v>409.98840715560698</v>
      </c>
      <c r="I85" s="1">
        <v>85.963786436449453</v>
      </c>
      <c r="J85" s="1">
        <v>10.847114918883801</v>
      </c>
      <c r="K85" s="1">
        <v>155.91637855318899</v>
      </c>
      <c r="M85" s="1">
        <v>4.1633908603613907</v>
      </c>
      <c r="N85" s="1">
        <v>1.4552976366902699</v>
      </c>
      <c r="O85" s="1">
        <v>32.539575385162202</v>
      </c>
      <c r="P85" s="1">
        <v>11.269089157546601</v>
      </c>
      <c r="Q85" s="1">
        <v>3176.8042264199898</v>
      </c>
      <c r="R85" s="1">
        <v>507.27586922138801</v>
      </c>
      <c r="S85" s="1">
        <v>873.35952664271804</v>
      </c>
      <c r="T85" s="1">
        <v>437.87991020053499</v>
      </c>
      <c r="U85" s="1">
        <v>13.429525814961501</v>
      </c>
      <c r="V85" s="1">
        <f t="shared" si="1"/>
        <v>5800.1204016761158</v>
      </c>
    </row>
    <row r="86" spans="1:22" x14ac:dyDescent="0.25">
      <c r="A86" s="3">
        <v>39162</v>
      </c>
      <c r="B86" s="1">
        <v>16.058944256010701</v>
      </c>
      <c r="C86" s="1">
        <v>1.90199660478203</v>
      </c>
      <c r="D86" s="1">
        <v>2.3678893041630298</v>
      </c>
      <c r="E86" s="1">
        <v>3.1013282994457398</v>
      </c>
      <c r="F86" s="1">
        <v>77.400000000000006</v>
      </c>
      <c r="G86" s="1">
        <v>13.055971963928251</v>
      </c>
      <c r="H86" s="1">
        <v>355.73462598182499</v>
      </c>
      <c r="I86" s="1">
        <v>130.714924922108</v>
      </c>
      <c r="J86" s="1">
        <v>13.556434712046199</v>
      </c>
      <c r="K86" s="1">
        <v>279.34614869061897</v>
      </c>
      <c r="M86" s="1">
        <v>5.1217903227753254</v>
      </c>
      <c r="N86" s="1">
        <v>1.44466647491806</v>
      </c>
      <c r="O86" s="1">
        <v>36.253314174222403</v>
      </c>
      <c r="P86" s="1">
        <v>11.3823983328281</v>
      </c>
      <c r="Q86" s="1">
        <v>4010.0032202990096</v>
      </c>
      <c r="R86" s="1">
        <v>509.36983738240099</v>
      </c>
      <c r="S86" s="1">
        <v>928.70777641511597</v>
      </c>
      <c r="T86" s="1">
        <v>916.15543492421602</v>
      </c>
      <c r="U86" s="1">
        <v>12.532832434554001</v>
      </c>
      <c r="V86" s="1">
        <f t="shared" si="1"/>
        <v>7324.2095354949688</v>
      </c>
    </row>
    <row r="87" spans="1:22" x14ac:dyDescent="0.25">
      <c r="A87" s="3">
        <v>39254</v>
      </c>
      <c r="B87" s="1">
        <v>18.696798760470902</v>
      </c>
      <c r="C87" s="1">
        <v>2.0751718189162398</v>
      </c>
      <c r="D87" s="1">
        <v>3.3725967477494398</v>
      </c>
      <c r="E87" s="1">
        <v>3.3731570280384702</v>
      </c>
      <c r="F87" s="1">
        <v>83.83</v>
      </c>
      <c r="G87" s="1">
        <v>14.706188132759801</v>
      </c>
      <c r="H87" s="1"/>
      <c r="I87" s="1">
        <v>154.60757794251501</v>
      </c>
      <c r="J87" s="1">
        <v>15.4729410415405</v>
      </c>
      <c r="K87" s="1">
        <v>1013.16668792</v>
      </c>
      <c r="M87" s="1">
        <v>6.0801897851892601</v>
      </c>
      <c r="N87" s="1">
        <v>1.4340353131458501</v>
      </c>
      <c r="O87" s="1">
        <v>34.370679678685804</v>
      </c>
      <c r="P87" s="1">
        <v>11.6928523908866</v>
      </c>
      <c r="Q87" s="1">
        <v>4843.2022141780299</v>
      </c>
      <c r="R87" s="1">
        <v>520.27789141060305</v>
      </c>
      <c r="S87" s="1">
        <v>979.17198268524703</v>
      </c>
      <c r="T87" s="1">
        <v>798.67744835136295</v>
      </c>
      <c r="U87" s="1">
        <v>11.636139054146501</v>
      </c>
      <c r="V87" s="1">
        <f t="shared" si="1"/>
        <v>8515.8445522392867</v>
      </c>
    </row>
    <row r="88" spans="1:22" x14ac:dyDescent="0.25">
      <c r="A88" s="3">
        <v>39346</v>
      </c>
      <c r="B88" s="1">
        <v>16.876698874354801</v>
      </c>
      <c r="C88" s="1">
        <v>1.78577155950157</v>
      </c>
      <c r="D88" s="1">
        <v>1.96816761110682</v>
      </c>
      <c r="E88" s="1">
        <v>2.6078997770462902</v>
      </c>
      <c r="F88" s="1">
        <v>50.83</v>
      </c>
      <c r="G88" s="1">
        <v>13.2235526940387</v>
      </c>
      <c r="H88" s="1"/>
      <c r="I88" s="1">
        <v>77.689013688828496</v>
      </c>
      <c r="J88" s="1">
        <v>20.903925505783899</v>
      </c>
      <c r="K88" s="1">
        <v>778.72167954066697</v>
      </c>
      <c r="M88" s="1">
        <v>4.23219489536213</v>
      </c>
      <c r="N88" s="1">
        <v>1.4004587385249601</v>
      </c>
      <c r="O88" s="1">
        <v>27.970643986519899</v>
      </c>
      <c r="P88" s="1">
        <v>12.0033064489451</v>
      </c>
      <c r="Q88" s="1">
        <v>4412.8666647492901</v>
      </c>
      <c r="R88" s="1">
        <v>507.60212215586103</v>
      </c>
      <c r="S88" s="1">
        <v>880.14524668948798</v>
      </c>
      <c r="T88" s="1">
        <v>758.33830283438397</v>
      </c>
      <c r="U88" s="1">
        <v>12.9976244012633</v>
      </c>
      <c r="V88" s="1">
        <f t="shared" si="1"/>
        <v>7582.1632741509666</v>
      </c>
    </row>
    <row r="89" spans="1:22" x14ac:dyDescent="0.25">
      <c r="A89" s="3">
        <v>39437</v>
      </c>
      <c r="B89" s="1">
        <v>17.2109254685754</v>
      </c>
      <c r="C89" s="1">
        <v>1.42201769004819</v>
      </c>
      <c r="D89" s="1">
        <v>1.3215341257151001</v>
      </c>
      <c r="E89" s="1">
        <v>2.9860838853618401</v>
      </c>
      <c r="F89" s="1">
        <v>59.13</v>
      </c>
      <c r="G89" s="1">
        <v>11.2738248646841</v>
      </c>
      <c r="H89" s="1"/>
      <c r="I89" s="1">
        <v>120.84700976125001</v>
      </c>
      <c r="J89" s="1">
        <v>12.565023079824099</v>
      </c>
      <c r="K89" s="1">
        <v>346.7154730666</v>
      </c>
      <c r="M89" s="1">
        <v>4.0943356288936803</v>
      </c>
      <c r="N89" s="1">
        <v>1.23914672729173</v>
      </c>
      <c r="O89" s="1">
        <v>29.1117449948235</v>
      </c>
      <c r="P89" s="1">
        <v>8.22914359518761</v>
      </c>
      <c r="Q89" s="1">
        <v>3966.1280304212401</v>
      </c>
      <c r="R89" s="1">
        <v>470.91655515942603</v>
      </c>
      <c r="S89" s="1">
        <v>733.35074072050895</v>
      </c>
      <c r="T89" s="1">
        <v>735.01270824410597</v>
      </c>
      <c r="U89" s="1">
        <v>12.2261382314556</v>
      </c>
      <c r="V89" s="1">
        <f t="shared" si="1"/>
        <v>6533.7804356649913</v>
      </c>
    </row>
    <row r="90" spans="1:22" x14ac:dyDescent="0.25">
      <c r="A90" s="3">
        <v>39528</v>
      </c>
      <c r="B90" s="1">
        <v>18.201976770949699</v>
      </c>
      <c r="C90" s="1">
        <v>2.2087392185363202</v>
      </c>
      <c r="D90" s="1">
        <v>1.79803356712586</v>
      </c>
      <c r="E90" s="1">
        <v>3.36426799367739</v>
      </c>
      <c r="F90" s="1">
        <v>74.2</v>
      </c>
      <c r="G90" s="1">
        <v>12.2410384799347</v>
      </c>
      <c r="H90" s="1"/>
      <c r="I90" s="1">
        <v>134.06899500662999</v>
      </c>
      <c r="J90" s="1">
        <v>13.474182685009101</v>
      </c>
      <c r="K90" s="1">
        <v>369.10903688215899</v>
      </c>
      <c r="M90" s="1">
        <v>4.4657273155030275</v>
      </c>
      <c r="N90" s="1">
        <v>1.33887984189173</v>
      </c>
      <c r="O90" s="1">
        <v>30.2528460031271</v>
      </c>
      <c r="P90" s="1">
        <v>9.8357592665066456</v>
      </c>
      <c r="Q90" s="1">
        <v>4081.30791222486</v>
      </c>
      <c r="R90" s="1">
        <v>506.99552298441699</v>
      </c>
      <c r="S90" s="1"/>
      <c r="T90" s="1">
        <v>951.92628934558695</v>
      </c>
      <c r="U90" s="1">
        <v>12.020374008243401</v>
      </c>
      <c r="V90" s="1">
        <f t="shared" si="1"/>
        <v>6226.8095815941579</v>
      </c>
    </row>
    <row r="91" spans="1:22" x14ac:dyDescent="0.25">
      <c r="A91" s="3">
        <v>39620</v>
      </c>
      <c r="B91" s="1">
        <v>13.802049680635999</v>
      </c>
      <c r="C91" s="1">
        <v>1.80146708802788</v>
      </c>
      <c r="D91" s="1">
        <v>1.29908112913517</v>
      </c>
      <c r="E91" s="1">
        <v>3.4348472210666401</v>
      </c>
      <c r="F91" s="1">
        <v>75.16</v>
      </c>
      <c r="G91" s="1">
        <v>13.2082520951853</v>
      </c>
      <c r="H91" s="1"/>
      <c r="I91" s="1">
        <v>147.43947476165499</v>
      </c>
      <c r="J91" s="1">
        <v>9.529469087911</v>
      </c>
      <c r="K91" s="1">
        <v>266.27278723177</v>
      </c>
      <c r="M91" s="1">
        <v>4.8371190021123756</v>
      </c>
      <c r="N91" s="1">
        <v>1.43861295649173</v>
      </c>
      <c r="O91" s="1">
        <v>22.5077044400999</v>
      </c>
      <c r="P91" s="1">
        <v>9.5811000219078402</v>
      </c>
      <c r="Q91" s="1">
        <v>4196.4877940284796</v>
      </c>
      <c r="R91" s="1">
        <v>511.75698418214398</v>
      </c>
      <c r="S91" s="1"/>
      <c r="T91" s="1">
        <v>824.55492856189005</v>
      </c>
      <c r="U91" s="1">
        <v>11.8146097850312</v>
      </c>
      <c r="V91" s="1">
        <f t="shared" si="1"/>
        <v>6114.9262812735442</v>
      </c>
    </row>
    <row r="92" spans="1:22" x14ac:dyDescent="0.25">
      <c r="A92" s="3">
        <v>39712</v>
      </c>
      <c r="B92" s="1">
        <v>12.4598747029256</v>
      </c>
      <c r="C92" s="1">
        <v>1.2947137098770101</v>
      </c>
      <c r="D92" s="1">
        <v>0.89795902550509299</v>
      </c>
      <c r="E92" s="1">
        <v>2.6798215355105399</v>
      </c>
      <c r="F92" s="1">
        <v>48.67</v>
      </c>
      <c r="G92" s="1">
        <v>10.759280478301299</v>
      </c>
      <c r="H92" s="1"/>
      <c r="I92" s="1">
        <v>74.152402469577595</v>
      </c>
      <c r="J92" s="1">
        <v>18.651223440893599</v>
      </c>
      <c r="K92" s="1">
        <v>301.20314909918</v>
      </c>
      <c r="M92" s="1">
        <v>2.2275654513472598</v>
      </c>
      <c r="N92" s="1">
        <v>1.3625982410709001</v>
      </c>
      <c r="O92" s="1">
        <v>18.654299496017401</v>
      </c>
      <c r="P92" s="1">
        <v>7.3851490273682305</v>
      </c>
      <c r="Q92" s="1">
        <v>4223.4524026524696</v>
      </c>
      <c r="R92" s="1">
        <v>472.65294954558402</v>
      </c>
      <c r="S92" s="1"/>
      <c r="T92" s="1">
        <v>672.25611260929759</v>
      </c>
      <c r="U92" s="1">
        <v>10.6759275112914</v>
      </c>
      <c r="V92" s="1">
        <f t="shared" si="1"/>
        <v>5879.4354289962184</v>
      </c>
    </row>
    <row r="93" spans="1:22" x14ac:dyDescent="0.25">
      <c r="A93" s="3">
        <v>39803</v>
      </c>
      <c r="B93" s="1">
        <v>10.754792958525201</v>
      </c>
      <c r="C93" s="1">
        <v>1.1823917429428199</v>
      </c>
      <c r="D93" s="1">
        <v>0.81280351073457002</v>
      </c>
      <c r="E93" s="1">
        <v>2.60414736200527</v>
      </c>
      <c r="F93" s="1">
        <v>44.3</v>
      </c>
      <c r="G93" s="1">
        <v>10.249362043307601</v>
      </c>
      <c r="H93" s="1"/>
      <c r="I93" s="1">
        <v>109.410779146322</v>
      </c>
      <c r="J93" s="1">
        <v>13.955264703130799</v>
      </c>
      <c r="K93" s="1">
        <v>359.71722434594301</v>
      </c>
      <c r="M93" s="1">
        <v>2.3194937019995301</v>
      </c>
      <c r="N93" s="1">
        <v>1.4173716903906901</v>
      </c>
      <c r="P93" s="1">
        <v>5.18919803282862</v>
      </c>
      <c r="Q93" s="1">
        <v>3658.3068540185</v>
      </c>
      <c r="R93" s="1">
        <v>502.08115479775898</v>
      </c>
      <c r="S93" s="1"/>
      <c r="T93" s="1">
        <v>519.95729665670501</v>
      </c>
      <c r="U93" s="1">
        <v>8.3223385531887502</v>
      </c>
      <c r="V93" s="1">
        <f t="shared" si="1"/>
        <v>5250.5804732642828</v>
      </c>
    </row>
    <row r="94" spans="1:22" x14ac:dyDescent="0.25">
      <c r="A94" s="3">
        <v>39893</v>
      </c>
      <c r="B94" s="1">
        <v>11.792292502571099</v>
      </c>
      <c r="C94" s="1">
        <v>1.15409262966919</v>
      </c>
      <c r="D94" s="1">
        <v>0.51435913535606204</v>
      </c>
      <c r="E94" s="1">
        <v>3.0730562995853501</v>
      </c>
      <c r="F94" s="1">
        <v>60.23</v>
      </c>
      <c r="G94" s="1">
        <v>12.353341991752</v>
      </c>
      <c r="H94" s="1"/>
      <c r="I94" s="1">
        <v>124.739812756766</v>
      </c>
      <c r="J94" s="1">
        <v>15.8590059703591</v>
      </c>
      <c r="K94" s="1">
        <v>637.18179393427897</v>
      </c>
      <c r="M94" s="1">
        <v>5.5016594590287902</v>
      </c>
      <c r="N94" s="1">
        <v>1.3834269712184699</v>
      </c>
      <c r="P94" s="1">
        <v>8.2891202001851898</v>
      </c>
      <c r="Q94" s="1">
        <v>3843.7767903202821</v>
      </c>
      <c r="R94" s="1">
        <v>498.728334567096</v>
      </c>
      <c r="S94" s="1"/>
      <c r="T94" s="1">
        <v>613.82772096324095</v>
      </c>
      <c r="U94" s="1">
        <v>13.100750396638199</v>
      </c>
      <c r="V94" s="1">
        <f t="shared" si="1"/>
        <v>5851.505558098027</v>
      </c>
    </row>
    <row r="95" spans="1:22" x14ac:dyDescent="0.25">
      <c r="A95" s="3">
        <v>39985</v>
      </c>
      <c r="B95" s="1">
        <v>12.1636233098502</v>
      </c>
      <c r="C95" s="1">
        <v>1.4499096997237999</v>
      </c>
      <c r="D95" s="1">
        <v>0.55353245449067401</v>
      </c>
      <c r="E95" s="1">
        <v>3.5419652371654302</v>
      </c>
      <c r="F95" s="1">
        <v>60.5</v>
      </c>
      <c r="G95" s="1">
        <v>12.6077345498657</v>
      </c>
      <c r="H95" s="1"/>
      <c r="I95" s="1">
        <v>123.48264846604199</v>
      </c>
      <c r="J95" s="1">
        <v>8.1111969114220308</v>
      </c>
      <c r="K95" s="1">
        <v>672.85070372730797</v>
      </c>
      <c r="M95" s="1">
        <v>3.5940482190354901</v>
      </c>
      <c r="N95" s="1">
        <v>1.40598463167282</v>
      </c>
      <c r="P95" s="1">
        <v>10.074435686961605</v>
      </c>
      <c r="Q95" s="1">
        <v>4029.2467266220647</v>
      </c>
      <c r="R95" s="1">
        <v>480.10986494162501</v>
      </c>
      <c r="S95" s="1"/>
      <c r="T95" s="1">
        <v>530.06891698074696</v>
      </c>
      <c r="U95" s="1">
        <v>11.484763364593199</v>
      </c>
      <c r="V95" s="1">
        <f t="shared" si="1"/>
        <v>5961.2460548025683</v>
      </c>
    </row>
    <row r="96" spans="1:22" x14ac:dyDescent="0.25">
      <c r="A96" s="3">
        <v>40077</v>
      </c>
      <c r="B96" s="1">
        <v>10.8853272383049</v>
      </c>
      <c r="C96" s="1">
        <v>1.2216238522949301</v>
      </c>
      <c r="D96" s="1">
        <v>0.71878852325250553</v>
      </c>
      <c r="E96" s="1">
        <v>3.2467282688608101</v>
      </c>
      <c r="F96" s="1">
        <v>38.24</v>
      </c>
      <c r="G96" s="1">
        <v>11.032623970053599</v>
      </c>
      <c r="H96" s="1"/>
      <c r="I96" s="1">
        <v>73.665501111146199</v>
      </c>
      <c r="J96" s="1">
        <v>21.947068246705399</v>
      </c>
      <c r="K96" s="1">
        <v>474.54285072643302</v>
      </c>
      <c r="M96" s="1">
        <v>1.544880344314</v>
      </c>
      <c r="N96" s="1">
        <v>1.3361849352248101</v>
      </c>
      <c r="P96" s="1">
        <v>10.654810018344339</v>
      </c>
      <c r="Q96" s="1">
        <v>3991.3231129441801</v>
      </c>
      <c r="R96" s="1">
        <v>500.96753861099597</v>
      </c>
      <c r="S96" s="1"/>
      <c r="T96" s="1">
        <v>527.72412475485953</v>
      </c>
      <c r="U96" s="1">
        <v>9.6633363120570905</v>
      </c>
      <c r="V96" s="1">
        <f t="shared" si="1"/>
        <v>5678.7144998570266</v>
      </c>
    </row>
    <row r="97" spans="1:22" x14ac:dyDescent="0.25">
      <c r="A97" s="3">
        <v>40168</v>
      </c>
      <c r="B97" s="1">
        <v>7.9516995062896401</v>
      </c>
      <c r="C97" s="1">
        <v>0.79607696335198996</v>
      </c>
      <c r="D97" s="1">
        <v>0.73133821726609449</v>
      </c>
      <c r="E97" s="1">
        <v>2.8832281067214547</v>
      </c>
      <c r="F97" s="1">
        <v>51.32</v>
      </c>
      <c r="G97" s="1">
        <v>9.7457612302545904</v>
      </c>
      <c r="H97" s="1"/>
      <c r="I97" s="1">
        <v>100.81044165417001</v>
      </c>
      <c r="J97" s="1">
        <v>18.585486334140601</v>
      </c>
      <c r="K97" s="1">
        <v>210.383582388272</v>
      </c>
      <c r="M97" s="1">
        <v>2.4499733817150702</v>
      </c>
      <c r="N97" s="1">
        <v>1.3134470430460501</v>
      </c>
      <c r="P97" s="1">
        <v>10.230051400847664</v>
      </c>
      <c r="Q97" s="1">
        <v>3728.9247310384499</v>
      </c>
      <c r="R97" s="1">
        <v>506.13897986877703</v>
      </c>
      <c r="S97" s="1"/>
      <c r="T97" s="1">
        <v>525.37933252897199</v>
      </c>
      <c r="U97" s="1">
        <v>9.0576571010738505</v>
      </c>
      <c r="V97" s="1">
        <f t="shared" si="1"/>
        <v>5186.7017867633476</v>
      </c>
    </row>
    <row r="98" spans="1:22" x14ac:dyDescent="0.25">
      <c r="A98" s="3">
        <v>40258</v>
      </c>
      <c r="B98" s="1">
        <v>10.19304459757787</v>
      </c>
      <c r="C98" s="1">
        <v>0.76353520558930499</v>
      </c>
      <c r="D98" s="1">
        <v>0.59203131147062904</v>
      </c>
      <c r="E98" s="1">
        <v>3.0223090434073248</v>
      </c>
      <c r="F98" s="1">
        <v>72.34</v>
      </c>
      <c r="G98" s="1">
        <v>11.648371727458894</v>
      </c>
      <c r="H98" s="1"/>
      <c r="I98" s="1">
        <v>108.444722583735</v>
      </c>
      <c r="J98" s="1">
        <v>15.2493879570572</v>
      </c>
      <c r="K98" s="1">
        <v>197.913266216914</v>
      </c>
      <c r="M98" s="1">
        <v>4.3044111612220455</v>
      </c>
      <c r="N98" s="1">
        <v>1.34340167494998</v>
      </c>
      <c r="P98" s="1">
        <v>9.8052927833509909</v>
      </c>
      <c r="Q98" s="1">
        <v>3795.4651951270498</v>
      </c>
      <c r="R98" s="1">
        <v>492.68317217654999</v>
      </c>
      <c r="S98" s="1"/>
      <c r="T98" s="1">
        <v>1048.37006330636</v>
      </c>
      <c r="U98" s="1">
        <v>9.9352581672420257</v>
      </c>
      <c r="V98" s="1">
        <f t="shared" si="1"/>
        <v>5782.0734630399347</v>
      </c>
    </row>
    <row r="99" spans="1:22" x14ac:dyDescent="0.25">
      <c r="A99" s="3">
        <v>40350</v>
      </c>
      <c r="B99" s="1">
        <v>12.4343896888661</v>
      </c>
      <c r="C99" s="1">
        <v>1.5316412982787699</v>
      </c>
      <c r="D99" s="1">
        <v>0.42460632817841498</v>
      </c>
      <c r="E99" s="1">
        <v>3.4061766346711502</v>
      </c>
      <c r="F99" s="1">
        <v>62.89</v>
      </c>
      <c r="G99" s="1">
        <v>13.550982224663199</v>
      </c>
      <c r="H99" s="1"/>
      <c r="I99" s="1">
        <v>128.12385483366501</v>
      </c>
      <c r="J99" s="1">
        <v>16.974677610893998</v>
      </c>
      <c r="K99" s="1">
        <v>465.84236204912202</v>
      </c>
      <c r="M99" s="1">
        <v>6.1588489407290199</v>
      </c>
      <c r="N99" s="1">
        <v>1.3733563068539101</v>
      </c>
      <c r="P99" s="1">
        <v>7.4693476529290797</v>
      </c>
      <c r="Q99" s="1">
        <v>3862.0056592156502</v>
      </c>
      <c r="R99" s="1">
        <v>480.01643541510703</v>
      </c>
      <c r="S99" s="1"/>
      <c r="T99" s="1">
        <v>766.82364898747699</v>
      </c>
      <c r="U99" s="1">
        <v>10.812859233410199</v>
      </c>
      <c r="V99" s="1">
        <f t="shared" si="1"/>
        <v>5839.8388464204954</v>
      </c>
    </row>
    <row r="100" spans="1:22" x14ac:dyDescent="0.25">
      <c r="A100" s="3">
        <v>40442</v>
      </c>
      <c r="B100" s="1">
        <v>11.526721592397699</v>
      </c>
      <c r="C100" s="1">
        <v>1.29260775415037</v>
      </c>
      <c r="D100" s="1">
        <v>0.71878852325250553</v>
      </c>
      <c r="E100" s="1">
        <v>2.8696787396469801</v>
      </c>
      <c r="F100" s="1">
        <v>44.7</v>
      </c>
      <c r="G100" s="1">
        <v>12.3065255548851</v>
      </c>
      <c r="H100" s="1"/>
      <c r="I100" s="1">
        <v>98.297290738522193</v>
      </c>
      <c r="J100" s="1">
        <v>37.135880928925999</v>
      </c>
      <c r="K100" s="1">
        <v>353.419460283847</v>
      </c>
      <c r="M100" s="1">
        <v>3.2907840168051399</v>
      </c>
      <c r="N100" s="1">
        <v>1.3246205764266801</v>
      </c>
      <c r="P100" s="1">
        <v>10.793333409100683</v>
      </c>
      <c r="Q100" s="1">
        <v>3914.0824416432101</v>
      </c>
      <c r="R100" s="1">
        <v>509.54515093517699</v>
      </c>
      <c r="S100" s="1"/>
      <c r="T100" s="1">
        <v>505.07225056112202</v>
      </c>
      <c r="U100" s="1">
        <v>10.126264248657</v>
      </c>
      <c r="V100" s="1">
        <f t="shared" si="1"/>
        <v>5516.5017995061262</v>
      </c>
    </row>
    <row r="101" spans="1:22" x14ac:dyDescent="0.25">
      <c r="A101" s="3">
        <v>40533</v>
      </c>
      <c r="B101" s="1">
        <v>8.7197435093648803</v>
      </c>
      <c r="C101" s="1">
        <v>1.05357421002197</v>
      </c>
      <c r="D101" s="1">
        <v>0.73133821726609449</v>
      </c>
      <c r="E101" s="1">
        <v>3.1623088514376398</v>
      </c>
      <c r="F101" s="1">
        <v>50.21</v>
      </c>
      <c r="G101" s="1">
        <v>11.326529013671101</v>
      </c>
      <c r="H101" s="1"/>
      <c r="I101" s="1">
        <v>110.88817140984899</v>
      </c>
      <c r="J101" s="1">
        <v>25.568119100855899</v>
      </c>
      <c r="K101" s="1">
        <v>226.36854049429101</v>
      </c>
      <c r="M101" s="1">
        <v>4.15044605177716</v>
      </c>
      <c r="N101" s="1">
        <v>1.2556902980745952</v>
      </c>
      <c r="P101" s="1">
        <v>10.480773767889641</v>
      </c>
      <c r="Q101" s="1">
        <v>3628.8534865095198</v>
      </c>
      <c r="R101" s="1">
        <v>491.74793456890598</v>
      </c>
      <c r="S101" s="1"/>
      <c r="T101" s="1">
        <v>556.99250067264404</v>
      </c>
      <c r="U101" s="1">
        <v>9.3411034771106056</v>
      </c>
      <c r="V101" s="1">
        <f t="shared" si="1"/>
        <v>5140.8502601526798</v>
      </c>
    </row>
    <row r="102" spans="1:22" x14ac:dyDescent="0.25">
      <c r="A102" s="3">
        <v>40623</v>
      </c>
      <c r="B102" s="1">
        <v>9.0187082784151453</v>
      </c>
      <c r="C102" s="1">
        <v>1.0733536880874699</v>
      </c>
      <c r="D102" s="1">
        <v>5.2267231362481104</v>
      </c>
      <c r="E102" s="1">
        <v>2.9715617872292999</v>
      </c>
      <c r="F102" s="1">
        <v>77.3</v>
      </c>
      <c r="G102" s="1">
        <v>12.493895671470401</v>
      </c>
      <c r="H102" s="1"/>
      <c r="I102" s="1">
        <v>101.91142677549399</v>
      </c>
      <c r="J102" s="1">
        <v>7.8618756788241697</v>
      </c>
      <c r="K102" s="1">
        <v>205.29850783896799</v>
      </c>
      <c r="M102" s="1">
        <v>5.5289183783087452</v>
      </c>
      <c r="N102" s="1">
        <v>1.424929918471705</v>
      </c>
      <c r="P102" s="1">
        <v>10.168214126678601</v>
      </c>
      <c r="Q102" s="1">
        <v>3508.52650481922</v>
      </c>
      <c r="R102" s="1">
        <v>490.43064044602602</v>
      </c>
      <c r="S102" s="1"/>
      <c r="T102" s="1">
        <v>691.70724002130305</v>
      </c>
      <c r="U102" s="1">
        <v>9.8795783131743526</v>
      </c>
      <c r="V102" s="1">
        <f t="shared" si="1"/>
        <v>5140.822078877919</v>
      </c>
    </row>
    <row r="103" spans="1:22" x14ac:dyDescent="0.25">
      <c r="A103" s="3">
        <v>40715</v>
      </c>
      <c r="B103" s="1">
        <v>9.3176730474654104</v>
      </c>
      <c r="C103" s="1">
        <v>1.0697454175109899</v>
      </c>
      <c r="D103" s="1">
        <v>0.42936311820221701</v>
      </c>
      <c r="E103" s="1">
        <v>3.3597877010077899</v>
      </c>
      <c r="F103" s="1">
        <v>54.91</v>
      </c>
      <c r="G103" s="1">
        <v>13.6612623292697</v>
      </c>
      <c r="H103" s="1"/>
      <c r="I103" s="1">
        <v>130.22625617638701</v>
      </c>
      <c r="J103" s="1">
        <v>16.358965620055098</v>
      </c>
      <c r="K103" s="1">
        <v>278.643341404735</v>
      </c>
      <c r="M103" s="1">
        <v>6.9073907048403296</v>
      </c>
      <c r="N103" s="1">
        <v>1.29294960563619</v>
      </c>
      <c r="P103" s="1">
        <v>9.4765016322176496</v>
      </c>
      <c r="Q103" s="1">
        <v>3812.4513664260999</v>
      </c>
      <c r="R103" s="1">
        <v>501.54103130526698</v>
      </c>
      <c r="S103" s="1"/>
      <c r="T103" s="1">
        <v>799.21836193047</v>
      </c>
      <c r="U103" s="1">
        <v>10.4180531492381</v>
      </c>
      <c r="V103" s="1">
        <f t="shared" si="1"/>
        <v>5649.2820495684018</v>
      </c>
    </row>
    <row r="104" spans="1:22" x14ac:dyDescent="0.25">
      <c r="A104" s="3">
        <v>40807</v>
      </c>
      <c r="B104" s="1">
        <v>6.8443332842656197</v>
      </c>
      <c r="C104" s="1">
        <v>1.2104873326911849</v>
      </c>
      <c r="D104" s="1">
        <v>0.53961802099991796</v>
      </c>
      <c r="E104" s="1">
        <v>2.8979223647843</v>
      </c>
      <c r="F104" s="1">
        <v>45.9</v>
      </c>
      <c r="G104" s="1">
        <v>11.078748982154</v>
      </c>
      <c r="H104" s="1"/>
      <c r="I104" s="1">
        <v>131.55457109162799</v>
      </c>
      <c r="J104" s="1">
        <v>18.241360298886001</v>
      </c>
      <c r="K104" s="1">
        <v>215.90253213401999</v>
      </c>
      <c r="M104" s="1">
        <v>3.4031041655877501</v>
      </c>
      <c r="N104" s="1">
        <v>1.2528375495681401</v>
      </c>
      <c r="P104" s="1">
        <v>10.931856799857025</v>
      </c>
      <c r="Q104" s="1">
        <v>3731.38438957076</v>
      </c>
      <c r="R104" s="1">
        <v>500.45267566936599</v>
      </c>
      <c r="S104" s="1"/>
      <c r="T104" s="1">
        <v>483.34238423340003</v>
      </c>
      <c r="U104" s="1">
        <v>9.9833452322233391</v>
      </c>
      <c r="V104" s="1">
        <f t="shared" si="1"/>
        <v>5174.9201667301913</v>
      </c>
    </row>
    <row r="105" spans="1:22" x14ac:dyDescent="0.25">
      <c r="A105" s="3">
        <v>40898</v>
      </c>
      <c r="B105" s="1">
        <v>10.986411497513499</v>
      </c>
      <c r="C105" s="1">
        <v>1.3512292478713801</v>
      </c>
      <c r="D105" s="1">
        <v>0.64987292379761896</v>
      </c>
      <c r="E105" s="1">
        <v>3.2293981712723099</v>
      </c>
      <c r="F105" s="1">
        <v>56.26</v>
      </c>
      <c r="G105" s="1">
        <v>11.3758172485655</v>
      </c>
      <c r="H105" s="1"/>
      <c r="I105" s="1">
        <v>104.43627546980299</v>
      </c>
      <c r="J105" s="1">
        <v>20.1468211998504</v>
      </c>
      <c r="K105" s="1">
        <v>522.40410494916205</v>
      </c>
      <c r="M105" s="1">
        <v>4.4285879635929799</v>
      </c>
      <c r="N105" s="1">
        <v>1.1979335531031401</v>
      </c>
      <c r="P105" s="1">
        <v>12.3872119674964</v>
      </c>
      <c r="Q105" s="1">
        <v>3528.7822419805898</v>
      </c>
      <c r="R105" s="1">
        <v>460.09630406013599</v>
      </c>
      <c r="S105" s="1"/>
      <c r="T105" s="1">
        <v>524.22055574211402</v>
      </c>
      <c r="U105" s="1">
        <v>9.6245498531473608</v>
      </c>
      <c r="V105" s="1">
        <f t="shared" si="1"/>
        <v>5271.5773158280153</v>
      </c>
    </row>
    <row r="106" spans="1:22" x14ac:dyDescent="0.25">
      <c r="A106" s="3">
        <v>40989</v>
      </c>
      <c r="B106" s="1">
        <v>12.6067738860147</v>
      </c>
      <c r="C106" s="1">
        <v>1.6371088046950799</v>
      </c>
      <c r="D106" s="1">
        <v>0.935970699275675</v>
      </c>
      <c r="E106" s="1">
        <v>3.5019883184917902</v>
      </c>
      <c r="F106" s="1">
        <v>59.5</v>
      </c>
      <c r="G106" s="1">
        <v>12.1933009966044</v>
      </c>
      <c r="H106" s="1"/>
      <c r="I106" s="1">
        <v>109.656185628983</v>
      </c>
      <c r="J106" s="1">
        <v>9.4387498868652298</v>
      </c>
      <c r="K106" s="1">
        <v>221.23420149321899</v>
      </c>
      <c r="M106" s="1">
        <v>5.4212990315784699</v>
      </c>
      <c r="N106" s="1">
        <v>1.5064581619934301</v>
      </c>
      <c r="P106" s="1">
        <v>12.1438950493578</v>
      </c>
      <c r="Q106" s="1">
        <v>3150.6168382844598</v>
      </c>
      <c r="R106" s="1">
        <v>484.939176253082</v>
      </c>
      <c r="S106" s="1"/>
      <c r="T106" s="1">
        <v>933.80892068377102</v>
      </c>
      <c r="U106" s="1">
        <v>13.030899920207281</v>
      </c>
      <c r="V106" s="1">
        <f t="shared" si="1"/>
        <v>5032.171767098599</v>
      </c>
    </row>
    <row r="107" spans="1:22" x14ac:dyDescent="0.25">
      <c r="A107" s="3">
        <v>41081</v>
      </c>
      <c r="B107" s="1">
        <v>17.014124342289701</v>
      </c>
      <c r="C107" s="1">
        <v>2.0747752961653601</v>
      </c>
      <c r="D107" s="1">
        <v>2.2361463688506098</v>
      </c>
      <c r="E107" s="1">
        <v>3.2495732486365201</v>
      </c>
      <c r="F107" s="1">
        <v>55.6</v>
      </c>
      <c r="G107" s="1">
        <v>12.769449724182399</v>
      </c>
      <c r="H107" s="1"/>
      <c r="I107" s="1">
        <v>114.398613793449</v>
      </c>
      <c r="J107" s="1">
        <v>15.7432536292162</v>
      </c>
      <c r="K107" s="1">
        <v>243.14187124992901</v>
      </c>
      <c r="M107" s="1">
        <v>5.9470773189960502</v>
      </c>
      <c r="N107" s="1">
        <v>1.37708517807807</v>
      </c>
      <c r="P107" s="1">
        <v>8.4560189830366106</v>
      </c>
      <c r="Q107" s="1">
        <v>3709.4285130056601</v>
      </c>
      <c r="R107" s="1">
        <v>480.24951090902601</v>
      </c>
      <c r="S107" s="1"/>
      <c r="T107" s="1">
        <v>778.48924255405598</v>
      </c>
      <c r="U107" s="1">
        <v>16.437249987267201</v>
      </c>
      <c r="V107" s="1">
        <f t="shared" si="1"/>
        <v>5466.6125055888378</v>
      </c>
    </row>
    <row r="108" spans="1:22" x14ac:dyDescent="0.25">
      <c r="A108" s="3">
        <v>41173</v>
      </c>
      <c r="B108" s="1">
        <v>18.6096203613514</v>
      </c>
      <c r="C108" s="1">
        <v>2.5351524110572798</v>
      </c>
      <c r="D108" s="1">
        <v>3.3620398093128299</v>
      </c>
      <c r="E108" s="1">
        <v>2.386144856124885</v>
      </c>
      <c r="F108" s="1">
        <v>42.5</v>
      </c>
      <c r="G108" s="1">
        <v>11.1643058630667</v>
      </c>
      <c r="H108" s="1"/>
      <c r="I108" s="1">
        <v>115.064923303802</v>
      </c>
      <c r="J108" s="1">
        <v>15.083912640520801</v>
      </c>
      <c r="K108" s="1">
        <v>201.23853397569599</v>
      </c>
      <c r="M108" s="1">
        <v>3.4002452628814002</v>
      </c>
      <c r="N108" s="1">
        <v>1.24244127352902</v>
      </c>
      <c r="P108" s="1">
        <v>9.3063135877435794</v>
      </c>
      <c r="Q108" s="1">
        <v>3548.4803729773298</v>
      </c>
      <c r="R108" s="1">
        <v>494.57924251050099</v>
      </c>
      <c r="S108" s="1"/>
      <c r="T108" s="1">
        <v>605.93191887588796</v>
      </c>
      <c r="U108" s="1">
        <v>10.874806516846601</v>
      </c>
      <c r="V108" s="1">
        <f t="shared" si="1"/>
        <v>5085.7599742256516</v>
      </c>
    </row>
    <row r="109" spans="1:22" x14ac:dyDescent="0.25">
      <c r="A109" s="3">
        <v>41264</v>
      </c>
      <c r="B109" s="1">
        <v>17.9452711384113</v>
      </c>
      <c r="C109" s="1">
        <v>2.19339606759771</v>
      </c>
      <c r="D109" s="1">
        <v>4.3247570943857303</v>
      </c>
      <c r="E109" s="1">
        <v>2.4989906965259898</v>
      </c>
      <c r="F109" s="1">
        <v>52.78</v>
      </c>
      <c r="G109" s="1">
        <v>9.8586963875343105</v>
      </c>
      <c r="H109" s="1"/>
      <c r="I109" s="1">
        <v>109.864875795665</v>
      </c>
      <c r="J109" s="1">
        <v>19.729366950266101</v>
      </c>
      <c r="K109" s="1">
        <v>358.28044364392701</v>
      </c>
      <c r="M109" s="1">
        <v>4.9970235317988347</v>
      </c>
      <c r="N109" s="1">
        <v>1.30157842354821</v>
      </c>
      <c r="P109" s="1">
        <v>9.49409467458349</v>
      </c>
      <c r="Q109" s="1">
        <v>2851.1414619653901</v>
      </c>
      <c r="R109" s="1">
        <v>484.66475919324802</v>
      </c>
      <c r="S109" s="1"/>
      <c r="T109" s="1">
        <v>752.35476291988005</v>
      </c>
      <c r="U109" s="1">
        <v>8.8354221812489993</v>
      </c>
      <c r="V109" s="1">
        <f t="shared" si="1"/>
        <v>4690.2649006640104</v>
      </c>
    </row>
    <row r="110" spans="1:22" x14ac:dyDescent="0.25">
      <c r="A110" s="3">
        <v>41354</v>
      </c>
      <c r="B110" s="1">
        <v>19.483456019224299</v>
      </c>
      <c r="C110" s="1">
        <v>2.2020651969689902</v>
      </c>
      <c r="D110" s="1">
        <v>4.6162009639614201</v>
      </c>
      <c r="E110" s="1">
        <v>3.1757742704800398</v>
      </c>
      <c r="F110" s="1">
        <v>57.93</v>
      </c>
      <c r="G110" s="1">
        <v>15.5991313903364</v>
      </c>
      <c r="H110" s="1"/>
      <c r="I110" s="1">
        <v>106.964966236039</v>
      </c>
      <c r="J110" s="1">
        <v>11.395495751755901</v>
      </c>
      <c r="K110" s="1">
        <v>134.55250046884501</v>
      </c>
      <c r="M110" s="1">
        <v>6.5938018007162702</v>
      </c>
      <c r="N110" s="1">
        <v>1.2242458843835107</v>
      </c>
      <c r="P110" s="1">
        <v>8.9158242208412908</v>
      </c>
      <c r="Q110" s="1">
        <v>3648.3413908226398</v>
      </c>
      <c r="R110" s="1">
        <v>483.508633506031</v>
      </c>
      <c r="S110" s="1"/>
      <c r="T110" s="1">
        <v>970.51180256573798</v>
      </c>
      <c r="U110" s="1">
        <v>14.547061763412</v>
      </c>
      <c r="V110" s="1">
        <f t="shared" si="1"/>
        <v>5489.5623508613726</v>
      </c>
    </row>
    <row r="111" spans="1:22" x14ac:dyDescent="0.25">
      <c r="A111" s="3">
        <v>41446</v>
      </c>
      <c r="B111" s="1">
        <v>16.727694140101899</v>
      </c>
      <c r="C111" s="1">
        <v>2.4862463407067898</v>
      </c>
      <c r="D111" s="1">
        <v>4.2860241055205996</v>
      </c>
      <c r="E111" s="1">
        <v>3.0045653982842699</v>
      </c>
      <c r="F111" s="1">
        <v>55.8</v>
      </c>
      <c r="G111" s="1">
        <v>13.541594416100001</v>
      </c>
      <c r="H111" s="1"/>
      <c r="I111" s="1">
        <v>109.333087749393</v>
      </c>
      <c r="J111" s="1">
        <v>17.2528994519054</v>
      </c>
      <c r="K111" s="1">
        <v>182.37062249508199</v>
      </c>
      <c r="M111" s="1">
        <v>6.8864692267285204</v>
      </c>
      <c r="N111" s="1">
        <v>1.3136227373925951</v>
      </c>
      <c r="P111" s="1">
        <v>9.6954454702813102</v>
      </c>
      <c r="Q111" s="1">
        <v>3950.6108891039098</v>
      </c>
      <c r="R111" s="1">
        <v>485.13180340833202</v>
      </c>
      <c r="S111" s="1"/>
      <c r="T111" s="1">
        <v>918.88539986363003</v>
      </c>
      <c r="U111" s="1">
        <v>13.359044849079099</v>
      </c>
      <c r="V111" s="1">
        <f t="shared" si="1"/>
        <v>5790.6854087564479</v>
      </c>
    </row>
    <row r="112" spans="1:22" x14ac:dyDescent="0.25">
      <c r="A112" s="3">
        <v>41538</v>
      </c>
      <c r="B112" s="1">
        <v>14.8047217680115</v>
      </c>
      <c r="C112" s="1">
        <v>2.1483708769391301</v>
      </c>
      <c r="D112" s="1">
        <v>3.0822717967834601</v>
      </c>
      <c r="E112" s="1">
        <v>1.8743673474654701</v>
      </c>
      <c r="F112" s="1">
        <v>35.92</v>
      </c>
      <c r="G112" s="1">
        <v>12.3350412833778</v>
      </c>
      <c r="H112" s="1"/>
      <c r="I112" s="1">
        <v>118.804750831812</v>
      </c>
      <c r="J112" s="1">
        <v>14.344626191159801</v>
      </c>
      <c r="K112" s="1">
        <v>264.99288022519801</v>
      </c>
      <c r="M112" s="1">
        <v>4.7807191976439301</v>
      </c>
      <c r="N112" s="1">
        <v>1.14800842585755</v>
      </c>
      <c r="P112" s="1">
        <v>9.9177719535908295</v>
      </c>
      <c r="Q112" s="1">
        <v>3206.5535847327201</v>
      </c>
      <c r="R112" s="1">
        <v>492.60625471629601</v>
      </c>
      <c r="S112" s="1"/>
      <c r="T112" s="1">
        <v>645.70746851949696</v>
      </c>
      <c r="U112" s="1">
        <v>11.051064914738999</v>
      </c>
      <c r="V112" s="1">
        <f t="shared" si="1"/>
        <v>4840.071902781091</v>
      </c>
    </row>
    <row r="113" spans="1:22" x14ac:dyDescent="0.25">
      <c r="A113" s="3">
        <v>41629</v>
      </c>
      <c r="B113" s="1">
        <v>14.1409904334297</v>
      </c>
      <c r="C113" s="1">
        <v>1.8816613400922499</v>
      </c>
      <c r="D113" s="1">
        <v>1.97561919165793</v>
      </c>
      <c r="E113" s="1">
        <v>2.8914414382234197</v>
      </c>
      <c r="F113" s="1">
        <v>49.3</v>
      </c>
      <c r="G113" s="1">
        <v>10.952574248824099</v>
      </c>
      <c r="H113" s="1"/>
      <c r="I113" s="1">
        <v>107.899857192474</v>
      </c>
      <c r="J113" s="1">
        <v>17.936235392874099</v>
      </c>
      <c r="K113" s="1">
        <v>480.43456750394199</v>
      </c>
      <c r="M113" s="1">
        <v>5.2920136477157849</v>
      </c>
      <c r="N113" s="1">
        <v>0.87470959301756501</v>
      </c>
      <c r="P113" s="1">
        <v>8.6285854836703102</v>
      </c>
      <c r="Q113" s="1">
        <v>2727.9900869978401</v>
      </c>
      <c r="R113" s="1">
        <v>465.963121371753</v>
      </c>
      <c r="S113" s="1"/>
      <c r="T113" s="1">
        <v>712.08939586461895</v>
      </c>
      <c r="U113" s="1">
        <v>10.144782289054501</v>
      </c>
      <c r="V113" s="1">
        <f t="shared" si="1"/>
        <v>4618.3956419891874</v>
      </c>
    </row>
    <row r="114" spans="1:22" x14ac:dyDescent="0.25">
      <c r="A114" s="3">
        <v>41719</v>
      </c>
      <c r="B114" s="1">
        <v>13.4419688589663</v>
      </c>
      <c r="C114" s="1">
        <v>1.7867815545164001</v>
      </c>
      <c r="D114" s="1">
        <v>1.8737291108245</v>
      </c>
      <c r="E114" s="1">
        <v>2.8495602224682899</v>
      </c>
      <c r="F114" s="1">
        <v>54</v>
      </c>
      <c r="G114" s="1">
        <v>14.40581082150565</v>
      </c>
      <c r="H114" s="1"/>
      <c r="I114" s="1">
        <v>97.832564802618506</v>
      </c>
      <c r="J114" s="1">
        <v>14.194452960220501</v>
      </c>
      <c r="K114" s="1">
        <v>467.39391877165053</v>
      </c>
      <c r="M114" s="1">
        <v>5.8033080977876397</v>
      </c>
      <c r="N114" s="1">
        <v>0.94203360677359105</v>
      </c>
      <c r="P114" s="1">
        <v>9.2421245671292702</v>
      </c>
      <c r="Q114" s="1">
        <v>3409.0242926627598</v>
      </c>
      <c r="R114" s="1">
        <v>473.200173399677</v>
      </c>
      <c r="S114" s="1"/>
      <c r="T114" s="1">
        <v>951.04351516995996</v>
      </c>
      <c r="U114" s="1">
        <v>16.951798472360402</v>
      </c>
      <c r="V114" s="1">
        <f t="shared" si="1"/>
        <v>5533.9860330792189</v>
      </c>
    </row>
    <row r="115" spans="1:22" x14ac:dyDescent="0.25">
      <c r="A115" s="3">
        <v>41811</v>
      </c>
      <c r="B115" s="1">
        <v>12.415232655399199</v>
      </c>
      <c r="C115" s="1">
        <v>1.66986181771524</v>
      </c>
      <c r="D115" s="1">
        <v>1.79911668516529</v>
      </c>
      <c r="E115" s="1">
        <v>3.4665848057872699</v>
      </c>
      <c r="F115" s="1">
        <v>52.14</v>
      </c>
      <c r="G115" s="1">
        <v>13.5230553080298</v>
      </c>
      <c r="H115" s="1"/>
      <c r="I115" s="1">
        <v>102.32253047176999</v>
      </c>
      <c r="J115" s="1">
        <v>7.2304902373825302</v>
      </c>
      <c r="K115" s="1">
        <v>454.35327003935902</v>
      </c>
      <c r="M115" s="1">
        <v>6.8020729072434598</v>
      </c>
      <c r="N115" s="1">
        <v>1.2501602967071199</v>
      </c>
      <c r="P115" s="1">
        <v>9.3580139305909906</v>
      </c>
      <c r="Q115" s="1">
        <v>2754.2029595907002</v>
      </c>
      <c r="R115" s="1">
        <v>476.15322116650998</v>
      </c>
      <c r="S115" s="1"/>
      <c r="T115" s="1">
        <v>818.15121440074199</v>
      </c>
      <c r="U115" s="1">
        <v>19.607848490321999</v>
      </c>
      <c r="V115" s="1">
        <f t="shared" si="1"/>
        <v>4734.4456328034239</v>
      </c>
    </row>
    <row r="116" spans="1:22" x14ac:dyDescent="0.25">
      <c r="A116" s="3">
        <v>41903</v>
      </c>
      <c r="B116" s="1">
        <v>10.564683708234099</v>
      </c>
      <c r="C116" s="1">
        <v>1.20124720644381</v>
      </c>
      <c r="D116" s="1">
        <v>3.3450844488987999</v>
      </c>
      <c r="E116" s="1">
        <v>2.6300805813814199</v>
      </c>
      <c r="F116" s="1">
        <v>44.83</v>
      </c>
      <c r="G116" s="1">
        <v>12.196744056414699</v>
      </c>
      <c r="H116" s="1"/>
      <c r="I116" s="1">
        <v>100.288129440923</v>
      </c>
      <c r="J116" s="1">
        <v>13.2008073808347</v>
      </c>
      <c r="K116" s="1">
        <v>328.74722647470003</v>
      </c>
      <c r="M116" s="1">
        <v>2.09612237826529</v>
      </c>
      <c r="N116" s="1">
        <v>1.0949238888473101</v>
      </c>
      <c r="P116" s="1">
        <v>7.0811325766480904</v>
      </c>
      <c r="Q116" s="1">
        <v>2799.7258470645402</v>
      </c>
      <c r="R116" s="1">
        <v>471.272066910072</v>
      </c>
      <c r="S116" s="1"/>
      <c r="T116" s="1">
        <v>599.34134547368399</v>
      </c>
      <c r="U116" s="1">
        <v>10.237818457820399</v>
      </c>
      <c r="V116" s="1">
        <f t="shared" si="1"/>
        <v>4407.8532600477074</v>
      </c>
    </row>
    <row r="117" spans="1:22" x14ac:dyDescent="0.25">
      <c r="A117" s="3">
        <v>41994</v>
      </c>
      <c r="B117" s="1">
        <v>7.4966336194305798</v>
      </c>
      <c r="C117" s="1">
        <v>1.0980356181869499</v>
      </c>
      <c r="D117" s="1">
        <v>3.06169250980204</v>
      </c>
      <c r="E117" s="1">
        <v>3.28389217992085</v>
      </c>
      <c r="F117" s="1">
        <v>39.4</v>
      </c>
      <c r="G117" s="1">
        <v>11.902688072172401</v>
      </c>
      <c r="H117" s="1"/>
      <c r="I117" s="1">
        <v>68.799295444214906</v>
      </c>
      <c r="J117" s="1">
        <v>31.689417307862101</v>
      </c>
      <c r="K117" s="1">
        <v>336.51461741276546</v>
      </c>
      <c r="M117" s="1">
        <v>1.9263946522750399</v>
      </c>
      <c r="N117" s="1">
        <v>1.0246041490622226</v>
      </c>
      <c r="P117" s="1">
        <v>8.8255521969730708</v>
      </c>
      <c r="Q117" s="1">
        <v>2558.7635803145299</v>
      </c>
      <c r="R117" s="1">
        <v>459.34673283443999</v>
      </c>
      <c r="S117" s="1"/>
      <c r="T117" s="1">
        <v>677.74604515709996</v>
      </c>
      <c r="U117" s="1">
        <v>9.95670071351846</v>
      </c>
      <c r="V117" s="1">
        <f t="shared" si="1"/>
        <v>4220.835882182254</v>
      </c>
    </row>
    <row r="118" spans="1:22" x14ac:dyDescent="0.25">
      <c r="A118" s="3">
        <v>42084</v>
      </c>
      <c r="B118" s="1">
        <v>7.2695241078454904</v>
      </c>
      <c r="C118" s="1">
        <v>0.99562104801942697</v>
      </c>
      <c r="D118" s="1">
        <v>2.8127886307813301</v>
      </c>
      <c r="E118" s="1">
        <v>3.3836558401995598</v>
      </c>
      <c r="F118" s="1">
        <v>50.97</v>
      </c>
      <c r="G118" s="1">
        <v>13.2124902526749</v>
      </c>
      <c r="H118" s="1"/>
      <c r="I118" s="1">
        <v>110.088060487175</v>
      </c>
      <c r="J118" s="1">
        <v>14.0828847956923</v>
      </c>
      <c r="K118" s="1">
        <v>489.46554638627299</v>
      </c>
      <c r="M118" s="1">
        <v>6.6772804679726896</v>
      </c>
      <c r="N118" s="1">
        <v>0.85005829948424105</v>
      </c>
      <c r="P118" s="1">
        <v>9.5684249134172497</v>
      </c>
      <c r="Q118" s="1">
        <v>3169.7071945028802</v>
      </c>
      <c r="R118" s="1">
        <v>448.708029994573</v>
      </c>
      <c r="S118" s="1"/>
      <c r="T118" s="1">
        <v>860.08853795403195</v>
      </c>
      <c r="U118" s="1">
        <v>18.368300397001601</v>
      </c>
      <c r="V118" s="1">
        <f t="shared" si="1"/>
        <v>5206.2483980780225</v>
      </c>
    </row>
    <row r="119" spans="1:22" x14ac:dyDescent="0.25">
      <c r="A119" s="3">
        <v>42176</v>
      </c>
      <c r="B119" s="1">
        <v>5.7373643758396904</v>
      </c>
      <c r="C119" s="1">
        <v>0.81750395634461903</v>
      </c>
      <c r="D119" s="1">
        <v>2.0237092800293301</v>
      </c>
      <c r="E119" s="1">
        <v>3.6085195691521399</v>
      </c>
      <c r="F119" s="1">
        <v>48.49</v>
      </c>
      <c r="G119" s="1">
        <v>13.8776432451979</v>
      </c>
      <c r="H119" s="1"/>
      <c r="I119" s="1">
        <v>69.089781842077102</v>
      </c>
      <c r="J119" s="1">
        <v>16.781697953311198</v>
      </c>
      <c r="K119" s="1">
        <v>247.10637508001699</v>
      </c>
      <c r="M119" s="1">
        <v>4.6230544466005696</v>
      </c>
      <c r="N119" s="1">
        <v>1.23440771950529</v>
      </c>
      <c r="P119" s="1">
        <v>12.2078225059654</v>
      </c>
      <c r="Q119" s="1">
        <v>2890.9090905295402</v>
      </c>
      <c r="R119" s="1">
        <v>460.96692371412701</v>
      </c>
      <c r="S119" s="1"/>
      <c r="T119" s="1">
        <v>880.09193123700595</v>
      </c>
      <c r="U119" s="1">
        <v>12.117395315635401</v>
      </c>
      <c r="V119" s="1">
        <f t="shared" si="1"/>
        <v>4669.6832207703492</v>
      </c>
    </row>
    <row r="120" spans="1:22" x14ac:dyDescent="0.25">
      <c r="A120" s="3">
        <v>42268</v>
      </c>
      <c r="B120" s="1">
        <v>5.0607384227069296</v>
      </c>
      <c r="C120" s="1">
        <v>0.58572601522827505</v>
      </c>
      <c r="D120" s="1">
        <v>1.7672841865530899</v>
      </c>
      <c r="E120" s="1">
        <v>2.68647521538472</v>
      </c>
      <c r="F120" s="1">
        <v>36.9</v>
      </c>
      <c r="G120" s="1">
        <v>12.6863844735604</v>
      </c>
      <c r="H120" s="1"/>
      <c r="I120" s="1">
        <v>95.538741303743706</v>
      </c>
      <c r="J120" s="1">
        <v>19.612476408795999</v>
      </c>
      <c r="K120" s="1">
        <v>252.910554708295</v>
      </c>
      <c r="M120" s="1">
        <v>2.1834115197404702</v>
      </c>
      <c r="N120" s="1">
        <v>1.16659536602021</v>
      </c>
      <c r="P120" s="1">
        <v>10.450318932582764</v>
      </c>
      <c r="Q120" s="1">
        <v>2590.4965998400698</v>
      </c>
      <c r="R120" s="1">
        <v>445.68833390799801</v>
      </c>
      <c r="S120" s="1"/>
      <c r="T120" s="1">
        <v>555.304638910579</v>
      </c>
      <c r="U120" s="1">
        <v>10.0997792614844</v>
      </c>
      <c r="V120" s="1">
        <f t="shared" si="1"/>
        <v>4043.1380584727431</v>
      </c>
    </row>
    <row r="121" spans="1:22" x14ac:dyDescent="0.25">
      <c r="A121" s="3">
        <v>42359</v>
      </c>
      <c r="B121" s="1">
        <v>9.3404562685665091</v>
      </c>
      <c r="C121" s="1">
        <v>2.19762924056996</v>
      </c>
      <c r="D121" s="1">
        <v>3.6052087802050599</v>
      </c>
      <c r="E121" s="1">
        <v>3.2752310197240799</v>
      </c>
      <c r="F121" s="1">
        <v>36.6</v>
      </c>
      <c r="G121" s="1">
        <v>12.185070030228699</v>
      </c>
      <c r="H121" s="1"/>
      <c r="I121" s="1">
        <v>57.6297875872568</v>
      </c>
      <c r="J121" s="1">
        <v>22.803251299692299</v>
      </c>
      <c r="K121" s="1">
        <v>192.59466732158899</v>
      </c>
      <c r="M121" s="1">
        <v>3.0069576561360547</v>
      </c>
      <c r="N121" s="1">
        <v>1.17449870510688</v>
      </c>
      <c r="P121" s="1">
        <v>8.6928153592001305</v>
      </c>
      <c r="Q121" s="1">
        <v>2390.1822039665099</v>
      </c>
      <c r="R121" s="1">
        <v>424.71475199656498</v>
      </c>
      <c r="S121" s="1"/>
      <c r="T121" s="1">
        <v>634.87079608097997</v>
      </c>
      <c r="U121" s="1">
        <v>10.9103876863238</v>
      </c>
      <c r="V121" s="1">
        <f t="shared" si="1"/>
        <v>3813.7837129986547</v>
      </c>
    </row>
    <row r="122" spans="1:22" x14ac:dyDescent="0.25">
      <c r="A122" s="3">
        <v>42450</v>
      </c>
      <c r="B122" s="1">
        <v>11.5584601573415</v>
      </c>
      <c r="C122" s="1">
        <v>2.3305637206495899</v>
      </c>
      <c r="D122" s="1">
        <v>4.1059914457184599</v>
      </c>
      <c r="E122" s="1">
        <v>3.31144139800129</v>
      </c>
      <c r="F122" s="1">
        <v>52.3</v>
      </c>
      <c r="G122" s="1">
        <v>13.3867222443481</v>
      </c>
      <c r="H122" s="1"/>
      <c r="I122" s="1">
        <v>60.174928529146399</v>
      </c>
      <c r="J122" s="1">
        <v>11.3211895750369</v>
      </c>
      <c r="K122" s="1">
        <v>112.222603144685</v>
      </c>
      <c r="M122" s="1">
        <v>6.2974353219485897</v>
      </c>
      <c r="N122" s="1">
        <v>1.19923369390843</v>
      </c>
      <c r="P122" s="1">
        <v>9.6276030668739701</v>
      </c>
      <c r="Q122" s="1">
        <v>3149.2713042299702</v>
      </c>
      <c r="R122" s="1">
        <v>440.67569391596101</v>
      </c>
      <c r="S122" s="1"/>
      <c r="T122" s="1">
        <v>813.391953040045</v>
      </c>
      <c r="U122" s="1">
        <v>14.944533887607401</v>
      </c>
      <c r="V122" s="1">
        <f t="shared" si="1"/>
        <v>4706.1196573712423</v>
      </c>
    </row>
    <row r="123" spans="1:22" x14ac:dyDescent="0.25">
      <c r="A123" s="3">
        <v>42542</v>
      </c>
      <c r="B123" s="1">
        <v>15.4663348490368</v>
      </c>
      <c r="C123" s="1">
        <v>2.3516490506896002</v>
      </c>
      <c r="D123" s="1">
        <v>3.9794015621140799</v>
      </c>
      <c r="E123" s="1">
        <v>3.4741385465839101</v>
      </c>
      <c r="F123" s="1">
        <v>49</v>
      </c>
      <c r="G123" s="1">
        <v>13.622925063661199</v>
      </c>
      <c r="H123" s="1"/>
      <c r="I123" s="1">
        <v>82.225552392383406</v>
      </c>
      <c r="J123" s="1">
        <v>13.116190243075501</v>
      </c>
      <c r="K123" s="1">
        <v>397.856691914782</v>
      </c>
      <c r="M123" s="1">
        <v>6.0074243684441901</v>
      </c>
      <c r="N123" s="1">
        <v>1.2007769323768551</v>
      </c>
      <c r="P123" s="1">
        <v>8.3988061789793598</v>
      </c>
      <c r="Q123" s="1">
        <v>3768.6724795893902</v>
      </c>
      <c r="R123" s="1">
        <v>448.45769430796298</v>
      </c>
      <c r="S123" s="1"/>
      <c r="T123" s="1">
        <v>848.17848248507403</v>
      </c>
      <c r="U123" s="1">
        <v>17.667827765846301</v>
      </c>
      <c r="V123" s="1">
        <f t="shared" si="1"/>
        <v>5679.6763752504003</v>
      </c>
    </row>
    <row r="124" spans="1:22" x14ac:dyDescent="0.25">
      <c r="A124" s="3">
        <v>42634</v>
      </c>
      <c r="B124" s="1">
        <v>15.3022969280659</v>
      </c>
      <c r="C124" s="1">
        <v>1.96633975870282</v>
      </c>
      <c r="D124" s="1">
        <v>2.6633627205138999</v>
      </c>
      <c r="E124" s="1">
        <v>2.9197194165295399</v>
      </c>
      <c r="F124" s="1">
        <v>29.15</v>
      </c>
      <c r="G124" s="1">
        <v>11.9253419999512</v>
      </c>
      <c r="H124" s="1"/>
      <c r="I124" s="1">
        <v>50.913350819618998</v>
      </c>
      <c r="J124" s="1">
        <v>20.564981243143301</v>
      </c>
      <c r="K124" s="1">
        <v>273.77801541650098</v>
      </c>
      <c r="M124" s="1">
        <v>4.0528841569209897</v>
      </c>
      <c r="N124" s="1">
        <v>1.15898819154113</v>
      </c>
      <c r="P124" s="1">
        <v>8.5458107690897442</v>
      </c>
      <c r="Q124" s="1">
        <v>3250.3023710829798</v>
      </c>
      <c r="R124" s="1">
        <v>459.99766919664199</v>
      </c>
      <c r="S124" s="1"/>
      <c r="T124" s="1">
        <v>645.40441023038898</v>
      </c>
      <c r="U124" s="1">
        <v>11.1197594506296</v>
      </c>
      <c r="V124" s="1">
        <f t="shared" si="1"/>
        <v>4789.7653013812187</v>
      </c>
    </row>
    <row r="125" spans="1:22" x14ac:dyDescent="0.25">
      <c r="A125" s="3">
        <v>42725</v>
      </c>
      <c r="B125" s="1">
        <v>13.8091251646788</v>
      </c>
      <c r="C125" s="1">
        <v>1.8130327520427301</v>
      </c>
      <c r="D125" s="1">
        <v>2.5408315942543598</v>
      </c>
      <c r="E125" s="1">
        <v>3.12747619228844</v>
      </c>
      <c r="F125" s="1">
        <v>63.02</v>
      </c>
      <c r="G125" s="1">
        <v>10.434279884864001</v>
      </c>
      <c r="H125" s="1"/>
      <c r="I125" s="1">
        <v>58.5562726482447</v>
      </c>
      <c r="J125" s="1">
        <v>23.5012925888845</v>
      </c>
      <c r="K125" s="1">
        <v>252.97169610665898</v>
      </c>
      <c r="M125" s="1">
        <v>4.0875206599970699</v>
      </c>
      <c r="N125" s="1">
        <v>1.16573914011961</v>
      </c>
      <c r="P125" s="1">
        <v>8.6928153592001305</v>
      </c>
      <c r="Q125" s="1">
        <v>2423.82414987722</v>
      </c>
      <c r="R125" s="1">
        <v>439.19146411813699</v>
      </c>
      <c r="S125" s="1"/>
      <c r="T125" s="1">
        <v>697.06192178138599</v>
      </c>
      <c r="U125" s="1">
        <v>10.756991430149</v>
      </c>
      <c r="V125" s="1">
        <f t="shared" si="1"/>
        <v>4014.5546092981253</v>
      </c>
    </row>
    <row r="126" spans="1:22" x14ac:dyDescent="0.25">
      <c r="A126" s="3">
        <v>42815</v>
      </c>
      <c r="B126" s="1">
        <v>14.126761066981301</v>
      </c>
      <c r="C126" s="1">
        <v>1.73021243089053</v>
      </c>
      <c r="D126" s="1">
        <v>2.322355299302</v>
      </c>
      <c r="E126" s="1">
        <v>3.2436701253870299</v>
      </c>
      <c r="F126" s="1">
        <v>67.7</v>
      </c>
      <c r="G126" s="1">
        <v>14.2815132598112</v>
      </c>
      <c r="H126" s="1"/>
      <c r="I126" s="1">
        <v>44.4698263381431</v>
      </c>
      <c r="J126" s="1">
        <v>13.611042732347199</v>
      </c>
      <c r="K126" s="1">
        <v>232.16537679681699</v>
      </c>
      <c r="M126" s="1">
        <v>5.6236233726075202</v>
      </c>
      <c r="N126" s="1">
        <v>1.1534184110182202</v>
      </c>
      <c r="P126" s="1">
        <v>12.4564653718306</v>
      </c>
      <c r="Q126" s="1">
        <v>3009.8061244606602</v>
      </c>
      <c r="R126" s="1">
        <v>434.31005367584203</v>
      </c>
      <c r="S126" s="1"/>
      <c r="T126" s="1">
        <v>814.16122168351296</v>
      </c>
      <c r="U126" s="1">
        <v>15.020927900212699</v>
      </c>
      <c r="V126" s="1">
        <f t="shared" si="1"/>
        <v>4686.1825929253637</v>
      </c>
    </row>
    <row r="127" spans="1:22" x14ac:dyDescent="0.25">
      <c r="A127" s="3">
        <v>42907</v>
      </c>
      <c r="B127" s="1">
        <v>13.305097927127701</v>
      </c>
      <c r="C127" s="1">
        <v>1.5081585960769801</v>
      </c>
      <c r="D127" s="1">
        <v>1.82896074677279</v>
      </c>
      <c r="E127" s="1">
        <v>3.48613572160437</v>
      </c>
      <c r="F127" s="1">
        <v>49.51</v>
      </c>
      <c r="G127" s="1">
        <v>13.0389010255829</v>
      </c>
      <c r="H127" s="1"/>
      <c r="I127" s="1">
        <v>97.549715069964194</v>
      </c>
      <c r="J127" s="1">
        <v>19.131039690449999</v>
      </c>
      <c r="K127" s="1">
        <v>357.51075351442302</v>
      </c>
      <c r="M127" s="1">
        <v>4.7405221351119202</v>
      </c>
      <c r="N127" s="1">
        <v>1.16714614524842</v>
      </c>
      <c r="P127" s="1">
        <v>10.3266460509924</v>
      </c>
      <c r="Q127" s="1">
        <v>3366.1614800597599</v>
      </c>
      <c r="R127" s="1">
        <v>434.51194052954799</v>
      </c>
      <c r="S127" s="1"/>
      <c r="T127" s="1">
        <v>807.06609927171996</v>
      </c>
      <c r="U127" s="1">
        <v>13.611533535402399</v>
      </c>
      <c r="V127" s="1">
        <f t="shared" si="1"/>
        <v>5194.4541300197852</v>
      </c>
    </row>
    <row r="128" spans="1:22" x14ac:dyDescent="0.25">
      <c r="A128" s="3">
        <v>42999</v>
      </c>
      <c r="B128" s="1">
        <v>10.969778434754399</v>
      </c>
      <c r="C128" s="1">
        <v>1.1262485529022399</v>
      </c>
      <c r="D128" s="1">
        <v>1.0869025222473301</v>
      </c>
      <c r="E128" s="1">
        <v>2.3929851294580899</v>
      </c>
      <c r="F128" s="1">
        <v>25.88</v>
      </c>
      <c r="G128" s="1">
        <v>11.117644429881899</v>
      </c>
      <c r="H128" s="1"/>
      <c r="I128" s="1">
        <v>46.282127425617396</v>
      </c>
      <c r="J128" s="1">
        <v>21.297923498977401</v>
      </c>
      <c r="K128" s="1">
        <v>249.74407704450201</v>
      </c>
      <c r="M128" s="1">
        <v>2.26972105779577</v>
      </c>
      <c r="N128" s="1">
        <v>0.90605556568144197</v>
      </c>
      <c r="P128" s="1">
        <v>9.4433622862097941</v>
      </c>
      <c r="Q128" s="1">
        <v>2951.02169530124</v>
      </c>
      <c r="R128" s="1">
        <v>444.77841574778398</v>
      </c>
      <c r="S128" s="1"/>
      <c r="T128" s="1">
        <v>642.40437296246705</v>
      </c>
      <c r="U128" s="1">
        <v>11.016014735352901</v>
      </c>
      <c r="V128" s="1">
        <f t="shared" si="1"/>
        <v>4431.7373246948719</v>
      </c>
    </row>
    <row r="129" spans="1:22" x14ac:dyDescent="0.25">
      <c r="A129" s="3">
        <v>43090</v>
      </c>
      <c r="B129" s="1">
        <v>9.9544357496917399</v>
      </c>
      <c r="C129" s="1">
        <v>0.86006587380983401</v>
      </c>
      <c r="D129" s="1">
        <v>0.91277866554629195</v>
      </c>
      <c r="E129" s="1">
        <v>3.17830817490275</v>
      </c>
      <c r="F129" s="1">
        <v>42.81</v>
      </c>
      <c r="G129" s="1">
        <v>8.9636939454061508</v>
      </c>
      <c r="H129" s="1"/>
      <c r="I129" s="1">
        <v>55.683144211078698</v>
      </c>
      <c r="J129" s="1">
        <v>26.114528895708499</v>
      </c>
      <c r="K129" s="1">
        <v>272.74876712867598</v>
      </c>
      <c r="M129" s="1">
        <v>1.8608838760223401</v>
      </c>
      <c r="N129" s="1">
        <v>0.73638337545118204</v>
      </c>
      <c r="P129" s="1">
        <v>8.5600785214271902</v>
      </c>
      <c r="Q129" s="1">
        <v>2510.5355372218501</v>
      </c>
      <c r="R129" s="1">
        <v>432.567588674506</v>
      </c>
      <c r="S129" s="1"/>
      <c r="T129" s="1">
        <v>739.10098076363295</v>
      </c>
      <c r="U129" s="1">
        <v>10.546271966159701</v>
      </c>
      <c r="V129" s="1">
        <f t="shared" si="1"/>
        <v>4125.1334470438696</v>
      </c>
    </row>
    <row r="130" spans="1:22" x14ac:dyDescent="0.25">
      <c r="A130" s="3">
        <v>43180</v>
      </c>
      <c r="B130" s="1">
        <v>9.9411078109569502</v>
      </c>
      <c r="C130" s="1">
        <v>0.74933076012421795</v>
      </c>
      <c r="D130" s="1">
        <v>0.81995215884704498</v>
      </c>
      <c r="E130" s="1">
        <v>3.6327258359763399</v>
      </c>
      <c r="F130" s="1">
        <v>57.5</v>
      </c>
      <c r="G130" s="1">
        <v>13.47248049925075</v>
      </c>
      <c r="H130" s="1"/>
      <c r="I130" s="1">
        <v>80.717316767466997</v>
      </c>
      <c r="J130" s="1">
        <v>10.303539944464999</v>
      </c>
      <c r="K130" s="1">
        <v>239.21104269434349</v>
      </c>
      <c r="M130" s="1">
        <v>6.1124255858468999</v>
      </c>
      <c r="N130" s="1">
        <v>1.1076031281280101</v>
      </c>
      <c r="P130" s="1">
        <v>7.7673267134733299</v>
      </c>
      <c r="Q130" s="1">
        <v>2870.3409446913502</v>
      </c>
      <c r="R130" s="1">
        <v>438.92510019424702</v>
      </c>
      <c r="S130" s="1"/>
      <c r="T130" s="1">
        <v>809.72322812258597</v>
      </c>
      <c r="U130" s="1">
        <v>16.407530251079599</v>
      </c>
      <c r="V130" s="1">
        <f t="shared" ref="V130:V152" si="2">SUM(B130:U130)</f>
        <v>4566.7316551581416</v>
      </c>
    </row>
    <row r="131" spans="1:22" x14ac:dyDescent="0.25">
      <c r="A131" s="3">
        <v>43272</v>
      </c>
      <c r="B131" s="1">
        <v>9.51834346497896</v>
      </c>
      <c r="C131" s="1">
        <v>0.859354237663286</v>
      </c>
      <c r="D131" s="1">
        <v>2.9822606306011998</v>
      </c>
      <c r="E131" s="1">
        <v>3.18473257617251</v>
      </c>
      <c r="F131" s="1">
        <v>49.62</v>
      </c>
      <c r="G131" s="1">
        <v>11.275601318328</v>
      </c>
      <c r="H131" s="1"/>
      <c r="I131" s="1">
        <v>67.797311285302996</v>
      </c>
      <c r="J131" s="1">
        <v>18.190250428321601</v>
      </c>
      <c r="K131" s="1">
        <v>495.29006722376505</v>
      </c>
      <c r="M131" s="1">
        <v>5.8806747005165096</v>
      </c>
      <c r="N131" s="1">
        <v>1.21865585559081</v>
      </c>
      <c r="P131" s="1">
        <v>13.2326937670897</v>
      </c>
      <c r="Q131" s="1">
        <v>3231.6479026758102</v>
      </c>
      <c r="R131" s="1">
        <v>431.405562036194</v>
      </c>
      <c r="S131" s="1"/>
      <c r="T131" s="1">
        <v>788.326518993984</v>
      </c>
      <c r="U131" s="1">
        <v>14.0032994181958</v>
      </c>
      <c r="V131" s="1">
        <f t="shared" si="2"/>
        <v>5144.4332286125145</v>
      </c>
    </row>
    <row r="132" spans="1:22" x14ac:dyDescent="0.25">
      <c r="A132" s="3">
        <v>43364</v>
      </c>
      <c r="B132" s="1">
        <v>8.3422911299435807</v>
      </c>
      <c r="C132" s="1">
        <v>0.64191908995057401</v>
      </c>
      <c r="D132" s="1">
        <v>0.98650161733244601</v>
      </c>
      <c r="E132" s="1">
        <v>2.8792352805474701</v>
      </c>
      <c r="F132" s="1">
        <v>33.299999999999997</v>
      </c>
      <c r="G132" s="1">
        <v>9.7253130609662897</v>
      </c>
      <c r="H132" s="1"/>
      <c r="I132" s="1">
        <v>59.736458758794797</v>
      </c>
      <c r="J132" s="1">
        <v>11.7038090151889</v>
      </c>
      <c r="K132" s="1">
        <v>301.63689957226001</v>
      </c>
      <c r="M132" s="1">
        <v>2.0585355979709199</v>
      </c>
      <c r="N132" s="1">
        <v>1.1105173786010401</v>
      </c>
      <c r="P132" s="1">
        <v>8.2115605656489219</v>
      </c>
      <c r="Q132" s="1">
        <v>2798.1300237057299</v>
      </c>
      <c r="R132" s="1">
        <v>434.20926493504197</v>
      </c>
      <c r="S132" s="1"/>
      <c r="T132" s="1">
        <v>532.71756135210899</v>
      </c>
      <c r="U132" s="1">
        <v>11.043313318678701</v>
      </c>
      <c r="V132" s="1">
        <f t="shared" si="2"/>
        <v>4216.4332043787645</v>
      </c>
    </row>
    <row r="133" spans="1:22" x14ac:dyDescent="0.25">
      <c r="A133" s="3">
        <v>43455</v>
      </c>
      <c r="B133" s="1">
        <v>6.6155245503388498</v>
      </c>
      <c r="C133" s="1">
        <v>1.4774832083587699</v>
      </c>
      <c r="D133" s="1">
        <v>1.78537339450072</v>
      </c>
      <c r="E133" s="1">
        <v>2.7635207577008001</v>
      </c>
      <c r="F133" s="1">
        <v>42.5</v>
      </c>
      <c r="G133" s="1">
        <v>9.6435825488892792</v>
      </c>
      <c r="H133" s="1"/>
      <c r="I133" s="1">
        <v>48.9940061541635</v>
      </c>
      <c r="J133" s="1">
        <v>24.118287777042799</v>
      </c>
      <c r="K133" s="1">
        <v>725.26845466380701</v>
      </c>
      <c r="M133" s="1">
        <v>1.8260281175733699</v>
      </c>
      <c r="N133" s="1">
        <v>0.88573482280729698</v>
      </c>
      <c r="P133" s="1">
        <v>9.4028834756862949</v>
      </c>
      <c r="Q133" s="1">
        <v>2539.2733530949299</v>
      </c>
      <c r="R133" s="1">
        <v>419.25313995143699</v>
      </c>
      <c r="S133" s="1"/>
      <c r="T133" s="1">
        <v>424.700132396573</v>
      </c>
      <c r="U133" s="1">
        <v>10.9124166970623</v>
      </c>
      <c r="V133" s="1">
        <f t="shared" si="2"/>
        <v>4269.4199216108709</v>
      </c>
    </row>
    <row r="134" spans="1:22" x14ac:dyDescent="0.25">
      <c r="A134" s="3">
        <v>43545</v>
      </c>
      <c r="B134" s="1">
        <v>17.6419253697368</v>
      </c>
      <c r="C134" s="1">
        <v>2.4058689247131202</v>
      </c>
      <c r="D134" s="1">
        <v>4.0111556235048704</v>
      </c>
      <c r="E134" s="1">
        <v>3.7652206702641902</v>
      </c>
      <c r="F134" s="1">
        <v>47.81</v>
      </c>
      <c r="G134" s="1">
        <v>12.6634477386903</v>
      </c>
      <c r="H134" s="1"/>
      <c r="I134" s="1">
        <v>77.049570397736701</v>
      </c>
      <c r="J134" s="1">
        <v>17.280528833106601</v>
      </c>
      <c r="K134" s="1">
        <v>246.25670859186999</v>
      </c>
      <c r="M134" s="1">
        <v>6.6012277990862804</v>
      </c>
      <c r="N134" s="1">
        <v>0.95270241111928611</v>
      </c>
      <c r="P134" s="1">
        <v>9.1346177367715402</v>
      </c>
      <c r="Q134" s="1">
        <v>2933.7054060186902</v>
      </c>
      <c r="R134" s="1">
        <v>445.87487033798499</v>
      </c>
      <c r="S134" s="1"/>
      <c r="T134" s="1">
        <v>947.12304753192302</v>
      </c>
      <c r="U134" s="1">
        <v>13.8315822730831</v>
      </c>
      <c r="V134" s="1">
        <f t="shared" si="2"/>
        <v>4786.1078802582806</v>
      </c>
    </row>
    <row r="135" spans="1:22" x14ac:dyDescent="0.25">
      <c r="A135" s="3">
        <v>43637</v>
      </c>
      <c r="B135" s="1">
        <v>17.861649403993798</v>
      </c>
      <c r="C135" s="1">
        <v>2.05526782704918</v>
      </c>
      <c r="D135" s="1">
        <v>3.2899355460415598</v>
      </c>
      <c r="E135" s="1">
        <v>3.6907321569410598</v>
      </c>
      <c r="F135" s="1">
        <v>52.8</v>
      </c>
      <c r="G135" s="1">
        <v>14.4508372803743</v>
      </c>
      <c r="H135" s="1"/>
      <c r="I135" s="1">
        <v>83.738470841106405</v>
      </c>
      <c r="J135" s="1">
        <v>16.346555813137702</v>
      </c>
      <c r="K135" s="1">
        <v>633.06938093310703</v>
      </c>
      <c r="M135" s="1">
        <v>6.2313867547573301</v>
      </c>
      <c r="N135" s="1">
        <v>1.34004301998529</v>
      </c>
      <c r="P135" s="1">
        <v>9.5920550319910003</v>
      </c>
      <c r="Q135" s="1">
        <v>4247.3669953874396</v>
      </c>
      <c r="R135" s="1">
        <v>411.05292523522002</v>
      </c>
      <c r="S135" s="1"/>
      <c r="T135" s="1">
        <v>1054.9838507158499</v>
      </c>
      <c r="U135" s="1">
        <v>16.750747849103899</v>
      </c>
      <c r="V135" s="1">
        <f t="shared" si="2"/>
        <v>6574.6208337960989</v>
      </c>
    </row>
    <row r="136" spans="1:22" x14ac:dyDescent="0.25">
      <c r="A136" s="3">
        <v>43729</v>
      </c>
      <c r="B136" s="1">
        <v>15.064483486996499</v>
      </c>
      <c r="C136" s="1">
        <v>1.8457616941070101</v>
      </c>
      <c r="D136" s="1">
        <v>2.9305623713437798</v>
      </c>
      <c r="E136" s="1">
        <v>2.2669036971722698</v>
      </c>
      <c r="F136" s="1">
        <v>33.297499999999999</v>
      </c>
      <c r="G136" s="1">
        <v>13.3894134296585</v>
      </c>
      <c r="H136" s="1"/>
      <c r="I136" s="1">
        <v>64.286928142735604</v>
      </c>
      <c r="J136" s="1">
        <v>11.636287060177301</v>
      </c>
      <c r="K136" s="1">
        <v>353.52972210001798</v>
      </c>
      <c r="M136" s="1">
        <v>2.9208171101862299</v>
      </c>
      <c r="N136" s="1">
        <v>1.19880882656098</v>
      </c>
      <c r="P136" s="1">
        <v>6.9797588450880497</v>
      </c>
      <c r="Q136" s="1">
        <v>3728.4859983971501</v>
      </c>
      <c r="R136" s="1">
        <v>396.67503495233302</v>
      </c>
      <c r="S136" s="1"/>
      <c r="T136" s="1">
        <v>935.24014054522695</v>
      </c>
      <c r="U136" s="1">
        <v>11.136454929716701</v>
      </c>
      <c r="V136" s="1">
        <f t="shared" si="2"/>
        <v>5580.8845755884713</v>
      </c>
    </row>
    <row r="137" spans="1:22" x14ac:dyDescent="0.25">
      <c r="A137" s="3">
        <v>43820</v>
      </c>
      <c r="B137" s="1">
        <v>14.6177693720556</v>
      </c>
      <c r="C137" s="1">
        <v>1.8712839214553401</v>
      </c>
      <c r="D137" s="1">
        <v>3.4289581047437401</v>
      </c>
      <c r="E137" s="1">
        <v>3.2444691045405798</v>
      </c>
      <c r="F137" s="1">
        <v>33.19</v>
      </c>
      <c r="G137" s="1">
        <v>12.8844356691597</v>
      </c>
      <c r="H137" s="1"/>
      <c r="I137" s="1">
        <v>94.7789703432571</v>
      </c>
      <c r="J137" s="1">
        <v>16.420808419027001</v>
      </c>
      <c r="K137" s="1">
        <v>178.08220025711</v>
      </c>
      <c r="M137" s="1">
        <v>1.76508877117595</v>
      </c>
      <c r="N137" s="1">
        <v>1.25612902095227</v>
      </c>
      <c r="P137" s="1">
        <v>10.2456884299454</v>
      </c>
      <c r="Q137" s="1">
        <v>3569.6360781221201</v>
      </c>
      <c r="R137" s="1">
        <v>395.17393378328597</v>
      </c>
      <c r="S137" s="1"/>
      <c r="T137" s="1">
        <v>877.40236216329004</v>
      </c>
      <c r="U137" s="1">
        <v>10.771212177408</v>
      </c>
      <c r="V137" s="1">
        <f t="shared" si="2"/>
        <v>5224.7693876595267</v>
      </c>
    </row>
    <row r="138" spans="1:22" x14ac:dyDescent="0.25">
      <c r="A138" s="3">
        <v>43911</v>
      </c>
      <c r="B138" s="1">
        <v>18.440829319181798</v>
      </c>
      <c r="C138" s="1">
        <v>2.5086810312957102</v>
      </c>
      <c r="D138" s="1">
        <v>4.7835199690506398</v>
      </c>
      <c r="E138" s="1">
        <v>3.5387855439451301</v>
      </c>
      <c r="F138" s="1">
        <v>52.98</v>
      </c>
      <c r="G138" s="1">
        <v>13.440153916875801</v>
      </c>
      <c r="H138" s="1"/>
      <c r="I138" s="1">
        <v>116.53359802309301</v>
      </c>
      <c r="J138" s="1">
        <v>11.641057518329101</v>
      </c>
      <c r="K138" s="1">
        <v>245.13973375448299</v>
      </c>
      <c r="M138" s="1">
        <v>3.5043055304463899</v>
      </c>
      <c r="N138" s="1">
        <v>0.79780169411056201</v>
      </c>
      <c r="P138" s="1">
        <v>10.50190876006975</v>
      </c>
      <c r="Q138" s="1">
        <v>3718.5258313153599</v>
      </c>
      <c r="R138" s="1">
        <v>419.46213962267399</v>
      </c>
      <c r="S138" s="1"/>
      <c r="T138" s="1">
        <v>951.69529811444704</v>
      </c>
      <c r="U138" s="1">
        <v>11.514870523063049</v>
      </c>
      <c r="V138" s="1">
        <f t="shared" si="2"/>
        <v>5585.0085146364245</v>
      </c>
    </row>
    <row r="139" spans="1:22" x14ac:dyDescent="0.25">
      <c r="A139" s="3">
        <v>44003</v>
      </c>
      <c r="B139" s="1">
        <v>18.780518710931702</v>
      </c>
      <c r="C139" s="1">
        <v>2.3136238017189399</v>
      </c>
      <c r="D139" s="1">
        <v>4.4763406000140904</v>
      </c>
      <c r="E139" s="1">
        <v>3.0071226712952401</v>
      </c>
      <c r="F139" s="1">
        <v>35.380000000000003</v>
      </c>
      <c r="G139" s="1">
        <v>15.0518408645426</v>
      </c>
      <c r="H139" s="1"/>
      <c r="I139" s="1">
        <v>120.67753433936601</v>
      </c>
      <c r="J139" s="1">
        <v>16.873800886238701</v>
      </c>
      <c r="K139" s="1">
        <v>655.81119512130499</v>
      </c>
      <c r="M139" s="1">
        <v>5.9635910894862301</v>
      </c>
      <c r="N139" s="1">
        <v>1.3160204543724801</v>
      </c>
      <c r="P139" s="1">
        <v>10.7581290901941</v>
      </c>
      <c r="Q139" s="1">
        <v>3867.4155845086002</v>
      </c>
      <c r="R139" s="1">
        <v>410.14896585852802</v>
      </c>
      <c r="S139" s="1"/>
      <c r="T139" s="1">
        <v>804.95562951851605</v>
      </c>
      <c r="U139" s="1">
        <v>12.2585288687181</v>
      </c>
      <c r="V139" s="1">
        <f t="shared" si="2"/>
        <v>5985.1884263838265</v>
      </c>
    </row>
    <row r="140" spans="1:22" x14ac:dyDescent="0.25">
      <c r="A140" s="3">
        <v>44095</v>
      </c>
      <c r="B140" s="1">
        <v>16.3665028069356</v>
      </c>
      <c r="C140" s="1">
        <v>2.0076261714552999</v>
      </c>
      <c r="D140" s="1">
        <v>3.4317496856734402</v>
      </c>
      <c r="E140" s="1">
        <v>2.2770377276487199</v>
      </c>
      <c r="F140" s="1">
        <v>32.549999999999997</v>
      </c>
      <c r="G140" s="1">
        <v>13.982827074613001</v>
      </c>
      <c r="H140" s="1"/>
      <c r="I140" s="1">
        <v>111.313936937075</v>
      </c>
      <c r="J140" s="1">
        <v>17.942844925210501</v>
      </c>
      <c r="K140" s="1">
        <v>429.097941431724</v>
      </c>
      <c r="M140" s="1">
        <v>2.2276088518829198</v>
      </c>
      <c r="N140" s="1">
        <v>1.1510811144104001</v>
      </c>
      <c r="P140" s="1">
        <v>7.95115936140032</v>
      </c>
      <c r="Q140" s="1">
        <v>3702.6181299499499</v>
      </c>
      <c r="R140" s="1">
        <v>399.11518961505499</v>
      </c>
      <c r="S140" s="1"/>
      <c r="T140" s="1">
        <v>647.57263750040397</v>
      </c>
      <c r="U140" s="1">
        <v>10.693111418610901</v>
      </c>
      <c r="V140" s="1">
        <f t="shared" si="2"/>
        <v>5400.2993845720493</v>
      </c>
    </row>
    <row r="141" spans="1:22" x14ac:dyDescent="0.25">
      <c r="A141" s="3">
        <v>44186</v>
      </c>
      <c r="B141" s="1">
        <v>13.3302342880857</v>
      </c>
      <c r="C141" s="1">
        <v>1.8257085896682399</v>
      </c>
      <c r="D141" s="1">
        <v>3.3641147022130098</v>
      </c>
      <c r="E141" s="1">
        <v>3.2268682535894699</v>
      </c>
      <c r="F141" s="1">
        <v>29.17</v>
      </c>
      <c r="G141" s="1">
        <v>13.069894410619799</v>
      </c>
      <c r="H141" s="1"/>
      <c r="I141" s="1">
        <v>100.801675185108</v>
      </c>
      <c r="J141" s="1">
        <v>14.436725343252199</v>
      </c>
      <c r="K141" s="1">
        <v>208.871511658304</v>
      </c>
      <c r="M141" s="1">
        <v>2.5524129067916701</v>
      </c>
      <c r="N141" s="1">
        <v>1.1891219816818299</v>
      </c>
      <c r="P141" s="1">
        <v>10.5517392250086</v>
      </c>
      <c r="Q141" s="1">
        <v>3603.7984026036802</v>
      </c>
      <c r="R141" s="1">
        <v>368.9287806044</v>
      </c>
      <c r="S141" s="1"/>
      <c r="T141" s="1">
        <v>784.36711831944604</v>
      </c>
      <c r="U141" s="1">
        <v>10.5379701302739</v>
      </c>
      <c r="V141" s="1">
        <f t="shared" si="2"/>
        <v>5170.0222782021228</v>
      </c>
    </row>
    <row r="142" spans="1:22" x14ac:dyDescent="0.25">
      <c r="A142" s="3">
        <v>44276</v>
      </c>
      <c r="B142" s="1">
        <v>14.510444676606699</v>
      </c>
      <c r="C142" s="1">
        <v>2.1535402186434198</v>
      </c>
      <c r="D142" s="1">
        <v>4.7095753115676997</v>
      </c>
      <c r="E142" s="1">
        <v>3.5131642942808501</v>
      </c>
      <c r="F142" s="1">
        <v>50.119978063829898</v>
      </c>
      <c r="G142" s="1">
        <v>14.2168600950613</v>
      </c>
      <c r="H142" s="1"/>
      <c r="I142" s="1">
        <v>31.541205293828099</v>
      </c>
      <c r="J142" s="1">
        <v>15.357141587581699</v>
      </c>
      <c r="K142" s="1">
        <v>172.86236341815001</v>
      </c>
      <c r="M142" s="1">
        <v>6.0029996627990698</v>
      </c>
      <c r="N142" s="1">
        <v>0.99439404465753611</v>
      </c>
      <c r="P142" s="1">
        <v>12.588608534378301</v>
      </c>
      <c r="Q142" s="1">
        <v>3533.339436000515</v>
      </c>
      <c r="R142" s="1">
        <v>394.22002796357299</v>
      </c>
      <c r="S142" s="1"/>
      <c r="T142" s="1">
        <v>937.08752600645596</v>
      </c>
      <c r="U142" s="1">
        <v>12.713534442801199</v>
      </c>
      <c r="V142" s="1">
        <f t="shared" si="2"/>
        <v>5205.9307996147299</v>
      </c>
    </row>
    <row r="143" spans="1:22" x14ac:dyDescent="0.25">
      <c r="A143" s="3">
        <v>44368</v>
      </c>
      <c r="B143" s="1">
        <v>13.2393240166036</v>
      </c>
      <c r="C143" s="1">
        <v>1.9317108433604699</v>
      </c>
      <c r="D143" s="1">
        <v>4.4472175801660496</v>
      </c>
      <c r="E143" s="1">
        <v>3.3091758079816902</v>
      </c>
      <c r="F143" s="1">
        <v>40.429109940246498</v>
      </c>
      <c r="G143" s="1">
        <v>14.3520793317275</v>
      </c>
      <c r="H143" s="1"/>
      <c r="I143" s="1">
        <v>97.385099553758494</v>
      </c>
      <c r="J143" s="1">
        <v>15.8969963110005</v>
      </c>
      <c r="K143" s="1">
        <v>431.64820766119948</v>
      </c>
      <c r="M143" s="1">
        <v>3.7309451200816199</v>
      </c>
      <c r="N143" s="1">
        <v>1.1925076322403001</v>
      </c>
      <c r="P143" s="1">
        <v>11.021075798754</v>
      </c>
      <c r="Q143" s="1">
        <v>3462.8804693973502</v>
      </c>
      <c r="R143" s="1">
        <v>378.42510175439702</v>
      </c>
      <c r="S143" s="1"/>
      <c r="T143" s="1">
        <v>877.122601251893</v>
      </c>
      <c r="U143" s="1">
        <v>10.949589987194299</v>
      </c>
      <c r="V143" s="1">
        <f t="shared" si="2"/>
        <v>5367.9612119879548</v>
      </c>
    </row>
    <row r="144" spans="1:22" x14ac:dyDescent="0.25">
      <c r="A144" s="3">
        <v>44460</v>
      </c>
      <c r="B144" s="1">
        <v>9.2835069723707608</v>
      </c>
      <c r="C144" s="1">
        <v>1.61430235699459</v>
      </c>
      <c r="D144" s="1">
        <v>2.8437007387389999</v>
      </c>
      <c r="E144" s="1">
        <v>2.9411153186238601</v>
      </c>
      <c r="F144" s="1">
        <v>32.2582699845184</v>
      </c>
      <c r="G144" s="1">
        <v>12.9431743666615</v>
      </c>
      <c r="H144" s="1"/>
      <c r="I144" s="1">
        <v>93.576974464103699</v>
      </c>
      <c r="J144" s="1">
        <v>21.362672777380499</v>
      </c>
      <c r="K144" s="1">
        <v>977.19368554777202</v>
      </c>
      <c r="M144" s="1">
        <v>1.27264684085082</v>
      </c>
      <c r="N144" s="1">
        <v>0.95782894054396295</v>
      </c>
      <c r="P144" s="1">
        <v>10.855488529319899</v>
      </c>
      <c r="Q144" s="1">
        <v>3347.63924340227</v>
      </c>
      <c r="R144" s="1">
        <v>363.038127413643</v>
      </c>
      <c r="S144" s="1"/>
      <c r="T144" s="1">
        <v>587.21656787017696</v>
      </c>
      <c r="U144" s="1">
        <v>10.406905925578201</v>
      </c>
      <c r="V144" s="1">
        <f t="shared" si="2"/>
        <v>5475.4042114495478</v>
      </c>
    </row>
    <row r="145" spans="1:22" x14ac:dyDescent="0.25">
      <c r="A145" s="3">
        <v>44551</v>
      </c>
      <c r="B145" s="1">
        <v>7.7276329441027096</v>
      </c>
      <c r="C145" s="1">
        <v>1.5769678924255099</v>
      </c>
      <c r="D145" s="1">
        <v>1.9732623961334499</v>
      </c>
      <c r="E145" s="1">
        <v>3.1417898039529701</v>
      </c>
      <c r="F145" s="1">
        <v>43.090101025923403</v>
      </c>
      <c r="G145" s="1">
        <v>12.101302394252899</v>
      </c>
      <c r="H145" s="1"/>
      <c r="I145" s="1">
        <v>46.381414079726298</v>
      </c>
      <c r="J145" s="1">
        <v>13.135562975948099</v>
      </c>
      <c r="K145" s="1">
        <v>878.59941405904203</v>
      </c>
      <c r="M145" s="1">
        <v>1.15648322401426</v>
      </c>
      <c r="N145" s="1">
        <v>0.73330659324011005</v>
      </c>
      <c r="P145" s="1">
        <v>10.689901259885801</v>
      </c>
      <c r="Q145" s="1">
        <v>3091.68414903855</v>
      </c>
      <c r="R145" s="1">
        <v>365.050752226459</v>
      </c>
      <c r="S145" s="1"/>
      <c r="T145" s="1">
        <v>561.11775522258699</v>
      </c>
      <c r="U145" s="1">
        <v>11.3158231415104</v>
      </c>
      <c r="V145" s="1">
        <f t="shared" si="2"/>
        <v>5049.4756182777537</v>
      </c>
    </row>
    <row r="146" spans="1:22" x14ac:dyDescent="0.25">
      <c r="A146" s="3">
        <v>44641</v>
      </c>
      <c r="B146" s="1">
        <v>7.3407465529145304</v>
      </c>
      <c r="C146" s="1">
        <v>1.52964495391843</v>
      </c>
      <c r="D146" s="1">
        <v>1.8315340410655201</v>
      </c>
      <c r="E146" s="1">
        <v>3.5107333580330402</v>
      </c>
      <c r="F146" s="1">
        <v>46.077541154388896</v>
      </c>
      <c r="G146" s="1">
        <v>14.1175235248296</v>
      </c>
      <c r="H146" s="1"/>
      <c r="I146" s="1">
        <v>59.104316453728202</v>
      </c>
      <c r="J146" s="1">
        <v>13.2808015620036</v>
      </c>
      <c r="K146" s="1">
        <v>154.587847874435</v>
      </c>
      <c r="M146" s="1">
        <v>6.3035981936634196</v>
      </c>
      <c r="N146" s="1">
        <v>1.1909863952045101</v>
      </c>
      <c r="P146" s="1">
        <v>10.4918569435925</v>
      </c>
      <c r="Q146" s="1">
        <v>3084.3360300884597</v>
      </c>
      <c r="R146" s="1">
        <v>355.230676503148</v>
      </c>
      <c r="S146" s="1"/>
      <c r="T146" s="1">
        <v>859.935049302587</v>
      </c>
      <c r="U146" s="1">
        <v>12.082591873263</v>
      </c>
      <c r="V146" s="1">
        <f t="shared" si="2"/>
        <v>4630.9514787752341</v>
      </c>
    </row>
    <row r="147" spans="1:22" x14ac:dyDescent="0.25">
      <c r="A147" s="3">
        <v>44733</v>
      </c>
      <c r="B147" s="1">
        <v>6.8544263732303801</v>
      </c>
      <c r="C147" s="1">
        <v>1.34289051708984</v>
      </c>
      <c r="D147" s="1">
        <v>1.6643210677989</v>
      </c>
      <c r="E147" s="1">
        <v>3.2887652760216199</v>
      </c>
      <c r="F147" s="1">
        <v>39.2496441050071</v>
      </c>
      <c r="G147" s="1">
        <v>14.161500242768099</v>
      </c>
      <c r="H147" s="1"/>
      <c r="I147" s="1">
        <v>104.254527290276</v>
      </c>
      <c r="J147" s="1">
        <v>10.0490296364007</v>
      </c>
      <c r="K147" s="1">
        <v>207.48522020109399</v>
      </c>
      <c r="M147" s="1">
        <v>6.1148543819760501</v>
      </c>
      <c r="N147" s="1">
        <v>1.12745243510437</v>
      </c>
      <c r="P147" s="1">
        <v>8.22867051309494</v>
      </c>
      <c r="Q147" s="1">
        <v>3076.9879111383698</v>
      </c>
      <c r="R147" s="1">
        <v>368.150969168708</v>
      </c>
      <c r="S147" s="1"/>
      <c r="T147" s="1">
        <v>707.72986121499002</v>
      </c>
      <c r="U147" s="1">
        <v>10.879277322994501</v>
      </c>
      <c r="V147" s="1">
        <f t="shared" si="2"/>
        <v>4567.5693208849243</v>
      </c>
    </row>
    <row r="148" spans="1:22" x14ac:dyDescent="0.25">
      <c r="A148" s="3">
        <v>44825</v>
      </c>
      <c r="B148" s="1">
        <v>4.6680958672107398</v>
      </c>
      <c r="C148" s="1">
        <v>1.1048479341278099</v>
      </c>
      <c r="D148" s="1">
        <v>1.0686694102630701</v>
      </c>
      <c r="E148" s="1">
        <v>2.57065389998913</v>
      </c>
      <c r="F148" s="1">
        <v>29.602764066372199</v>
      </c>
      <c r="G148" s="1">
        <v>13.0014812603</v>
      </c>
      <c r="H148" s="1"/>
      <c r="I148" s="1">
        <v>84.657380439413302</v>
      </c>
      <c r="J148" s="1">
        <v>12.910460809259099</v>
      </c>
      <c r="K148" s="1">
        <v>787.539009084555</v>
      </c>
      <c r="M148" s="1">
        <v>2.1045545216827302</v>
      </c>
      <c r="N148" s="1">
        <v>0.91836956140120496</v>
      </c>
      <c r="P148" s="1">
        <v>7.0678148644939149</v>
      </c>
      <c r="Q148" s="1">
        <v>2821.6331792932201</v>
      </c>
      <c r="R148" s="1">
        <v>317.83021890364301</v>
      </c>
      <c r="S148" s="1"/>
      <c r="T148" s="1">
        <v>572.74554738733696</v>
      </c>
      <c r="U148" s="1">
        <v>9.8777776387663696</v>
      </c>
      <c r="V148" s="1">
        <f t="shared" si="2"/>
        <v>4669.3008249420345</v>
      </c>
    </row>
    <row r="149" spans="1:22" x14ac:dyDescent="0.25">
      <c r="A149" s="3">
        <v>44916</v>
      </c>
      <c r="B149" s="1">
        <v>5.0139810745012499</v>
      </c>
      <c r="C149" s="1">
        <v>0.91309862543489295</v>
      </c>
      <c r="D149" s="1">
        <v>0.706552907081614</v>
      </c>
      <c r="E149" s="1">
        <v>2.6786079994766299</v>
      </c>
      <c r="F149" s="1">
        <v>46.951950497405797</v>
      </c>
      <c r="G149" s="1">
        <v>11.8118792966201</v>
      </c>
      <c r="H149" s="1"/>
      <c r="I149" s="1">
        <v>68.922296688876798</v>
      </c>
      <c r="J149" s="1">
        <v>10.940119020019001</v>
      </c>
      <c r="K149" s="1">
        <v>763.79108380807702</v>
      </c>
      <c r="M149" s="1">
        <v>1.8949812777631401</v>
      </c>
      <c r="N149" s="1">
        <v>0.95134714496862605</v>
      </c>
      <c r="P149" s="1">
        <v>5.9069592158928899</v>
      </c>
      <c r="Q149" s="1">
        <v>2598.0382158767902</v>
      </c>
      <c r="R149" s="1">
        <v>305.09259187702798</v>
      </c>
      <c r="S149" s="1"/>
      <c r="T149" s="1">
        <v>638.35760926530304</v>
      </c>
      <c r="U149" s="1">
        <v>9.9054382357150299</v>
      </c>
      <c r="V149" s="1">
        <f t="shared" si="2"/>
        <v>4471.8767128109548</v>
      </c>
    </row>
    <row r="150" spans="1:22" x14ac:dyDescent="0.25">
      <c r="A150" s="3">
        <v>45006</v>
      </c>
      <c r="B150" s="1">
        <v>12.518854330772699</v>
      </c>
      <c r="C150" s="1">
        <v>0.86585471096040301</v>
      </c>
      <c r="D150" s="1">
        <v>0.76105627607374404</v>
      </c>
      <c r="E150" s="1">
        <v>3.0504919395442101</v>
      </c>
      <c r="F150" s="1">
        <v>42.035104244947902</v>
      </c>
      <c r="G150" s="1">
        <v>13.27079432325255</v>
      </c>
      <c r="H150" s="1"/>
      <c r="I150" s="1">
        <v>45.392544591592902</v>
      </c>
      <c r="J150" s="1">
        <v>13.648901479119299</v>
      </c>
      <c r="K150" s="1">
        <v>154.587847874435</v>
      </c>
      <c r="M150" s="1">
        <v>5.4758674276151602</v>
      </c>
      <c r="N150" s="1">
        <v>1.0035044468578831</v>
      </c>
      <c r="P150" s="1">
        <v>11.500840351571799</v>
      </c>
      <c r="Q150" s="1">
        <v>2490.6592864751601</v>
      </c>
      <c r="R150" s="1">
        <v>316.72064351287997</v>
      </c>
      <c r="S150" s="1"/>
      <c r="T150" s="1">
        <v>852.31049599264998</v>
      </c>
      <c r="U150" s="1">
        <v>11.255063959149499</v>
      </c>
      <c r="V150" s="1">
        <f t="shared" si="2"/>
        <v>3975.0571519365835</v>
      </c>
    </row>
    <row r="151" spans="1:22" x14ac:dyDescent="0.25">
      <c r="A151" s="3">
        <v>45098</v>
      </c>
      <c r="B151" s="1">
        <v>10.505227539011299</v>
      </c>
      <c r="C151" s="1">
        <v>0.71310587307739903</v>
      </c>
      <c r="D151" s="1">
        <v>1.11027207821657</v>
      </c>
      <c r="E151" s="1">
        <v>3.5376603570777201</v>
      </c>
      <c r="F151" s="1">
        <v>40.8794610275677</v>
      </c>
      <c r="G151" s="1">
        <v>14.729709349885001</v>
      </c>
      <c r="H151" s="1"/>
      <c r="I151" s="1">
        <v>77.667555994098393</v>
      </c>
      <c r="J151" s="1">
        <v>7.6769873023419803</v>
      </c>
      <c r="K151" s="1">
        <v>649.06574149723701</v>
      </c>
      <c r="M151" s="1">
        <v>4.1677665053132102</v>
      </c>
      <c r="N151" s="1">
        <v>1.05566174874714</v>
      </c>
      <c r="P151" s="1">
        <v>9.9976894075654705</v>
      </c>
      <c r="Q151" s="1">
        <v>2168.7206418688902</v>
      </c>
      <c r="R151" s="1">
        <v>309.21893393383903</v>
      </c>
      <c r="S151" s="1"/>
      <c r="T151" s="1">
        <v>947.04545414346001</v>
      </c>
      <c r="U151" s="1">
        <v>11.971882409140299</v>
      </c>
      <c r="V151" s="1">
        <f t="shared" si="2"/>
        <v>4258.0637510354691</v>
      </c>
    </row>
    <row r="152" spans="1:22" x14ac:dyDescent="0.25">
      <c r="A152" s="3">
        <v>45190</v>
      </c>
      <c r="B152" s="1">
        <v>9.3361067619558007</v>
      </c>
      <c r="C152" s="1">
        <v>1.0499871189575301</v>
      </c>
      <c r="D152" s="1">
        <v>1.9508729371414799</v>
      </c>
      <c r="E152" s="1">
        <v>3.3298478150925002</v>
      </c>
      <c r="F152" s="1">
        <v>25.964036466570199</v>
      </c>
      <c r="G152" s="1">
        <v>13.8295652778248</v>
      </c>
      <c r="H152" s="1"/>
      <c r="I152" s="1">
        <v>96.692867075678393</v>
      </c>
      <c r="J152" s="1">
        <v>18.6463428831571</v>
      </c>
      <c r="K152" s="1">
        <v>710.15332684221903</v>
      </c>
      <c r="M152" s="1">
        <v>1.8218836899833599</v>
      </c>
      <c r="N152" s="1">
        <v>0.69271520784961504</v>
      </c>
      <c r="P152" s="1">
        <v>12.0455144631077</v>
      </c>
      <c r="Q152" s="1">
        <v>2003.1570909822599</v>
      </c>
      <c r="R152" s="1">
        <v>300.420285893293</v>
      </c>
      <c r="S152" s="1"/>
      <c r="T152" s="1">
        <v>793.00427966359905</v>
      </c>
      <c r="U152" s="1">
        <v>9.7946985887071296</v>
      </c>
      <c r="V152" s="1">
        <f t="shared" si="2"/>
        <v>4001.8894216673962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8AE5-215E-4CD2-99DF-29275A95FC2A}">
  <dimension ref="A2:FL44"/>
  <sheetViews>
    <sheetView tabSelected="1" zoomScale="70" zoomScaleNormal="70" workbookViewId="0">
      <selection activeCell="FL30" sqref="FL30"/>
    </sheetView>
  </sheetViews>
  <sheetFormatPr defaultRowHeight="15" x14ac:dyDescent="0.25"/>
  <cols>
    <col min="1" max="1" width="19.28515625" bestFit="1" customWidth="1"/>
    <col min="2" max="2" width="12.5703125" customWidth="1"/>
    <col min="49" max="49" width="18.5703125" bestFit="1" customWidth="1"/>
    <col min="73" max="73" width="17.28515625" bestFit="1" customWidth="1"/>
    <col min="97" max="97" width="18.5703125" bestFit="1" customWidth="1"/>
    <col min="121" max="121" width="14" bestFit="1" customWidth="1"/>
    <col min="145" max="145" width="17.7109375" bestFit="1" customWidth="1"/>
    <col min="168" max="168" width="14.85546875" bestFit="1" customWidth="1"/>
  </cols>
  <sheetData>
    <row r="2" spans="1:168" x14ac:dyDescent="0.25">
      <c r="A2" t="s">
        <v>43</v>
      </c>
      <c r="B2" s="4"/>
    </row>
    <row r="3" spans="1:168" x14ac:dyDescent="0.25">
      <c r="A3" t="s">
        <v>44</v>
      </c>
      <c r="B3" s="2"/>
    </row>
    <row r="4" spans="1:168" x14ac:dyDescent="0.25">
      <c r="A4" t="s">
        <v>45</v>
      </c>
      <c r="B4" s="8"/>
      <c r="AY4" t="s">
        <v>41</v>
      </c>
      <c r="BC4" t="s">
        <v>42</v>
      </c>
      <c r="BW4" t="s">
        <v>41</v>
      </c>
      <c r="CA4" t="s">
        <v>42</v>
      </c>
      <c r="CU4" t="s">
        <v>41</v>
      </c>
      <c r="CY4" t="s">
        <v>42</v>
      </c>
      <c r="DS4" t="s">
        <v>41</v>
      </c>
      <c r="DW4" t="s">
        <v>42</v>
      </c>
      <c r="EQ4" t="s">
        <v>41</v>
      </c>
      <c r="EU4" t="s">
        <v>42</v>
      </c>
    </row>
    <row r="5" spans="1:168" s="10" customFormat="1" x14ac:dyDescent="0.25">
      <c r="AY5" s="10">
        <v>8413</v>
      </c>
      <c r="BC5" s="10">
        <v>18783</v>
      </c>
      <c r="BH5" s="10">
        <v>11578</v>
      </c>
      <c r="BW5" s="10">
        <v>16631</v>
      </c>
      <c r="CA5" s="10">
        <v>31139</v>
      </c>
      <c r="CF5" s="10">
        <v>61581</v>
      </c>
      <c r="CU5" s="10">
        <v>4606</v>
      </c>
      <c r="CY5" s="10">
        <v>7197</v>
      </c>
      <c r="DD5" s="10">
        <v>18790</v>
      </c>
      <c r="DS5" s="10">
        <v>12520</v>
      </c>
      <c r="DW5" s="10">
        <v>10547</v>
      </c>
      <c r="EB5" s="10">
        <v>16411</v>
      </c>
      <c r="EQ5" s="10">
        <v>42170</v>
      </c>
      <c r="EU5" s="10">
        <v>67666</v>
      </c>
      <c r="EZ5" s="10">
        <v>108360</v>
      </c>
    </row>
    <row r="6" spans="1:168" x14ac:dyDescent="0.25">
      <c r="A6" s="11" t="s">
        <v>29</v>
      </c>
      <c r="B6" t="s">
        <v>0</v>
      </c>
      <c r="C6" s="4" t="s">
        <v>1</v>
      </c>
      <c r="D6" s="5" t="s">
        <v>2</v>
      </c>
      <c r="E6" s="5" t="s">
        <v>3</v>
      </c>
      <c r="F6" s="5" t="s">
        <v>4</v>
      </c>
      <c r="G6" s="2" t="s">
        <v>5</v>
      </c>
      <c r="H6" s="5" t="s">
        <v>6</v>
      </c>
      <c r="I6" s="5" t="s">
        <v>7</v>
      </c>
      <c r="J6" s="2" t="s">
        <v>8</v>
      </c>
      <c r="K6" s="2" t="s">
        <v>9</v>
      </c>
      <c r="L6" s="8" t="s">
        <v>10</v>
      </c>
      <c r="M6" s="8" t="s">
        <v>11</v>
      </c>
      <c r="N6" s="5" t="s">
        <v>12</v>
      </c>
      <c r="O6" s="9" t="s">
        <v>13</v>
      </c>
      <c r="P6" s="8" t="s">
        <v>14</v>
      </c>
      <c r="Q6" s="5" t="s">
        <v>15</v>
      </c>
      <c r="R6" s="8" t="s">
        <v>16</v>
      </c>
      <c r="S6" s="2" t="s">
        <v>17</v>
      </c>
      <c r="T6" s="8" t="s">
        <v>18</v>
      </c>
      <c r="U6" s="2" t="s">
        <v>19</v>
      </c>
      <c r="V6" s="8" t="s">
        <v>20</v>
      </c>
      <c r="W6" s="1" t="s">
        <v>22</v>
      </c>
      <c r="Y6" s="11" t="s">
        <v>23</v>
      </c>
      <c r="Z6" t="s">
        <v>0</v>
      </c>
      <c r="AA6" s="4" t="s">
        <v>1</v>
      </c>
      <c r="AB6" s="5" t="s">
        <v>2</v>
      </c>
      <c r="AC6" s="5" t="s">
        <v>3</v>
      </c>
      <c r="AD6" s="5" t="s">
        <v>4</v>
      </c>
      <c r="AE6" s="2" t="s">
        <v>5</v>
      </c>
      <c r="AF6" s="5" t="s">
        <v>6</v>
      </c>
      <c r="AG6" s="5" t="s">
        <v>7</v>
      </c>
      <c r="AH6" s="2" t="s">
        <v>8</v>
      </c>
      <c r="AI6" s="2" t="s">
        <v>9</v>
      </c>
      <c r="AJ6" s="8" t="s">
        <v>10</v>
      </c>
      <c r="AK6" s="8" t="s">
        <v>11</v>
      </c>
      <c r="AL6" s="5" t="s">
        <v>12</v>
      </c>
      <c r="AM6" s="9" t="s">
        <v>13</v>
      </c>
      <c r="AN6" s="8" t="s">
        <v>14</v>
      </c>
      <c r="AO6" s="5" t="s">
        <v>15</v>
      </c>
      <c r="AP6" s="8" t="s">
        <v>16</v>
      </c>
      <c r="AQ6" s="2" t="s">
        <v>17</v>
      </c>
      <c r="AR6" s="8" t="s">
        <v>18</v>
      </c>
      <c r="AS6" s="2" t="s">
        <v>19</v>
      </c>
      <c r="AT6" s="8" t="s">
        <v>20</v>
      </c>
      <c r="AU6" s="1" t="s">
        <v>22</v>
      </c>
      <c r="AW6" s="11" t="s">
        <v>24</v>
      </c>
      <c r="AX6" t="s">
        <v>0</v>
      </c>
      <c r="AY6" s="4" t="s">
        <v>1</v>
      </c>
      <c r="AZ6" s="5" t="s">
        <v>2</v>
      </c>
      <c r="BA6" s="5" t="s">
        <v>3</v>
      </c>
      <c r="BB6" s="5" t="s">
        <v>4</v>
      </c>
      <c r="BC6" s="2" t="s">
        <v>5</v>
      </c>
      <c r="BD6" s="5" t="s">
        <v>6</v>
      </c>
      <c r="BE6" s="5" t="s">
        <v>7</v>
      </c>
      <c r="BF6" s="2" t="s">
        <v>8</v>
      </c>
      <c r="BG6" s="2" t="s">
        <v>9</v>
      </c>
      <c r="BH6" s="5" t="s">
        <v>10</v>
      </c>
      <c r="BI6" s="5" t="s">
        <v>11</v>
      </c>
      <c r="BJ6" s="5" t="s">
        <v>12</v>
      </c>
      <c r="BK6" s="5" t="s">
        <v>13</v>
      </c>
      <c r="BL6" s="5" t="s">
        <v>14</v>
      </c>
      <c r="BM6" s="5" t="s">
        <v>15</v>
      </c>
      <c r="BN6" s="5" t="s">
        <v>16</v>
      </c>
      <c r="BO6" s="2" t="s">
        <v>17</v>
      </c>
      <c r="BP6" s="5" t="s">
        <v>18</v>
      </c>
      <c r="BQ6" s="2" t="s">
        <v>19</v>
      </c>
      <c r="BR6" s="5" t="s">
        <v>20</v>
      </c>
      <c r="BS6" s="1" t="s">
        <v>22</v>
      </c>
      <c r="BU6" s="11" t="s">
        <v>25</v>
      </c>
      <c r="BV6" t="s">
        <v>0</v>
      </c>
      <c r="BW6" s="4" t="s">
        <v>1</v>
      </c>
      <c r="BX6" s="5" t="s">
        <v>2</v>
      </c>
      <c r="BY6" s="5" t="s">
        <v>3</v>
      </c>
      <c r="BZ6" s="5" t="s">
        <v>4</v>
      </c>
      <c r="CA6" s="2" t="s">
        <v>5</v>
      </c>
      <c r="CB6" s="5" t="s">
        <v>6</v>
      </c>
      <c r="CC6" s="5" t="s">
        <v>7</v>
      </c>
      <c r="CD6" s="2" t="s">
        <v>8</v>
      </c>
      <c r="CE6" s="2" t="s">
        <v>9</v>
      </c>
      <c r="CF6" s="5" t="s">
        <v>10</v>
      </c>
      <c r="CG6" s="5" t="s">
        <v>11</v>
      </c>
      <c r="CH6" s="5" t="s">
        <v>12</v>
      </c>
      <c r="CI6" s="5" t="s">
        <v>13</v>
      </c>
      <c r="CJ6" s="5" t="s">
        <v>14</v>
      </c>
      <c r="CK6" s="5" t="s">
        <v>15</v>
      </c>
      <c r="CL6" s="5" t="s">
        <v>16</v>
      </c>
      <c r="CM6" s="2" t="s">
        <v>17</v>
      </c>
      <c r="CN6" s="5" t="s">
        <v>18</v>
      </c>
      <c r="CO6" s="2" t="s">
        <v>19</v>
      </c>
      <c r="CP6" s="5" t="s">
        <v>20</v>
      </c>
      <c r="CQ6" s="1" t="s">
        <v>22</v>
      </c>
      <c r="CS6" s="11" t="s">
        <v>26</v>
      </c>
      <c r="CT6" t="s">
        <v>0</v>
      </c>
      <c r="CU6" s="4" t="s">
        <v>1</v>
      </c>
      <c r="CV6" s="5" t="s">
        <v>2</v>
      </c>
      <c r="CW6" s="5" t="s">
        <v>3</v>
      </c>
      <c r="CX6" s="5" t="s">
        <v>4</v>
      </c>
      <c r="CY6" s="2" t="s">
        <v>5</v>
      </c>
      <c r="CZ6" s="5" t="s">
        <v>6</v>
      </c>
      <c r="DA6" s="5" t="s">
        <v>7</v>
      </c>
      <c r="DB6" s="2" t="s">
        <v>8</v>
      </c>
      <c r="DC6" s="2" t="s">
        <v>9</v>
      </c>
      <c r="DD6" s="5" t="s">
        <v>10</v>
      </c>
      <c r="DE6" s="5" t="s">
        <v>11</v>
      </c>
      <c r="DF6" s="5" t="s">
        <v>12</v>
      </c>
      <c r="DG6" s="5" t="s">
        <v>13</v>
      </c>
      <c r="DH6" s="5" t="s">
        <v>14</v>
      </c>
      <c r="DI6" s="5" t="s">
        <v>15</v>
      </c>
      <c r="DJ6" s="5" t="s">
        <v>16</v>
      </c>
      <c r="DK6" s="2" t="s">
        <v>17</v>
      </c>
      <c r="DL6" s="5" t="s">
        <v>18</v>
      </c>
      <c r="DM6" s="2" t="s">
        <v>19</v>
      </c>
      <c r="DN6" s="5" t="s">
        <v>20</v>
      </c>
      <c r="DO6" s="1" t="s">
        <v>22</v>
      </c>
      <c r="DQ6" s="11" t="s">
        <v>27</v>
      </c>
      <c r="DR6" t="s">
        <v>0</v>
      </c>
      <c r="DS6" s="4" t="s">
        <v>1</v>
      </c>
      <c r="DT6" s="5" t="s">
        <v>2</v>
      </c>
      <c r="DU6" s="5" t="s">
        <v>3</v>
      </c>
      <c r="DV6" s="5" t="s">
        <v>4</v>
      </c>
      <c r="DW6" s="2" t="s">
        <v>5</v>
      </c>
      <c r="DX6" s="5" t="s">
        <v>6</v>
      </c>
      <c r="DY6" s="5" t="s">
        <v>7</v>
      </c>
      <c r="DZ6" s="2" t="s">
        <v>8</v>
      </c>
      <c r="EA6" s="2" t="s">
        <v>9</v>
      </c>
      <c r="EB6" s="5" t="s">
        <v>10</v>
      </c>
      <c r="EC6" s="5" t="s">
        <v>11</v>
      </c>
      <c r="ED6" s="5" t="s">
        <v>12</v>
      </c>
      <c r="EE6" s="5" t="s">
        <v>13</v>
      </c>
      <c r="EF6" s="5" t="s">
        <v>14</v>
      </c>
      <c r="EG6" s="5" t="s">
        <v>15</v>
      </c>
      <c r="EH6" s="5" t="s">
        <v>16</v>
      </c>
      <c r="EI6" s="2" t="s">
        <v>17</v>
      </c>
      <c r="EJ6" s="5" t="s">
        <v>18</v>
      </c>
      <c r="EK6" s="2" t="s">
        <v>19</v>
      </c>
      <c r="EL6" s="5" t="s">
        <v>20</v>
      </c>
      <c r="EM6" s="1" t="s">
        <v>22</v>
      </c>
      <c r="EO6" s="11" t="s">
        <v>28</v>
      </c>
      <c r="EP6" t="s">
        <v>0</v>
      </c>
      <c r="EQ6" s="4" t="s">
        <v>1</v>
      </c>
      <c r="ER6" s="5" t="s">
        <v>2</v>
      </c>
      <c r="ES6" s="5" t="s">
        <v>3</v>
      </c>
      <c r="ET6" s="5" t="s">
        <v>4</v>
      </c>
      <c r="EU6" s="2" t="s">
        <v>5</v>
      </c>
      <c r="EV6" s="5" t="s">
        <v>6</v>
      </c>
      <c r="EW6" s="5" t="s">
        <v>7</v>
      </c>
      <c r="EX6" s="2" t="s">
        <v>8</v>
      </c>
      <c r="EY6" s="2" t="s">
        <v>9</v>
      </c>
      <c r="EZ6" s="5" t="s">
        <v>10</v>
      </c>
      <c r="FA6" s="5" t="s">
        <v>11</v>
      </c>
      <c r="FB6" s="5" t="s">
        <v>12</v>
      </c>
      <c r="FC6" s="5" t="s">
        <v>13</v>
      </c>
      <c r="FD6" s="5" t="s">
        <v>14</v>
      </c>
      <c r="FE6" s="5" t="s">
        <v>15</v>
      </c>
      <c r="FF6" s="5" t="s">
        <v>16</v>
      </c>
      <c r="FG6" s="2" t="s">
        <v>17</v>
      </c>
      <c r="FH6" s="5" t="s">
        <v>18</v>
      </c>
      <c r="FI6" s="2" t="s">
        <v>19</v>
      </c>
      <c r="FJ6" s="5" t="s">
        <v>20</v>
      </c>
      <c r="FK6" s="1" t="s">
        <v>22</v>
      </c>
      <c r="FL6" t="s">
        <v>46</v>
      </c>
    </row>
    <row r="7" spans="1:168" x14ac:dyDescent="0.25">
      <c r="B7" s="3">
        <v>31492</v>
      </c>
      <c r="C7">
        <v>14.512473506821399</v>
      </c>
      <c r="D7">
        <v>2.5754037203806974</v>
      </c>
      <c r="E7">
        <v>4.8349062769860804</v>
      </c>
      <c r="F7">
        <v>3.6375285354034474</v>
      </c>
      <c r="G7">
        <v>56.314249000000004</v>
      </c>
      <c r="H7">
        <v>8.0997698282090624</v>
      </c>
      <c r="I7">
        <v>371.89147534927361</v>
      </c>
      <c r="J7">
        <v>98.151661343170787</v>
      </c>
      <c r="K7">
        <v>16.887038136639198</v>
      </c>
      <c r="L7">
        <v>282.2981642870908</v>
      </c>
      <c r="M7">
        <v>1341.1248647393595</v>
      </c>
      <c r="N7">
        <v>4.7863049281963423</v>
      </c>
      <c r="O7">
        <v>1.5427723657531112</v>
      </c>
      <c r="P7">
        <v>28.513870977451113</v>
      </c>
      <c r="Q7">
        <v>12.473815766989031</v>
      </c>
      <c r="R7">
        <v>5149.1659265341041</v>
      </c>
      <c r="S7">
        <v>448.08655799710198</v>
      </c>
      <c r="T7">
        <v>958.93251427075575</v>
      </c>
      <c r="U7">
        <v>1024.7287938073168</v>
      </c>
      <c r="V7">
        <v>10.929439730898991</v>
      </c>
      <c r="W7">
        <v>9839.4875311019023</v>
      </c>
      <c r="Z7" s="3">
        <v>31492</v>
      </c>
      <c r="AA7">
        <f t="shared" ref="AA7:AA44" si="0">C7*100</f>
        <v>1451.24735068214</v>
      </c>
      <c r="AB7">
        <f t="shared" ref="AB7:AB44" si="1">D7*100</f>
        <v>257.54037203806973</v>
      </c>
      <c r="AC7">
        <f t="shared" ref="AC7:AC44" si="2">E7*100</f>
        <v>483.49062769860802</v>
      </c>
      <c r="AD7">
        <f t="shared" ref="AD7:AD44" si="3">F7*100</f>
        <v>363.75285354034474</v>
      </c>
      <c r="AE7">
        <f t="shared" ref="AE7:AE44" si="4">G7*100</f>
        <v>5631.4249</v>
      </c>
      <c r="AF7">
        <f t="shared" ref="AF7:AF44" si="5">H7*100</f>
        <v>809.97698282090619</v>
      </c>
      <c r="AG7">
        <f t="shared" ref="AG7:AG44" si="6">I7*100</f>
        <v>37189.147534927361</v>
      </c>
      <c r="AH7">
        <f t="shared" ref="AH7:AH44" si="7">J7*100</f>
        <v>9815.1661343170781</v>
      </c>
      <c r="AI7">
        <f t="shared" ref="AI7:AI44" si="8">K7*100</f>
        <v>1688.7038136639198</v>
      </c>
      <c r="AJ7">
        <f t="shared" ref="AJ7:AJ44" si="9">L7*100</f>
        <v>28229.81642870908</v>
      </c>
      <c r="AK7">
        <f t="shared" ref="AK7:AK44" si="10">M7*100</f>
        <v>134112.48647393595</v>
      </c>
      <c r="AL7">
        <f t="shared" ref="AL7:AL44" si="11">N7*100</f>
        <v>478.63049281963424</v>
      </c>
      <c r="AM7">
        <f t="shared" ref="AM7:AM44" si="12">O7*100</f>
        <v>154.27723657531112</v>
      </c>
      <c r="AN7">
        <f t="shared" ref="AN7:AN44" si="13">P7*100</f>
        <v>2851.3870977451111</v>
      </c>
      <c r="AO7">
        <f t="shared" ref="AO7:AO44" si="14">Q7*100</f>
        <v>1247.381576698903</v>
      </c>
      <c r="AP7">
        <f t="shared" ref="AP7:AP44" si="15">R7*100</f>
        <v>514916.59265341039</v>
      </c>
      <c r="AQ7">
        <f t="shared" ref="AQ7:AQ44" si="16">S7*100</f>
        <v>44808.655799710199</v>
      </c>
      <c r="AR7">
        <f t="shared" ref="AR7:AR44" si="17">T7*100</f>
        <v>95893.251427075578</v>
      </c>
      <c r="AS7">
        <f t="shared" ref="AS7:AS44" si="18">U7*100</f>
        <v>102472.87938073168</v>
      </c>
      <c r="AT7">
        <f t="shared" ref="AT7:AT44" si="19">V7*100</f>
        <v>1092.9439730898991</v>
      </c>
      <c r="AU7">
        <f t="shared" ref="AU7:AU44" si="20">W7*100</f>
        <v>983948.75311019027</v>
      </c>
      <c r="AX7" s="3">
        <v>31492</v>
      </c>
      <c r="AY7">
        <v>12209343.961288843</v>
      </c>
      <c r="AZ7">
        <v>2166687.1499562808</v>
      </c>
      <c r="BA7">
        <v>4067606.6508283895</v>
      </c>
      <c r="BB7">
        <v>3060252.7568349205</v>
      </c>
      <c r="BC7">
        <v>105775053.89669999</v>
      </c>
      <c r="BD7">
        <v>6814336.3564722836</v>
      </c>
      <c r="BE7">
        <v>312872298.21134388</v>
      </c>
      <c r="BF7">
        <v>184358265.50087768</v>
      </c>
      <c r="BG7">
        <v>31718923.732049406</v>
      </c>
      <c r="BH7">
        <v>326844814.61159372</v>
      </c>
      <c r="BI7">
        <v>1552754368.3952303</v>
      </c>
      <c r="BJ7">
        <v>4026718.3360915827</v>
      </c>
      <c r="BK7">
        <v>1786221.8450689521</v>
      </c>
      <c r="BL7">
        <v>33013359.817692894</v>
      </c>
      <c r="BM7">
        <v>10494221.204767872</v>
      </c>
      <c r="BN7">
        <v>5961704309.7411852</v>
      </c>
      <c r="BO7">
        <v>841640981.88595665</v>
      </c>
      <c r="BP7">
        <v>1110252065.022681</v>
      </c>
      <c r="BQ7">
        <v>1924748093.4082832</v>
      </c>
      <c r="BR7">
        <v>12654105.320434852</v>
      </c>
      <c r="BS7">
        <v>12442962027.805336</v>
      </c>
      <c r="BT7">
        <v>12.442962027805336</v>
      </c>
      <c r="BV7" s="3">
        <v>31492</v>
      </c>
      <c r="BW7">
        <v>24135694.689194672</v>
      </c>
      <c r="BX7">
        <v>4283153.9273651382</v>
      </c>
      <c r="BY7">
        <v>8040932.62925555</v>
      </c>
      <c r="BZ7">
        <v>6049573.7072294736</v>
      </c>
      <c r="CA7">
        <v>175356939.96110001</v>
      </c>
      <c r="CB7">
        <v>13470727.201294491</v>
      </c>
      <c r="CC7">
        <v>618492712.65337694</v>
      </c>
      <c r="CD7">
        <v>305634458.25649947</v>
      </c>
      <c r="CE7">
        <v>52584548.0536808</v>
      </c>
      <c r="CF7">
        <v>1738420325.4963338</v>
      </c>
      <c r="CG7">
        <v>8258781029.5514498</v>
      </c>
      <c r="CH7">
        <v>7960103.7260833373</v>
      </c>
      <c r="CI7">
        <v>9500546.5055442341</v>
      </c>
      <c r="CJ7">
        <v>175591268.86624169</v>
      </c>
      <c r="CK7">
        <v>20745203.002079457</v>
      </c>
      <c r="CL7">
        <v>31709078692.189667</v>
      </c>
      <c r="CM7">
        <v>1395296732.947176</v>
      </c>
      <c r="CN7">
        <v>5905202316.1307411</v>
      </c>
      <c r="CO7">
        <v>3190902991.0366039</v>
      </c>
      <c r="CP7">
        <v>67304582.806849077</v>
      </c>
      <c r="CQ7">
        <v>53686832533.337761</v>
      </c>
      <c r="CR7">
        <v>53.686832533337764</v>
      </c>
      <c r="CT7" s="3">
        <v>31492</v>
      </c>
      <c r="CU7">
        <v>6684445.2972419364</v>
      </c>
      <c r="CV7">
        <v>1186230.9536073492</v>
      </c>
      <c r="CW7">
        <v>2226957.8311797883</v>
      </c>
      <c r="CX7">
        <v>1675445.6434068279</v>
      </c>
      <c r="CY7">
        <v>40529365.0053</v>
      </c>
      <c r="CZ7">
        <v>3730753.9828730938</v>
      </c>
      <c r="DA7">
        <v>171293213.54587543</v>
      </c>
      <c r="DB7">
        <v>70639750.668680012</v>
      </c>
      <c r="DC7">
        <v>12153601.34693923</v>
      </c>
      <c r="DD7">
        <v>530438250.69544363</v>
      </c>
      <c r="DE7">
        <v>2519973620.8452563</v>
      </c>
      <c r="DF7">
        <v>2204572.0499272351</v>
      </c>
      <c r="DG7">
        <v>2898869.2752500959</v>
      </c>
      <c r="DH7">
        <v>53577563.566630639</v>
      </c>
      <c r="DI7">
        <v>5745439.5422751475</v>
      </c>
      <c r="DJ7">
        <v>9675282775.9575806</v>
      </c>
      <c r="DK7">
        <v>322487895.79051429</v>
      </c>
      <c r="DL7">
        <v>1801834194.3147502</v>
      </c>
      <c r="DM7">
        <v>737497312.90312588</v>
      </c>
      <c r="DN7">
        <v>20536417.254359204</v>
      </c>
      <c r="DO7">
        <v>15982596676.470215</v>
      </c>
      <c r="DP7">
        <v>15.982596676470214</v>
      </c>
      <c r="DR7" s="3">
        <v>31492</v>
      </c>
      <c r="DS7">
        <v>18169616.830540393</v>
      </c>
      <c r="DT7">
        <v>3224405.4579166332</v>
      </c>
      <c r="DU7">
        <v>6053302.6587865725</v>
      </c>
      <c r="DV7">
        <v>4554185.7263251161</v>
      </c>
      <c r="DW7">
        <v>59394638.420299999</v>
      </c>
      <c r="DX7">
        <v>10140911.824917745</v>
      </c>
      <c r="DY7">
        <v>465608127.13729054</v>
      </c>
      <c r="DZ7">
        <v>103520557.21864222</v>
      </c>
      <c r="EA7">
        <v>17810759.122713361</v>
      </c>
      <c r="EB7">
        <v>463279517.41154474</v>
      </c>
      <c r="EC7">
        <v>2200920015.5237627</v>
      </c>
      <c r="ED7">
        <v>5992453.7701018211</v>
      </c>
      <c r="EE7">
        <v>2531843.7294374309</v>
      </c>
      <c r="EF7">
        <v>46794113.661095016</v>
      </c>
      <c r="EG7">
        <v>15617217.340270266</v>
      </c>
      <c r="EH7">
        <v>8450296202.0351181</v>
      </c>
      <c r="EI7">
        <v>472596892.71954346</v>
      </c>
      <c r="EJ7">
        <v>1573704149.1697373</v>
      </c>
      <c r="EK7">
        <v>1080781458.828577</v>
      </c>
      <c r="EL7">
        <v>17936303.542378336</v>
      </c>
      <c r="EM7">
        <v>15018926672.128998</v>
      </c>
      <c r="EN7">
        <v>15.018926672128998</v>
      </c>
      <c r="EP7" s="3">
        <v>31492</v>
      </c>
      <c r="EQ7">
        <v>61199100.778265849</v>
      </c>
      <c r="ER7">
        <v>10860477.488845402</v>
      </c>
      <c r="ES7">
        <v>20388799.770050302</v>
      </c>
      <c r="ET7">
        <v>15339457.833796337</v>
      </c>
      <c r="EU7">
        <v>381055997.28340006</v>
      </c>
      <c r="EV7">
        <v>34156729.365557611</v>
      </c>
      <c r="EW7">
        <v>1568266351.5478868</v>
      </c>
      <c r="EX7">
        <v>664153031.64469934</v>
      </c>
      <c r="EY7">
        <v>114267832.25538281</v>
      </c>
      <c r="EZ7">
        <v>3058982908.2149158</v>
      </c>
      <c r="FA7">
        <v>14532429034.315697</v>
      </c>
      <c r="FB7">
        <v>20183847.882203974</v>
      </c>
      <c r="FC7">
        <v>16717481.355300713</v>
      </c>
      <c r="FD7">
        <v>308976305.91166019</v>
      </c>
      <c r="FE7">
        <v>52602081.089392737</v>
      </c>
      <c r="FF7">
        <v>55796361979.923553</v>
      </c>
      <c r="FG7">
        <v>3032022503.3431902</v>
      </c>
      <c r="FH7">
        <v>10390992724.637909</v>
      </c>
      <c r="FI7">
        <v>6933929856.17659</v>
      </c>
      <c r="FJ7">
        <v>118431408.92402147</v>
      </c>
      <c r="FK7">
        <v>97131317909.74231</v>
      </c>
      <c r="FL7" s="6">
        <v>97.131317909742307</v>
      </c>
    </row>
    <row r="8" spans="1:168" x14ac:dyDescent="0.25">
      <c r="B8" s="3">
        <v>31857</v>
      </c>
      <c r="C8">
        <v>18.837232711091374</v>
      </c>
      <c r="D8">
        <v>2.4879548333336849</v>
      </c>
      <c r="E8">
        <v>3.0875736021501976</v>
      </c>
      <c r="F8">
        <v>3.5554369168176345</v>
      </c>
      <c r="G8">
        <v>57.774491750000003</v>
      </c>
      <c r="H8">
        <v>7.7991654938554404</v>
      </c>
      <c r="I8">
        <v>414.18585561813939</v>
      </c>
      <c r="J8">
        <v>104.20423980403977</v>
      </c>
      <c r="K8">
        <v>17.876922261856798</v>
      </c>
      <c r="L8">
        <v>337.91918328059262</v>
      </c>
      <c r="M8">
        <v>1106.5937796178703</v>
      </c>
      <c r="N8">
        <v>4.2386655510883049</v>
      </c>
      <c r="O8">
        <v>1.5491687196577901</v>
      </c>
      <c r="P8">
        <v>33.524002000686522</v>
      </c>
      <c r="Q8">
        <v>15.097690236121526</v>
      </c>
      <c r="R8">
        <v>5233.399871924772</v>
      </c>
      <c r="S8">
        <v>452.78435488565026</v>
      </c>
      <c r="T8">
        <v>1150.9345611995543</v>
      </c>
      <c r="U8">
        <v>1059.0343988753775</v>
      </c>
      <c r="V8">
        <v>10.289418973749648</v>
      </c>
      <c r="W8">
        <v>10035.173968256404</v>
      </c>
      <c r="Z8" s="3">
        <v>31857</v>
      </c>
      <c r="AA8">
        <f t="shared" si="0"/>
        <v>1883.7232711091374</v>
      </c>
      <c r="AB8">
        <f t="shared" si="1"/>
        <v>248.79548333336851</v>
      </c>
      <c r="AC8">
        <f t="shared" si="2"/>
        <v>308.75736021501979</v>
      </c>
      <c r="AD8">
        <f t="shared" si="3"/>
        <v>355.54369168176345</v>
      </c>
      <c r="AE8">
        <f t="shared" si="4"/>
        <v>5777.4491750000007</v>
      </c>
      <c r="AF8">
        <f t="shared" si="5"/>
        <v>779.91654938554404</v>
      </c>
      <c r="AG8">
        <f t="shared" si="6"/>
        <v>41418.585561813939</v>
      </c>
      <c r="AH8">
        <f t="shared" si="7"/>
        <v>10420.423980403977</v>
      </c>
      <c r="AI8">
        <f t="shared" si="8"/>
        <v>1787.6922261856798</v>
      </c>
      <c r="AJ8">
        <f t="shared" si="9"/>
        <v>33791.918328059262</v>
      </c>
      <c r="AK8">
        <f t="shared" si="10"/>
        <v>110659.37796178703</v>
      </c>
      <c r="AL8">
        <f t="shared" si="11"/>
        <v>423.86655510883048</v>
      </c>
      <c r="AM8">
        <f t="shared" si="12"/>
        <v>154.91687196577902</v>
      </c>
      <c r="AN8">
        <f t="shared" si="13"/>
        <v>3352.4002000686523</v>
      </c>
      <c r="AO8">
        <f t="shared" si="14"/>
        <v>1509.7690236121525</v>
      </c>
      <c r="AP8">
        <f t="shared" si="15"/>
        <v>523339.98719247722</v>
      </c>
      <c r="AQ8">
        <f t="shared" si="16"/>
        <v>45278.435488565025</v>
      </c>
      <c r="AR8">
        <f t="shared" si="17"/>
        <v>115093.45611995543</v>
      </c>
      <c r="AS8">
        <f t="shared" si="18"/>
        <v>105903.43988753775</v>
      </c>
      <c r="AT8">
        <f t="shared" si="19"/>
        <v>1028.9418973749648</v>
      </c>
      <c r="AU8">
        <f t="shared" si="20"/>
        <v>1003517.3968256403</v>
      </c>
      <c r="AX8" s="3">
        <v>31857</v>
      </c>
      <c r="AY8">
        <v>15847763.879841173</v>
      </c>
      <c r="AZ8">
        <v>2093116.4012836292</v>
      </c>
      <c r="BA8">
        <v>2597575.6714889617</v>
      </c>
      <c r="BB8">
        <v>2991189.0781186759</v>
      </c>
      <c r="BC8">
        <v>108517827.85402501</v>
      </c>
      <c r="BD8">
        <v>6561437.9299805816</v>
      </c>
      <c r="BE8">
        <v>348454560.33154064</v>
      </c>
      <c r="BF8">
        <v>195726823.62392789</v>
      </c>
      <c r="BG8">
        <v>33578223.084445626</v>
      </c>
      <c r="BH8">
        <v>391242830.40227014</v>
      </c>
      <c r="BI8">
        <v>1281214278.0415702</v>
      </c>
      <c r="BJ8">
        <v>3565989.3281305907</v>
      </c>
      <c r="BK8">
        <v>1793627.5436197896</v>
      </c>
      <c r="BL8">
        <v>38814089.516394854</v>
      </c>
      <c r="BM8">
        <v>12701686.795649039</v>
      </c>
      <c r="BN8">
        <v>6059230371.7145014</v>
      </c>
      <c r="BO8">
        <v>850464853.78171682</v>
      </c>
      <c r="BP8">
        <v>1332552034.9568439</v>
      </c>
      <c r="BQ8">
        <v>1989184311.4076216</v>
      </c>
      <c r="BR8">
        <v>11913089.287807342</v>
      </c>
      <c r="BS8">
        <v>12689045680.630779</v>
      </c>
      <c r="BT8">
        <v>12.689045680630779</v>
      </c>
      <c r="BV8" s="3">
        <v>31857</v>
      </c>
      <c r="BW8">
        <v>31328201.721816063</v>
      </c>
      <c r="BX8">
        <v>4137717.6833172515</v>
      </c>
      <c r="BY8">
        <v>5134943.6577359941</v>
      </c>
      <c r="BZ8">
        <v>5913047.1363594076</v>
      </c>
      <c r="CA8">
        <v>179903989.86032501</v>
      </c>
      <c r="CB8">
        <v>12970792.132830983</v>
      </c>
      <c r="CC8">
        <v>688832496.47852767</v>
      </c>
      <c r="CD8">
        <v>324481582.32579947</v>
      </c>
      <c r="CE8">
        <v>55666948.231195882</v>
      </c>
      <c r="CF8">
        <v>2080940122.5602174</v>
      </c>
      <c r="CG8">
        <v>6814515154.2648067</v>
      </c>
      <c r="CH8">
        <v>7049324.6780149601</v>
      </c>
      <c r="CI8">
        <v>9539935.8925246373</v>
      </c>
      <c r="CJ8">
        <v>206444156.72042769</v>
      </c>
      <c r="CK8">
        <v>25108968.63169371</v>
      </c>
      <c r="CL8">
        <v>32227799751.299938</v>
      </c>
      <c r="CM8">
        <v>1409925202.6784263</v>
      </c>
      <c r="CN8">
        <v>7087570121.3229752</v>
      </c>
      <c r="CO8">
        <v>3297727214.6580381</v>
      </c>
      <c r="CP8">
        <v>63363270.98224771</v>
      </c>
      <c r="CQ8">
        <v>54538352942.917213</v>
      </c>
      <c r="CR8">
        <v>54.538352942917214</v>
      </c>
      <c r="CT8" s="3">
        <v>31857</v>
      </c>
      <c r="CU8">
        <v>8676429.3867286872</v>
      </c>
      <c r="CV8">
        <v>1145951.9962334954</v>
      </c>
      <c r="CW8">
        <v>1422136.4011503812</v>
      </c>
      <c r="CX8">
        <v>1637634.2438862023</v>
      </c>
      <c r="CY8">
        <v>41580301.712475002</v>
      </c>
      <c r="CZ8">
        <v>3592295.6264698161</v>
      </c>
      <c r="DA8">
        <v>190774005.09771499</v>
      </c>
      <c r="DB8">
        <v>74995791.386967421</v>
      </c>
      <c r="DC8">
        <v>12866020.951858338</v>
      </c>
      <c r="DD8">
        <v>634950145.38423359</v>
      </c>
      <c r="DE8">
        <v>2079289711.9019783</v>
      </c>
      <c r="DF8">
        <v>1952329.3528312731</v>
      </c>
      <c r="DG8">
        <v>2910888.0242369878</v>
      </c>
      <c r="DH8">
        <v>62991599.75928998</v>
      </c>
      <c r="DI8">
        <v>6953996.1227575745</v>
      </c>
      <c r="DJ8">
        <v>9833558359.3466473</v>
      </c>
      <c r="DK8">
        <v>325868900.2112025</v>
      </c>
      <c r="DL8">
        <v>2162606040.4939628</v>
      </c>
      <c r="DM8">
        <v>762187056.87060916</v>
      </c>
      <c r="DN8">
        <v>19333818.251675587</v>
      </c>
      <c r="DO8">
        <v>16229293412.522909</v>
      </c>
      <c r="DP8">
        <v>16.22929341252291</v>
      </c>
      <c r="DR8" s="3">
        <v>31857</v>
      </c>
      <c r="DS8">
        <v>23584215.354286399</v>
      </c>
      <c r="DT8">
        <v>3114919.4513337738</v>
      </c>
      <c r="DU8">
        <v>3865642.1498920475</v>
      </c>
      <c r="DV8">
        <v>4451407.0198556781</v>
      </c>
      <c r="DW8">
        <v>60934756.448725007</v>
      </c>
      <c r="DX8">
        <v>9764555.1983070113</v>
      </c>
      <c r="DY8">
        <v>518560691.2339105</v>
      </c>
      <c r="DZ8">
        <v>109904211.72132075</v>
      </c>
      <c r="EA8">
        <v>18854789.909580365</v>
      </c>
      <c r="EB8">
        <v>554559171.68178058</v>
      </c>
      <c r="EC8">
        <v>1816031051.7308869</v>
      </c>
      <c r="ED8">
        <v>5306809.2699625576</v>
      </c>
      <c r="EE8">
        <v>2542340.7858303995</v>
      </c>
      <c r="EF8">
        <v>55016239.683326654</v>
      </c>
      <c r="EG8">
        <v>18902308.175624151</v>
      </c>
      <c r="EH8">
        <v>8588532529.8157434</v>
      </c>
      <c r="EI8">
        <v>477551659.09789532</v>
      </c>
      <c r="EJ8">
        <v>1888798708.3845885</v>
      </c>
      <c r="EK8">
        <v>1116963580.4938607</v>
      </c>
      <c r="EL8">
        <v>16885965.477820549</v>
      </c>
      <c r="EM8">
        <v>15294125553.084532</v>
      </c>
      <c r="EN8">
        <v>15.294125553084532</v>
      </c>
      <c r="EP8" s="3">
        <v>31857</v>
      </c>
      <c r="EQ8">
        <v>79436610.342672318</v>
      </c>
      <c r="ER8">
        <v>10491705.53216815</v>
      </c>
      <c r="ES8">
        <v>13020297.880267384</v>
      </c>
      <c r="ET8">
        <v>14993277.478219965</v>
      </c>
      <c r="EU8">
        <v>390936875.87555003</v>
      </c>
      <c r="EV8">
        <v>32889080.887588397</v>
      </c>
      <c r="EW8">
        <v>1746621753.1416936</v>
      </c>
      <c r="EX8">
        <v>705108409.05801558</v>
      </c>
      <c r="EY8">
        <v>120965982.17708021</v>
      </c>
      <c r="EZ8">
        <v>3661692270.028502</v>
      </c>
      <c r="FA8">
        <v>11991050195.939241</v>
      </c>
      <c r="FB8">
        <v>17874452.628939383</v>
      </c>
      <c r="FC8">
        <v>16786792.246211816</v>
      </c>
      <c r="FD8">
        <v>363266085.67943919</v>
      </c>
      <c r="FE8">
        <v>63666959.725724474</v>
      </c>
      <c r="FF8">
        <v>56709121012.176826</v>
      </c>
      <c r="FG8">
        <v>3063810615.7692409</v>
      </c>
      <c r="FH8">
        <v>12471526905.158371</v>
      </c>
      <c r="FI8">
        <v>7166062163.43013</v>
      </c>
      <c r="FJ8">
        <v>111496143.99955119</v>
      </c>
      <c r="FK8">
        <v>98750817589.155441</v>
      </c>
      <c r="FL8" s="6">
        <v>98.750817589155446</v>
      </c>
    </row>
    <row r="9" spans="1:168" x14ac:dyDescent="0.25">
      <c r="B9" s="3">
        <v>32223</v>
      </c>
      <c r="C9">
        <v>16.743588181610974</v>
      </c>
      <c r="D9">
        <v>2.8272802289773473</v>
      </c>
      <c r="E9">
        <v>4.6591696069311928</v>
      </c>
      <c r="F9">
        <v>3.3024189071156176</v>
      </c>
      <c r="G9">
        <v>53.611407999999997</v>
      </c>
      <c r="H9">
        <v>7.800239827768654</v>
      </c>
      <c r="I9">
        <v>492.28294920744531</v>
      </c>
      <c r="J9">
        <v>120.648281838624</v>
      </c>
      <c r="K9">
        <v>15.944787102479751</v>
      </c>
      <c r="L9">
        <v>465.88113929088257</v>
      </c>
      <c r="M9">
        <v>1768.0350886067699</v>
      </c>
      <c r="N9">
        <v>5.4366458956916972</v>
      </c>
      <c r="O9">
        <v>1.4849402413443213</v>
      </c>
      <c r="P9">
        <v>38.789611054287548</v>
      </c>
      <c r="Q9">
        <v>16.862651282640826</v>
      </c>
      <c r="R9">
        <v>5658.9572508066976</v>
      </c>
      <c r="S9">
        <v>478.6413042297969</v>
      </c>
      <c r="T9">
        <v>1091.3470533695879</v>
      </c>
      <c r="U9">
        <v>955.28262460341352</v>
      </c>
      <c r="V9">
        <v>12.593762638714557</v>
      </c>
      <c r="W9">
        <v>11211.13219492078</v>
      </c>
      <c r="Z9" s="3">
        <v>32223</v>
      </c>
      <c r="AA9">
        <f t="shared" si="0"/>
        <v>1674.3588181610974</v>
      </c>
      <c r="AB9">
        <f t="shared" si="1"/>
        <v>282.72802289773472</v>
      </c>
      <c r="AC9">
        <f t="shared" si="2"/>
        <v>465.91696069311928</v>
      </c>
      <c r="AD9">
        <f t="shared" si="3"/>
        <v>330.24189071156178</v>
      </c>
      <c r="AE9">
        <f t="shared" si="4"/>
        <v>5361.1408000000001</v>
      </c>
      <c r="AF9">
        <f t="shared" si="5"/>
        <v>780.02398277686541</v>
      </c>
      <c r="AG9">
        <f t="shared" si="6"/>
        <v>49228.294920744534</v>
      </c>
      <c r="AH9">
        <f t="shared" si="7"/>
        <v>12064.828183862401</v>
      </c>
      <c r="AI9">
        <f t="shared" si="8"/>
        <v>1594.478710247975</v>
      </c>
      <c r="AJ9">
        <f t="shared" si="9"/>
        <v>46588.113929088257</v>
      </c>
      <c r="AK9">
        <f t="shared" si="10"/>
        <v>176803.50886067699</v>
      </c>
      <c r="AL9">
        <f t="shared" si="11"/>
        <v>543.66458956916972</v>
      </c>
      <c r="AM9">
        <f t="shared" si="12"/>
        <v>148.49402413443212</v>
      </c>
      <c r="AN9">
        <f t="shared" si="13"/>
        <v>3878.9611054287548</v>
      </c>
      <c r="AO9">
        <f t="shared" si="14"/>
        <v>1686.2651282640827</v>
      </c>
      <c r="AP9">
        <f t="shared" si="15"/>
        <v>565895.72508066974</v>
      </c>
      <c r="AQ9">
        <f t="shared" si="16"/>
        <v>47864.130422979688</v>
      </c>
      <c r="AR9">
        <f t="shared" si="17"/>
        <v>109134.7053369588</v>
      </c>
      <c r="AS9">
        <f t="shared" si="18"/>
        <v>95528.262460341357</v>
      </c>
      <c r="AT9">
        <f t="shared" si="19"/>
        <v>1259.3762638714556</v>
      </c>
      <c r="AU9">
        <f t="shared" si="20"/>
        <v>1121113.2194920781</v>
      </c>
      <c r="AX9" s="3">
        <v>32223</v>
      </c>
      <c r="AY9">
        <v>14086380.737189312</v>
      </c>
      <c r="AZ9">
        <v>2378590.856638642</v>
      </c>
      <c r="BA9">
        <v>3919759.3903112123</v>
      </c>
      <c r="BB9">
        <v>2778325.0265563694</v>
      </c>
      <c r="BC9">
        <v>100698307.6464</v>
      </c>
      <c r="BD9">
        <v>6562341.7671017684</v>
      </c>
      <c r="BE9">
        <v>414157645.16822374</v>
      </c>
      <c r="BF9">
        <v>226613667.77748749</v>
      </c>
      <c r="BG9">
        <v>29949093.614587713</v>
      </c>
      <c r="BH9">
        <v>539397183.07098389</v>
      </c>
      <c r="BI9">
        <v>2047031025.5889182</v>
      </c>
      <c r="BJ9">
        <v>4573850.1920454251</v>
      </c>
      <c r="BK9">
        <v>1719263.8114284552</v>
      </c>
      <c r="BL9">
        <v>44910611.678654119</v>
      </c>
      <c r="BM9">
        <v>14186548.524085728</v>
      </c>
      <c r="BN9">
        <v>6551940704.9839945</v>
      </c>
      <c r="BO9">
        <v>899031961.73482752</v>
      </c>
      <c r="BP9">
        <v>1263561618.391309</v>
      </c>
      <c r="BQ9">
        <v>1794307353.7925918</v>
      </c>
      <c r="BR9">
        <v>14581058.383103713</v>
      </c>
      <c r="BS9">
        <v>13976385292.136438</v>
      </c>
      <c r="BT9">
        <v>13.976385292136438</v>
      </c>
      <c r="BV9" s="3">
        <v>32223</v>
      </c>
      <c r="BW9">
        <v>27846261.504837211</v>
      </c>
      <c r="BX9">
        <v>4702049.7488122256</v>
      </c>
      <c r="BY9">
        <v>7748664.9732872667</v>
      </c>
      <c r="BZ9">
        <v>5492252.8844239842</v>
      </c>
      <c r="CA9">
        <v>166940563.3712</v>
      </c>
      <c r="CB9">
        <v>12972578.857562048</v>
      </c>
      <c r="CC9">
        <v>818715772.82690239</v>
      </c>
      <c r="CD9">
        <v>375686684.81729132</v>
      </c>
      <c r="CE9">
        <v>49650472.558411695</v>
      </c>
      <c r="CF9">
        <v>2868942643.8671842</v>
      </c>
      <c r="CG9">
        <v>10887736879.149349</v>
      </c>
      <c r="CH9">
        <v>9041685.7891248614</v>
      </c>
      <c r="CI9">
        <v>9144410.500222465</v>
      </c>
      <c r="CJ9">
        <v>238870303.83340815</v>
      </c>
      <c r="CK9">
        <v>28044275.348159958</v>
      </c>
      <c r="CL9">
        <v>34848424646.192726</v>
      </c>
      <c r="CM9">
        <v>1490441157.2411644</v>
      </c>
      <c r="CN9">
        <v>6720624289.3552599</v>
      </c>
      <c r="CO9">
        <v>2974654564.7525697</v>
      </c>
      <c r="CP9">
        <v>77553649.705468103</v>
      </c>
      <c r="CQ9">
        <v>61623233807.277367</v>
      </c>
      <c r="CR9">
        <v>61.623233807277366</v>
      </c>
      <c r="CT9" s="3">
        <v>32223</v>
      </c>
      <c r="CU9">
        <v>7712096.7164500142</v>
      </c>
      <c r="CV9">
        <v>1302245.2734669661</v>
      </c>
      <c r="CW9">
        <v>2146013.5209525074</v>
      </c>
      <c r="CX9">
        <v>1521094.1486174536</v>
      </c>
      <c r="CY9">
        <v>38584130.3376</v>
      </c>
      <c r="CZ9">
        <v>3592790.4646702423</v>
      </c>
      <c r="DA9">
        <v>226745526.40494934</v>
      </c>
      <c r="DB9">
        <v>86830568.439257696</v>
      </c>
      <c r="DC9">
        <v>11475463.277654676</v>
      </c>
      <c r="DD9">
        <v>875390660.72756839</v>
      </c>
      <c r="DE9">
        <v>3322137931.4921207</v>
      </c>
      <c r="DF9">
        <v>2504119.0995555958</v>
      </c>
      <c r="DG9">
        <v>2790202.7134859795</v>
      </c>
      <c r="DH9">
        <v>72885679.171006307</v>
      </c>
      <c r="DI9">
        <v>7766937.1807843652</v>
      </c>
      <c r="DJ9">
        <v>10633180674.265785</v>
      </c>
      <c r="DK9">
        <v>344478146.65418482</v>
      </c>
      <c r="DL9">
        <v>2050641113.2814558</v>
      </c>
      <c r="DM9">
        <v>687516904.9270767</v>
      </c>
      <c r="DN9">
        <v>23663679.998144653</v>
      </c>
      <c r="DO9">
        <v>18402865978.094788</v>
      </c>
      <c r="DP9">
        <v>18.402865978094788</v>
      </c>
      <c r="DR9" s="3">
        <v>32223</v>
      </c>
      <c r="DS9">
        <v>20962972.403376941</v>
      </c>
      <c r="DT9">
        <v>3539754.8466796386</v>
      </c>
      <c r="DU9">
        <v>5833280.3478778536</v>
      </c>
      <c r="DV9">
        <v>4134628.4717087536</v>
      </c>
      <c r="DW9">
        <v>56543952.0176</v>
      </c>
      <c r="DX9">
        <v>9765900.2643663548</v>
      </c>
      <c r="DY9">
        <v>616338252.40772152</v>
      </c>
      <c r="DZ9">
        <v>127247742.85519674</v>
      </c>
      <c r="EA9">
        <v>16816966.956985392</v>
      </c>
      <c r="EB9">
        <v>764557537.69026732</v>
      </c>
      <c r="EC9">
        <v>2901522383.91257</v>
      </c>
      <c r="ED9">
        <v>6806680.6614060048</v>
      </c>
      <c r="EE9">
        <v>2436935.4300701655</v>
      </c>
      <c r="EF9">
        <v>63657630.701191291</v>
      </c>
      <c r="EG9">
        <v>21112039.405866314</v>
      </c>
      <c r="EH9">
        <v>9286914744.298872</v>
      </c>
      <c r="EI9">
        <v>504822983.57116675</v>
      </c>
      <c r="EJ9">
        <v>1791009649.2848308</v>
      </c>
      <c r="EK9">
        <v>1007536584.1692203</v>
      </c>
      <c r="EL9">
        <v>20667623.86639446</v>
      </c>
      <c r="EM9">
        <v>17232228243.56337</v>
      </c>
      <c r="EN9">
        <v>17.23222824356337</v>
      </c>
      <c r="EP9" s="3">
        <v>32223</v>
      </c>
      <c r="EQ9">
        <v>70607711.36185348</v>
      </c>
      <c r="ER9">
        <v>11922640.725597473</v>
      </c>
      <c r="ES9">
        <v>19647718.232428838</v>
      </c>
      <c r="ET9">
        <v>13926300.531306561</v>
      </c>
      <c r="EU9">
        <v>362766953.37279999</v>
      </c>
      <c r="EV9">
        <v>32893611.353700414</v>
      </c>
      <c r="EW9">
        <v>2075957196.807797</v>
      </c>
      <c r="EX9">
        <v>816378663.88923335</v>
      </c>
      <c r="EY9">
        <v>107891996.40763947</v>
      </c>
      <c r="EZ9">
        <v>5048288025.3560038</v>
      </c>
      <c r="FA9">
        <v>19158428220.142956</v>
      </c>
      <c r="FB9">
        <v>22926335.742131885</v>
      </c>
      <c r="FC9">
        <v>16090812.455207067</v>
      </c>
      <c r="FD9">
        <v>420324225.38425988</v>
      </c>
      <c r="FE9">
        <v>71109800.458896369</v>
      </c>
      <c r="FF9">
        <v>61320460769.741379</v>
      </c>
      <c r="FG9">
        <v>3238774249.2013435</v>
      </c>
      <c r="FH9">
        <v>11825836670.312857</v>
      </c>
      <c r="FI9">
        <v>6464015407.6414585</v>
      </c>
      <c r="FJ9">
        <v>136466011.95311093</v>
      </c>
      <c r="FK9">
        <v>111234713321.07196</v>
      </c>
      <c r="FL9" s="6">
        <v>111.23471332107196</v>
      </c>
    </row>
    <row r="10" spans="1:168" x14ac:dyDescent="0.25">
      <c r="B10" s="3">
        <v>32588</v>
      </c>
      <c r="C10">
        <v>10.594841710474592</v>
      </c>
      <c r="D10">
        <v>2.1478189096832749</v>
      </c>
      <c r="E10">
        <v>1.9201796390930874</v>
      </c>
      <c r="F10">
        <v>3.4133218501530749</v>
      </c>
      <c r="G10">
        <v>55.629999999999995</v>
      </c>
      <c r="H10">
        <v>7.3965465131545649</v>
      </c>
      <c r="I10">
        <v>435.74321985680717</v>
      </c>
      <c r="J10">
        <v>120.214356195026</v>
      </c>
      <c r="K10">
        <v>15.830678771627174</v>
      </c>
      <c r="L10">
        <v>756.14220719271179</v>
      </c>
      <c r="M10">
        <v>1311.7298710494201</v>
      </c>
      <c r="N10">
        <v>4.4274688744861397</v>
      </c>
      <c r="O10">
        <v>1.3166658961077848</v>
      </c>
      <c r="P10">
        <v>33.250127990356674</v>
      </c>
      <c r="Q10">
        <v>12.507475811049249</v>
      </c>
      <c r="R10">
        <v>5524.8723103977281</v>
      </c>
      <c r="S10">
        <v>476.54200037622547</v>
      </c>
      <c r="T10">
        <v>908.97309042251186</v>
      </c>
      <c r="U10">
        <v>790.71564557670922</v>
      </c>
      <c r="V10">
        <v>10.827371047483179</v>
      </c>
      <c r="W10">
        <v>10484.195198080806</v>
      </c>
      <c r="Z10" s="3">
        <v>32588</v>
      </c>
      <c r="AA10">
        <f t="shared" si="0"/>
        <v>1059.4841710474591</v>
      </c>
      <c r="AB10">
        <f t="shared" si="1"/>
        <v>214.7818909683275</v>
      </c>
      <c r="AC10">
        <f t="shared" si="2"/>
        <v>192.01796390930875</v>
      </c>
      <c r="AD10">
        <f t="shared" si="3"/>
        <v>341.33218501530746</v>
      </c>
      <c r="AE10">
        <f t="shared" si="4"/>
        <v>5563</v>
      </c>
      <c r="AF10">
        <f t="shared" si="5"/>
        <v>739.65465131545648</v>
      </c>
      <c r="AG10">
        <f t="shared" si="6"/>
        <v>43574.321985680719</v>
      </c>
      <c r="AH10">
        <f t="shared" si="7"/>
        <v>12021.435619502599</v>
      </c>
      <c r="AI10">
        <f t="shared" si="8"/>
        <v>1583.0678771627174</v>
      </c>
      <c r="AJ10">
        <f t="shared" si="9"/>
        <v>75614.220719271179</v>
      </c>
      <c r="AK10">
        <f t="shared" si="10"/>
        <v>131172.987104942</v>
      </c>
      <c r="AL10">
        <f t="shared" si="11"/>
        <v>442.74688744861396</v>
      </c>
      <c r="AM10">
        <f t="shared" si="12"/>
        <v>131.66658961077849</v>
      </c>
      <c r="AN10">
        <f t="shared" si="13"/>
        <v>3325.0127990356673</v>
      </c>
      <c r="AO10">
        <f t="shared" si="14"/>
        <v>1250.7475811049248</v>
      </c>
      <c r="AP10">
        <f t="shared" si="15"/>
        <v>552487.23103977286</v>
      </c>
      <c r="AQ10">
        <f t="shared" si="16"/>
        <v>47654.200037622548</v>
      </c>
      <c r="AR10">
        <f t="shared" si="17"/>
        <v>90897.309042251189</v>
      </c>
      <c r="AS10">
        <f t="shared" si="18"/>
        <v>79071.564557670921</v>
      </c>
      <c r="AT10">
        <f t="shared" si="19"/>
        <v>1082.737104748318</v>
      </c>
      <c r="AU10">
        <f t="shared" si="20"/>
        <v>1048419.5198080806</v>
      </c>
      <c r="AX10" s="3">
        <v>32588</v>
      </c>
      <c r="AY10">
        <v>8913440.3310222737</v>
      </c>
      <c r="AZ10">
        <v>1806960.0487165393</v>
      </c>
      <c r="BA10">
        <v>1615447.1303690146</v>
      </c>
      <c r="BB10">
        <v>2871627.6725337817</v>
      </c>
      <c r="BC10">
        <v>104489829</v>
      </c>
      <c r="BD10">
        <v>6222714.5815169355</v>
      </c>
      <c r="BE10">
        <v>366590770.86553186</v>
      </c>
      <c r="BF10">
        <v>225798625.24111733</v>
      </c>
      <c r="BG10">
        <v>29734763.93674732</v>
      </c>
      <c r="BH10">
        <v>875461447.48772168</v>
      </c>
      <c r="BI10">
        <v>1518720844.7010186</v>
      </c>
      <c r="BJ10">
        <v>3724829.5641051894</v>
      </c>
      <c r="BK10">
        <v>1524435.7745135934</v>
      </c>
      <c r="BL10">
        <v>38496998.187234953</v>
      </c>
      <c r="BM10">
        <v>10522539.399835732</v>
      </c>
      <c r="BN10">
        <v>6396697160.9784899</v>
      </c>
      <c r="BO10">
        <v>895088839.30666435</v>
      </c>
      <c r="BP10">
        <v>1052409044.0911843</v>
      </c>
      <c r="BQ10">
        <v>1485201197.0867329</v>
      </c>
      <c r="BR10">
        <v>12535930.198776025</v>
      </c>
      <c r="BS10">
        <v>13038427445.583832</v>
      </c>
      <c r="BT10">
        <v>13.038427445583832</v>
      </c>
      <c r="BV10" s="3">
        <v>32588</v>
      </c>
      <c r="BW10">
        <v>17620281.248690292</v>
      </c>
      <c r="BX10">
        <v>3572037.6286942549</v>
      </c>
      <c r="BY10">
        <v>3193450.7577757137</v>
      </c>
      <c r="BZ10">
        <v>5676695.5689895786</v>
      </c>
      <c r="CA10">
        <v>173226257</v>
      </c>
      <c r="CB10">
        <v>12301196.506027356</v>
      </c>
      <c r="CC10">
        <v>724684548.943856</v>
      </c>
      <c r="CD10">
        <v>374335483.75569147</v>
      </c>
      <c r="CE10">
        <v>49295150.626969859</v>
      </c>
      <c r="CF10">
        <v>4656399326.1134386</v>
      </c>
      <c r="CG10">
        <v>8077763718.9094334</v>
      </c>
      <c r="CH10">
        <v>7363323.4851578986</v>
      </c>
      <c r="CI10">
        <v>8108160.2548213499</v>
      </c>
      <c r="CJ10">
        <v>204757613.17741543</v>
      </c>
      <c r="CK10">
        <v>20801183.021356005</v>
      </c>
      <c r="CL10">
        <v>34022716174.660252</v>
      </c>
      <c r="CM10">
        <v>1483904134.9715285</v>
      </c>
      <c r="CN10">
        <v>5597547188.1308708</v>
      </c>
      <c r="CO10">
        <v>2462209448.7613149</v>
      </c>
      <c r="CP10">
        <v>66676033.64750617</v>
      </c>
      <c r="CQ10">
        <v>57972151407.169792</v>
      </c>
      <c r="CR10">
        <v>57.97215140716979</v>
      </c>
      <c r="CT10" s="3">
        <v>32588</v>
      </c>
      <c r="CU10">
        <v>4879984.0918445969</v>
      </c>
      <c r="CV10">
        <v>989285.38980011642</v>
      </c>
      <c r="CW10">
        <v>884434.74176627607</v>
      </c>
      <c r="CX10">
        <v>1572176.0441805061</v>
      </c>
      <c r="CY10">
        <v>40036911</v>
      </c>
      <c r="CZ10">
        <v>3406849.3239589925</v>
      </c>
      <c r="DA10">
        <v>200703327.0660454</v>
      </c>
      <c r="DB10">
        <v>86518272.153560206</v>
      </c>
      <c r="DC10">
        <v>11393339.511940077</v>
      </c>
      <c r="DD10">
        <v>1420791207.3151054</v>
      </c>
      <c r="DE10">
        <v>2464740427.7018604</v>
      </c>
      <c r="DF10">
        <v>2039292.1635883159</v>
      </c>
      <c r="DG10">
        <v>2474015.2187865279</v>
      </c>
      <c r="DH10">
        <v>62476990.49388019</v>
      </c>
      <c r="DI10">
        <v>5760943.358569284</v>
      </c>
      <c r="DJ10">
        <v>10381235071.237331</v>
      </c>
      <c r="DK10">
        <v>342967277.67076945</v>
      </c>
      <c r="DL10">
        <v>1707960436.9038999</v>
      </c>
      <c r="DM10">
        <v>569078050.12155759</v>
      </c>
      <c r="DN10">
        <v>20344630.198220894</v>
      </c>
      <c r="DO10">
        <v>17330252921.706665</v>
      </c>
      <c r="DP10">
        <v>17.330252921706666</v>
      </c>
      <c r="DR10" s="3">
        <v>32588</v>
      </c>
      <c r="DS10">
        <v>13264741.821514187</v>
      </c>
      <c r="DT10">
        <v>2689069.2749234606</v>
      </c>
      <c r="DU10">
        <v>2404064.9081445457</v>
      </c>
      <c r="DV10">
        <v>4273478.9563916493</v>
      </c>
      <c r="DW10">
        <v>58672961</v>
      </c>
      <c r="DX10">
        <v>9260476.2344695143</v>
      </c>
      <c r="DY10">
        <v>545550511.26072264</v>
      </c>
      <c r="DZ10">
        <v>126790081.47889392</v>
      </c>
      <c r="EA10">
        <v>16696616.900435181</v>
      </c>
      <c r="EB10">
        <v>1240904976.2239592</v>
      </c>
      <c r="EC10">
        <v>2152679891.3792033</v>
      </c>
      <c r="ED10">
        <v>5543191.0308566466</v>
      </c>
      <c r="EE10">
        <v>2160780.4021024858</v>
      </c>
      <c r="EF10">
        <v>54566785.044974335</v>
      </c>
      <c r="EG10">
        <v>15659359.715433659</v>
      </c>
      <c r="EH10">
        <v>9066867948.5937119</v>
      </c>
      <c r="EI10">
        <v>502608847.79680502</v>
      </c>
      <c r="EJ10">
        <v>1491715738.6923842</v>
      </c>
      <c r="EK10">
        <v>833967791.38975525</v>
      </c>
      <c r="EL10">
        <v>17768798.626024645</v>
      </c>
      <c r="EM10">
        <v>16164046110.730705</v>
      </c>
      <c r="EN10">
        <v>16.164046110730705</v>
      </c>
      <c r="EP10" s="3">
        <v>32588</v>
      </c>
      <c r="EQ10">
        <v>44678447.493071347</v>
      </c>
      <c r="ER10">
        <v>9057352.3421343714</v>
      </c>
      <c r="ES10">
        <v>8097397.5380555503</v>
      </c>
      <c r="ET10">
        <v>14393978.242095517</v>
      </c>
      <c r="EU10">
        <v>376425958</v>
      </c>
      <c r="EV10">
        <v>31191236.6459728</v>
      </c>
      <c r="EW10">
        <v>1837529158.1361561</v>
      </c>
      <c r="EX10">
        <v>813442462.62926292</v>
      </c>
      <c r="EY10">
        <v>107119870.97609243</v>
      </c>
      <c r="EZ10">
        <v>8193556957.1402245</v>
      </c>
      <c r="FA10">
        <v>14213904882.691517</v>
      </c>
      <c r="FB10">
        <v>18670636.243708052</v>
      </c>
      <c r="FC10">
        <v>14267391.650223957</v>
      </c>
      <c r="FD10">
        <v>360298386.90350491</v>
      </c>
      <c r="FE10">
        <v>52744025.495194688</v>
      </c>
      <c r="FF10">
        <v>59867516355.469788</v>
      </c>
      <c r="FG10">
        <v>3224569099.7457676</v>
      </c>
      <c r="FH10">
        <v>9849632407.8183384</v>
      </c>
      <c r="FI10">
        <v>5350456487.3593607</v>
      </c>
      <c r="FJ10">
        <v>117325392.67052774</v>
      </c>
      <c r="FK10">
        <v>104504877885.19099</v>
      </c>
      <c r="FL10" s="6">
        <v>104.50487788519099</v>
      </c>
    </row>
    <row r="11" spans="1:168" x14ac:dyDescent="0.25">
      <c r="B11" s="3">
        <v>32953</v>
      </c>
      <c r="C11">
        <v>10.75071854245677</v>
      </c>
      <c r="D11">
        <v>2.3060453961281775</v>
      </c>
      <c r="E11">
        <v>3.4228271771727501</v>
      </c>
      <c r="F11">
        <v>3.358279835494387</v>
      </c>
      <c r="G11">
        <v>57.072500000000005</v>
      </c>
      <c r="H11">
        <v>9.20665118000192</v>
      </c>
      <c r="I11">
        <v>447.68287716949192</v>
      </c>
      <c r="J11">
        <v>117.02141445241313</v>
      </c>
      <c r="K11">
        <v>16.907657985448399</v>
      </c>
      <c r="L11">
        <v>937.37041626819143</v>
      </c>
      <c r="M11">
        <v>1138.5065406639101</v>
      </c>
      <c r="N11">
        <v>3.7286681330962299</v>
      </c>
      <c r="O11">
        <v>1.2704050911727363</v>
      </c>
      <c r="P11">
        <v>35.365984363307298</v>
      </c>
      <c r="Q11">
        <v>13.655142094203484</v>
      </c>
      <c r="R11">
        <v>5435.3321674801045</v>
      </c>
      <c r="S11">
        <v>475.58672387043674</v>
      </c>
      <c r="T11">
        <v>973.31377832333158</v>
      </c>
      <c r="U11">
        <v>880.89099593868013</v>
      </c>
      <c r="V11">
        <v>10.723789388054627</v>
      </c>
      <c r="W11">
        <v>10573.473583353096</v>
      </c>
      <c r="Z11" s="3">
        <v>32953</v>
      </c>
      <c r="AA11">
        <f t="shared" si="0"/>
        <v>1075.0718542456771</v>
      </c>
      <c r="AB11">
        <f t="shared" si="1"/>
        <v>230.60453961281775</v>
      </c>
      <c r="AC11">
        <f t="shared" si="2"/>
        <v>342.28271771727503</v>
      </c>
      <c r="AD11">
        <f t="shared" si="3"/>
        <v>335.82798354943873</v>
      </c>
      <c r="AE11">
        <f t="shared" si="4"/>
        <v>5707.2500000000009</v>
      </c>
      <c r="AF11">
        <f t="shared" si="5"/>
        <v>920.66511800019202</v>
      </c>
      <c r="AG11">
        <f t="shared" si="6"/>
        <v>44768.287716949191</v>
      </c>
      <c r="AH11">
        <f t="shared" si="7"/>
        <v>11702.141445241312</v>
      </c>
      <c r="AI11">
        <f t="shared" si="8"/>
        <v>1690.76579854484</v>
      </c>
      <c r="AJ11">
        <f t="shared" si="9"/>
        <v>93737.041626819147</v>
      </c>
      <c r="AK11">
        <f t="shared" si="10"/>
        <v>113850.65406639101</v>
      </c>
      <c r="AL11">
        <f t="shared" si="11"/>
        <v>372.86681330962301</v>
      </c>
      <c r="AM11">
        <f t="shared" si="12"/>
        <v>127.04050911727363</v>
      </c>
      <c r="AN11">
        <f t="shared" si="13"/>
        <v>3536.5984363307298</v>
      </c>
      <c r="AO11">
        <f t="shared" si="14"/>
        <v>1365.5142094203484</v>
      </c>
      <c r="AP11">
        <f t="shared" si="15"/>
        <v>543533.21674801048</v>
      </c>
      <c r="AQ11">
        <f t="shared" si="16"/>
        <v>47558.672387043676</v>
      </c>
      <c r="AR11">
        <f t="shared" si="17"/>
        <v>97331.377832333164</v>
      </c>
      <c r="AS11">
        <f t="shared" si="18"/>
        <v>88089.099593868013</v>
      </c>
      <c r="AT11">
        <f t="shared" si="19"/>
        <v>1072.3789388054627</v>
      </c>
      <c r="AU11">
        <f t="shared" si="20"/>
        <v>1057347.3583353097</v>
      </c>
      <c r="AX11" s="3">
        <v>32953</v>
      </c>
      <c r="AY11">
        <v>9044579.5097688809</v>
      </c>
      <c r="AZ11">
        <v>1940075.9917626358</v>
      </c>
      <c r="BA11">
        <v>2879624.5041554347</v>
      </c>
      <c r="BB11">
        <v>2825320.8256014278</v>
      </c>
      <c r="BC11">
        <v>107199276.75000001</v>
      </c>
      <c r="BD11">
        <v>7745555.6377356155</v>
      </c>
      <c r="BE11">
        <v>376635604.56269354</v>
      </c>
      <c r="BF11">
        <v>219801322.76596755</v>
      </c>
      <c r="BG11">
        <v>31757653.994067729</v>
      </c>
      <c r="BH11">
        <v>1085287467.955312</v>
      </c>
      <c r="BI11">
        <v>1318162872.7806752</v>
      </c>
      <c r="BJ11">
        <v>3136928.5003738585</v>
      </c>
      <c r="BK11">
        <v>1470875.014559794</v>
      </c>
      <c r="BL11">
        <v>40946736.695837192</v>
      </c>
      <c r="BM11">
        <v>11488071.043853391</v>
      </c>
      <c r="BN11">
        <v>6293027583.5084658</v>
      </c>
      <c r="BO11">
        <v>893294543.44584131</v>
      </c>
      <c r="BP11">
        <v>1126902692.5427535</v>
      </c>
      <c r="BQ11">
        <v>1654577557.671623</v>
      </c>
      <c r="BR11">
        <v>12416003.353489647</v>
      </c>
      <c r="BS11">
        <v>13200540347.054535</v>
      </c>
      <c r="BT11">
        <v>13.200540347054535</v>
      </c>
      <c r="BV11" s="3">
        <v>32953</v>
      </c>
      <c r="BW11">
        <v>17879520.007959854</v>
      </c>
      <c r="BX11">
        <v>3835184.0983007718</v>
      </c>
      <c r="BY11">
        <v>5692503.8783560013</v>
      </c>
      <c r="BZ11">
        <v>5585155.1944107153</v>
      </c>
      <c r="CA11">
        <v>177718057.75000003</v>
      </c>
      <c r="CB11">
        <v>15311581.577461194</v>
      </c>
      <c r="CC11">
        <v>744541393.02058196</v>
      </c>
      <c r="CD11">
        <v>364392982.46336919</v>
      </c>
      <c r="CE11">
        <v>52648756.200887769</v>
      </c>
      <c r="CF11">
        <v>5772420760.4211502</v>
      </c>
      <c r="CG11">
        <v>7011037128.0624247</v>
      </c>
      <c r="CH11">
        <v>6201147.9721523402</v>
      </c>
      <c r="CI11">
        <v>7823281.5919508273</v>
      </c>
      <c r="CJ11">
        <v>217787268.30768266</v>
      </c>
      <c r="CK11">
        <v>22709866.816869814</v>
      </c>
      <c r="CL11">
        <v>33471319020.559235</v>
      </c>
      <c r="CM11">
        <v>1480929499.4601531</v>
      </c>
      <c r="CN11">
        <v>5993763578.2929087</v>
      </c>
      <c r="CO11">
        <v>2743006472.2534561</v>
      </c>
      <c r="CP11">
        <v>66038167.430579193</v>
      </c>
      <c r="CQ11">
        <v>58180641325.359886</v>
      </c>
      <c r="CR11">
        <v>58.180641325359886</v>
      </c>
      <c r="CT11" s="3">
        <v>32953</v>
      </c>
      <c r="CU11">
        <v>4951780.9606555887</v>
      </c>
      <c r="CV11">
        <v>1062164.5094566385</v>
      </c>
      <c r="CW11">
        <v>1576554.1978057688</v>
      </c>
      <c r="CX11">
        <v>1546823.6922287147</v>
      </c>
      <c r="CY11">
        <v>41075078.250000007</v>
      </c>
      <c r="CZ11">
        <v>4240583.5335088847</v>
      </c>
      <c r="DA11">
        <v>206202733.22426799</v>
      </c>
      <c r="DB11">
        <v>84220311.981401727</v>
      </c>
      <c r="DC11">
        <v>12168441.452127213</v>
      </c>
      <c r="DD11">
        <v>1761319012.1679318</v>
      </c>
      <c r="DE11">
        <v>2139253789.9074872</v>
      </c>
      <c r="DF11">
        <v>1717424.5421041236</v>
      </c>
      <c r="DG11">
        <v>2387091.1663135714</v>
      </c>
      <c r="DH11">
        <v>66452684.618654415</v>
      </c>
      <c r="DI11">
        <v>6289558.448590125</v>
      </c>
      <c r="DJ11">
        <v>10212989142.695116</v>
      </c>
      <c r="DK11">
        <v>342279765.16955334</v>
      </c>
      <c r="DL11">
        <v>1828856589.4695401</v>
      </c>
      <c r="DM11">
        <v>633977249.77706814</v>
      </c>
      <c r="DN11">
        <v>20150000.260154642</v>
      </c>
      <c r="DO11">
        <v>17372716780.023964</v>
      </c>
      <c r="DP11">
        <v>17.372716780023964</v>
      </c>
      <c r="DR11" s="3">
        <v>32953</v>
      </c>
      <c r="DS11">
        <v>13459899.615155878</v>
      </c>
      <c r="DT11">
        <v>2887168.835952478</v>
      </c>
      <c r="DU11">
        <v>4285379.6258202838</v>
      </c>
      <c r="DV11">
        <v>4204566.3540389724</v>
      </c>
      <c r="DW11">
        <v>60194365.750000007</v>
      </c>
      <c r="DX11">
        <v>11526727.277362404</v>
      </c>
      <c r="DY11">
        <v>560498962.21620393</v>
      </c>
      <c r="DZ11">
        <v>123422485.82296012</v>
      </c>
      <c r="EA11">
        <v>17832506.877252426</v>
      </c>
      <c r="EB11">
        <v>1538318590.1377289</v>
      </c>
      <c r="EC11">
        <v>1868403083.883543</v>
      </c>
      <c r="ED11">
        <v>4668292.5026364801</v>
      </c>
      <c r="EE11">
        <v>2084861.7951235776</v>
      </c>
      <c r="EF11">
        <v>58039116.938623607</v>
      </c>
      <c r="EG11">
        <v>17096237.901942763</v>
      </c>
      <c r="EH11">
        <v>8919923620.0515995</v>
      </c>
      <c r="EI11">
        <v>501601317.66614968</v>
      </c>
      <c r="EJ11">
        <v>1597305241.6064196</v>
      </c>
      <c r="EK11">
        <v>929075733.41652596</v>
      </c>
      <c r="EL11">
        <v>17598810.764736447</v>
      </c>
      <c r="EM11">
        <v>16252426969.039776</v>
      </c>
      <c r="EN11">
        <v>16.252426969039774</v>
      </c>
      <c r="EP11" s="3">
        <v>32953</v>
      </c>
      <c r="EQ11">
        <v>45335780.093540199</v>
      </c>
      <c r="ER11">
        <v>9724593.4354725238</v>
      </c>
      <c r="ES11">
        <v>14434062.20613749</v>
      </c>
      <c r="ET11">
        <v>14161866.066279832</v>
      </c>
      <c r="EU11">
        <v>386186778.50000006</v>
      </c>
      <c r="EV11">
        <v>38824448.026068099</v>
      </c>
      <c r="EW11">
        <v>1887878693.0237474</v>
      </c>
      <c r="EX11">
        <v>791837103.03369856</v>
      </c>
      <c r="EY11">
        <v>114407358.52433515</v>
      </c>
      <c r="EZ11">
        <v>10157345830.682123</v>
      </c>
      <c r="FA11">
        <v>12336856874.63413</v>
      </c>
      <c r="FB11">
        <v>15723793.517266802</v>
      </c>
      <c r="FC11">
        <v>13766109.567947771</v>
      </c>
      <c r="FD11">
        <v>383225806.56079787</v>
      </c>
      <c r="FE11">
        <v>57583734.211256087</v>
      </c>
      <c r="FF11">
        <v>58897259366.814423</v>
      </c>
      <c r="FG11">
        <v>3218105125.7416973</v>
      </c>
      <c r="FH11">
        <v>10546828101.911621</v>
      </c>
      <c r="FI11">
        <v>5960637013.1186733</v>
      </c>
      <c r="FJ11">
        <v>116202981.80895995</v>
      </c>
      <c r="FK11">
        <v>105006325421.47816</v>
      </c>
      <c r="FL11" s="6">
        <v>105.00632542147817</v>
      </c>
    </row>
    <row r="12" spans="1:168" x14ac:dyDescent="0.25">
      <c r="B12" s="3">
        <v>33318</v>
      </c>
      <c r="C12">
        <v>12.126602296162865</v>
      </c>
      <c r="D12">
        <v>2.2849400537140001</v>
      </c>
      <c r="E12">
        <v>2.7359513967138303</v>
      </c>
      <c r="F12">
        <v>3.1631116615940726</v>
      </c>
      <c r="G12">
        <v>52.960000000000008</v>
      </c>
      <c r="H12">
        <v>8.2716762614151111</v>
      </c>
      <c r="I12">
        <v>410.52376511537148</v>
      </c>
      <c r="J12">
        <v>120.99300418967488</v>
      </c>
      <c r="K12">
        <v>13.453804425857069</v>
      </c>
      <c r="L12">
        <v>968.79776034984218</v>
      </c>
      <c r="M12">
        <v>1370.1752274140724</v>
      </c>
      <c r="N12">
        <v>4.3320859340843398</v>
      </c>
      <c r="O12">
        <v>1.33009180533208</v>
      </c>
      <c r="P12">
        <v>35.31423722014064</v>
      </c>
      <c r="Q12">
        <v>14.553520959937842</v>
      </c>
      <c r="R12">
        <v>5338.7313649000134</v>
      </c>
      <c r="S12">
        <v>515.32645410235045</v>
      </c>
      <c r="T12">
        <v>982.08508850917042</v>
      </c>
      <c r="U12">
        <v>955.70329669793728</v>
      </c>
      <c r="V12">
        <v>9.250526490245452</v>
      </c>
      <c r="W12">
        <v>10822.11250978363</v>
      </c>
      <c r="Z12" s="3">
        <v>33318</v>
      </c>
      <c r="AA12">
        <f t="shared" si="0"/>
        <v>1212.6602296162864</v>
      </c>
      <c r="AB12">
        <f t="shared" si="1"/>
        <v>228.49400537140002</v>
      </c>
      <c r="AC12">
        <f t="shared" si="2"/>
        <v>273.59513967138304</v>
      </c>
      <c r="AD12">
        <f t="shared" si="3"/>
        <v>316.31116615940726</v>
      </c>
      <c r="AE12">
        <f t="shared" si="4"/>
        <v>5296.0000000000009</v>
      </c>
      <c r="AF12">
        <f t="shared" si="5"/>
        <v>827.16762614151116</v>
      </c>
      <c r="AG12">
        <f t="shared" si="6"/>
        <v>41052.37651153715</v>
      </c>
      <c r="AH12">
        <f t="shared" si="7"/>
        <v>12099.300418967488</v>
      </c>
      <c r="AI12">
        <f t="shared" si="8"/>
        <v>1345.3804425857068</v>
      </c>
      <c r="AJ12">
        <f t="shared" si="9"/>
        <v>96879.776034984214</v>
      </c>
      <c r="AK12">
        <f t="shared" si="10"/>
        <v>137017.52274140724</v>
      </c>
      <c r="AL12">
        <f t="shared" si="11"/>
        <v>433.20859340843401</v>
      </c>
      <c r="AM12">
        <f t="shared" si="12"/>
        <v>133.009180533208</v>
      </c>
      <c r="AN12">
        <f t="shared" si="13"/>
        <v>3531.423722014064</v>
      </c>
      <c r="AO12">
        <f t="shared" si="14"/>
        <v>1455.3520959937841</v>
      </c>
      <c r="AP12">
        <f t="shared" si="15"/>
        <v>533873.13649000134</v>
      </c>
      <c r="AQ12">
        <f t="shared" si="16"/>
        <v>51532.645410235047</v>
      </c>
      <c r="AR12">
        <f t="shared" si="17"/>
        <v>98208.508850917045</v>
      </c>
      <c r="AS12">
        <f t="shared" si="18"/>
        <v>95570.329669793733</v>
      </c>
      <c r="AT12">
        <f t="shared" si="19"/>
        <v>925.05264902454519</v>
      </c>
      <c r="AU12">
        <f t="shared" si="20"/>
        <v>1082211.250978363</v>
      </c>
      <c r="AX12" s="3">
        <v>33318</v>
      </c>
      <c r="AY12">
        <v>10202110.511761818</v>
      </c>
      <c r="AZ12">
        <v>1922320.0671895884</v>
      </c>
      <c r="BA12">
        <v>2301755.9100553454</v>
      </c>
      <c r="BB12">
        <v>2661125.8408990935</v>
      </c>
      <c r="BC12">
        <v>99474768.000000015</v>
      </c>
      <c r="BD12">
        <v>6958961.2387285335</v>
      </c>
      <c r="BE12">
        <v>345373643.59156203</v>
      </c>
      <c r="BF12">
        <v>227261159.76946634</v>
      </c>
      <c r="BG12">
        <v>25270280.853087328</v>
      </c>
      <c r="BH12">
        <v>1121674046.9330473</v>
      </c>
      <c r="BI12">
        <v>1586388878.3000131</v>
      </c>
      <c r="BJ12">
        <v>3644583.8963451553</v>
      </c>
      <c r="BK12">
        <v>1539980.2922134821</v>
      </c>
      <c r="BL12">
        <v>40886823.853478834</v>
      </c>
      <c r="BM12">
        <v>12243877.183595706</v>
      </c>
      <c r="BN12">
        <v>6181183174.2812357</v>
      </c>
      <c r="BO12">
        <v>967937678.7404449</v>
      </c>
      <c r="BP12">
        <v>1137058115.4759176</v>
      </c>
      <c r="BQ12">
        <v>1795097502.1877358</v>
      </c>
      <c r="BR12">
        <v>10710259.570406184</v>
      </c>
      <c r="BS12">
        <v>13579791046.497183</v>
      </c>
      <c r="BT12">
        <v>13.579791046497183</v>
      </c>
      <c r="BV12" s="3">
        <v>33318</v>
      </c>
      <c r="BW12">
        <v>20167752.27874846</v>
      </c>
      <c r="BX12">
        <v>3800083.8033317537</v>
      </c>
      <c r="BY12">
        <v>4550160.7678747717</v>
      </c>
      <c r="BZ12">
        <v>5260571.0043971026</v>
      </c>
      <c r="CA12">
        <v>164912144.00000003</v>
      </c>
      <c r="CB12">
        <v>13756624.790359473</v>
      </c>
      <c r="CC12">
        <v>682742073.76337433</v>
      </c>
      <c r="CD12">
        <v>376760115.74622864</v>
      </c>
      <c r="CE12">
        <v>41893801.601676323</v>
      </c>
      <c r="CF12">
        <v>5965953488.0103626</v>
      </c>
      <c r="CG12">
        <v>8437676067.9385996</v>
      </c>
      <c r="CH12">
        <v>7204692.116975666</v>
      </c>
      <c r="CI12">
        <v>8190838.3464154815</v>
      </c>
      <c r="CJ12">
        <v>217468604.22534809</v>
      </c>
      <c r="CK12">
        <v>24203960.708472624</v>
      </c>
      <c r="CL12">
        <v>32876441618.190773</v>
      </c>
      <c r="CM12">
        <v>1604675045.4293091</v>
      </c>
      <c r="CN12">
        <v>6047778183.5483227</v>
      </c>
      <c r="CO12">
        <v>2975964495.587707</v>
      </c>
      <c r="CP12">
        <v>56965667.179580517</v>
      </c>
      <c r="CQ12">
        <v>59536365989.037857</v>
      </c>
      <c r="CR12">
        <v>59.536365989037854</v>
      </c>
      <c r="CT12" s="3">
        <v>33318</v>
      </c>
      <c r="CU12">
        <v>5585513.0176126156</v>
      </c>
      <c r="CV12">
        <v>1052443.3887406685</v>
      </c>
      <c r="CW12">
        <v>1260179.2133263904</v>
      </c>
      <c r="CX12">
        <v>1456929.2313302299</v>
      </c>
      <c r="CY12">
        <v>38115312.000000007</v>
      </c>
      <c r="CZ12">
        <v>3809934.0860078004</v>
      </c>
      <c r="DA12">
        <v>189087246.21214011</v>
      </c>
      <c r="DB12">
        <v>87078665.115309015</v>
      </c>
      <c r="DC12">
        <v>9682703.045289332</v>
      </c>
      <c r="DD12">
        <v>1820370991.6973534</v>
      </c>
      <c r="DE12">
        <v>2574559252.3110423</v>
      </c>
      <c r="DF12">
        <v>1995358.7812392469</v>
      </c>
      <c r="DG12">
        <v>2499242.502218978</v>
      </c>
      <c r="DH12">
        <v>66355451.736644261</v>
      </c>
      <c r="DI12">
        <v>6703351.7541473694</v>
      </c>
      <c r="DJ12">
        <v>10031476234.647125</v>
      </c>
      <c r="DK12">
        <v>370880449.01746166</v>
      </c>
      <c r="DL12">
        <v>1845337881.3087313</v>
      </c>
      <c r="DM12">
        <v>687819662.63350546</v>
      </c>
      <c r="DN12">
        <v>17381739.275171205</v>
      </c>
      <c r="DO12">
        <v>17762508540.974396</v>
      </c>
      <c r="DP12">
        <v>17.762508540974395</v>
      </c>
      <c r="DR12" s="3">
        <v>33318</v>
      </c>
      <c r="DS12">
        <v>15182506.074795906</v>
      </c>
      <c r="DT12">
        <v>2860744.9472499285</v>
      </c>
      <c r="DU12">
        <v>3425411.1486857156</v>
      </c>
      <c r="DV12">
        <v>3960215.8003157792</v>
      </c>
      <c r="DW12">
        <v>55856912.000000007</v>
      </c>
      <c r="DX12">
        <v>10356138.67929172</v>
      </c>
      <c r="DY12">
        <v>513975753.92444509</v>
      </c>
      <c r="DZ12">
        <v>127611321.5188501</v>
      </c>
      <c r="EA12">
        <v>14189727.527951449</v>
      </c>
      <c r="EB12">
        <v>1589894004.5101259</v>
      </c>
      <c r="EC12">
        <v>2248594565.7092342</v>
      </c>
      <c r="ED12">
        <v>5423771.589473594</v>
      </c>
      <c r="EE12">
        <v>2182813.6617304762</v>
      </c>
      <c r="EF12">
        <v>57954194.701972805</v>
      </c>
      <c r="EG12">
        <v>18221008.241842177</v>
      </c>
      <c r="EH12">
        <v>8761392042.9374123</v>
      </c>
      <c r="EI12">
        <v>543514811.14174902</v>
      </c>
      <c r="EJ12">
        <v>1611699838.7523997</v>
      </c>
      <c r="EK12">
        <v>1007980267.0273145</v>
      </c>
      <c r="EL12">
        <v>15181039.023141811</v>
      </c>
      <c r="EM12">
        <v>16609457088.917982</v>
      </c>
      <c r="EN12">
        <v>16.609457088917981</v>
      </c>
      <c r="EP12" s="3">
        <v>33318</v>
      </c>
      <c r="EQ12">
        <v>51137881.882918805</v>
      </c>
      <c r="ER12">
        <v>9635592.2065119389</v>
      </c>
      <c r="ES12">
        <v>11537507.039942222</v>
      </c>
      <c r="ET12">
        <v>13338841.876942204</v>
      </c>
      <c r="EU12">
        <v>358359136.00000006</v>
      </c>
      <c r="EV12">
        <v>34881658.794387527</v>
      </c>
      <c r="EW12">
        <v>1731178717.4915216</v>
      </c>
      <c r="EX12">
        <v>818711262.14985418</v>
      </c>
      <c r="EY12">
        <v>91036513.028004438</v>
      </c>
      <c r="EZ12">
        <v>10497892531.15089</v>
      </c>
      <c r="FA12">
        <v>14847218764.25889</v>
      </c>
      <c r="FB12">
        <v>18268406.384033665</v>
      </c>
      <c r="FC12">
        <v>14412874.802578418</v>
      </c>
      <c r="FD12">
        <v>382665074.51744401</v>
      </c>
      <c r="FE12">
        <v>61372197.888057873</v>
      </c>
      <c r="FF12">
        <v>57850493070.056549</v>
      </c>
      <c r="FG12">
        <v>3487007984.3289652</v>
      </c>
      <c r="FH12">
        <v>10641874019.085371</v>
      </c>
      <c r="FI12">
        <v>6466861927.4362631</v>
      </c>
      <c r="FJ12">
        <v>100238705.04829971</v>
      </c>
      <c r="FK12">
        <v>107488122665.42741</v>
      </c>
      <c r="FL12" s="6">
        <v>107.48812266542741</v>
      </c>
    </row>
    <row r="13" spans="1:168" x14ac:dyDescent="0.25">
      <c r="B13" s="3">
        <v>33684</v>
      </c>
      <c r="C13">
        <v>12.190248127865789</v>
      </c>
      <c r="D13">
        <v>2.3739461658405876</v>
      </c>
      <c r="E13">
        <v>3.3870558525493073</v>
      </c>
      <c r="F13">
        <v>3.3769928242893825</v>
      </c>
      <c r="G13">
        <v>70.587500000000006</v>
      </c>
      <c r="H13">
        <v>7.1867351605064691</v>
      </c>
      <c r="I13">
        <v>365.46802515676097</v>
      </c>
      <c r="J13">
        <v>84.544067406056726</v>
      </c>
      <c r="K13">
        <v>15.122422128665994</v>
      </c>
      <c r="L13">
        <v>970.17680844897677</v>
      </c>
      <c r="M13">
        <v>1310.70398062719</v>
      </c>
      <c r="N13">
        <v>5.0383554678766682</v>
      </c>
      <c r="O13">
        <v>1.2922404382965225</v>
      </c>
      <c r="P13">
        <v>36.370286404306071</v>
      </c>
      <c r="Q13">
        <v>17.022309794062476</v>
      </c>
      <c r="R13">
        <v>5402.7632974824028</v>
      </c>
      <c r="S13">
        <v>521.9086377476267</v>
      </c>
      <c r="T13">
        <v>1081.2631754738575</v>
      </c>
      <c r="U13">
        <v>1080.9897868672438</v>
      </c>
      <c r="V13">
        <v>10.997634743673419</v>
      </c>
      <c r="W13">
        <v>11002.763506318048</v>
      </c>
      <c r="Z13" s="3">
        <v>33684</v>
      </c>
      <c r="AA13">
        <f t="shared" si="0"/>
        <v>1219.0248127865789</v>
      </c>
      <c r="AB13">
        <f t="shared" si="1"/>
        <v>237.39461658405875</v>
      </c>
      <c r="AC13">
        <f t="shared" si="2"/>
        <v>338.70558525493072</v>
      </c>
      <c r="AD13">
        <f t="shared" si="3"/>
        <v>337.69928242893826</v>
      </c>
      <c r="AE13">
        <f t="shared" si="4"/>
        <v>7058.7500000000009</v>
      </c>
      <c r="AF13">
        <f t="shared" si="5"/>
        <v>718.67351605064687</v>
      </c>
      <c r="AG13">
        <f t="shared" si="6"/>
        <v>36546.8025156761</v>
      </c>
      <c r="AH13">
        <f t="shared" si="7"/>
        <v>8454.4067406056729</v>
      </c>
      <c r="AI13">
        <f t="shared" si="8"/>
        <v>1512.2422128665994</v>
      </c>
      <c r="AJ13">
        <f t="shared" si="9"/>
        <v>97017.680844897681</v>
      </c>
      <c r="AK13">
        <f t="shared" si="10"/>
        <v>131070.398062719</v>
      </c>
      <c r="AL13">
        <f t="shared" si="11"/>
        <v>503.83554678766683</v>
      </c>
      <c r="AM13">
        <f t="shared" si="12"/>
        <v>129.22404382965226</v>
      </c>
      <c r="AN13">
        <f t="shared" si="13"/>
        <v>3637.0286404306071</v>
      </c>
      <c r="AO13">
        <f t="shared" si="14"/>
        <v>1702.2309794062476</v>
      </c>
      <c r="AP13">
        <f t="shared" si="15"/>
        <v>540276.3297482403</v>
      </c>
      <c r="AQ13">
        <f t="shared" si="16"/>
        <v>52190.863774762671</v>
      </c>
      <c r="AR13">
        <f t="shared" si="17"/>
        <v>108126.31754738574</v>
      </c>
      <c r="AS13">
        <f t="shared" si="18"/>
        <v>108098.97868672438</v>
      </c>
      <c r="AT13">
        <f t="shared" si="19"/>
        <v>1099.763474367342</v>
      </c>
      <c r="AU13">
        <f t="shared" si="20"/>
        <v>1100276.3506318047</v>
      </c>
      <c r="AX13" s="3">
        <v>33684</v>
      </c>
      <c r="AY13">
        <v>10255655.749973489</v>
      </c>
      <c r="AZ13">
        <v>1997200.9093216863</v>
      </c>
      <c r="BA13">
        <v>2849530.0887497324</v>
      </c>
      <c r="BB13">
        <v>2841064.0630746577</v>
      </c>
      <c r="BC13">
        <v>132584501.25000001</v>
      </c>
      <c r="BD13">
        <v>6046200.2905340921</v>
      </c>
      <c r="BE13">
        <v>307468249.56438303</v>
      </c>
      <c r="BF13">
        <v>158799121.80879635</v>
      </c>
      <c r="BG13">
        <v>28404445.484273337</v>
      </c>
      <c r="BH13">
        <v>1123270708.8222253</v>
      </c>
      <c r="BI13">
        <v>1517533068.7701607</v>
      </c>
      <c r="BJ13">
        <v>4238768.4551246408</v>
      </c>
      <c r="BK13">
        <v>1496155.9794597139</v>
      </c>
      <c r="BL13">
        <v>42109517.598905571</v>
      </c>
      <c r="BM13">
        <v>14320869.22974476</v>
      </c>
      <c r="BN13">
        <v>6255319345.8251266</v>
      </c>
      <c r="BO13">
        <v>980300994.2813673</v>
      </c>
      <c r="BP13">
        <v>1251886504.563632</v>
      </c>
      <c r="BQ13">
        <v>2030423116.672744</v>
      </c>
      <c r="BR13">
        <v>12733061.506225087</v>
      </c>
      <c r="BS13">
        <v>13884878080.913826</v>
      </c>
      <c r="BT13">
        <v>13.884878080913825</v>
      </c>
      <c r="BV13" s="3">
        <v>33684</v>
      </c>
      <c r="BW13">
        <v>20273601.661453594</v>
      </c>
      <c r="BX13">
        <v>3948109.8684094809</v>
      </c>
      <c r="BY13">
        <v>5633012.5883747526</v>
      </c>
      <c r="BZ13">
        <v>5616276.7660756726</v>
      </c>
      <c r="CA13">
        <v>219802416.25000003</v>
      </c>
      <c r="CB13">
        <v>11952259.245438308</v>
      </c>
      <c r="CC13">
        <v>607809872.63820922</v>
      </c>
      <c r="CD13">
        <v>263261771.49572006</v>
      </c>
      <c r="CE13">
        <v>47089710.266453035</v>
      </c>
      <c r="CF13">
        <v>5974445804.1096439</v>
      </c>
      <c r="CG13">
        <v>8071446183.1002989</v>
      </c>
      <c r="CH13">
        <v>8379288.9786256868</v>
      </c>
      <c r="CI13">
        <v>7957745.843073816</v>
      </c>
      <c r="CJ13">
        <v>223971860.70635721</v>
      </c>
      <c r="CK13">
        <v>28309803.418505304</v>
      </c>
      <c r="CL13">
        <v>33270756662.226387</v>
      </c>
      <c r="CM13">
        <v>1625171307.0823348</v>
      </c>
      <c r="CN13">
        <v>6658526760.885561</v>
      </c>
      <c r="CO13">
        <v>3366094097.3259106</v>
      </c>
      <c r="CP13">
        <v>67724534.515015289</v>
      </c>
      <c r="CQ13">
        <v>60488171078.971848</v>
      </c>
      <c r="CR13">
        <v>60.488171078971845</v>
      </c>
      <c r="CT13" s="3">
        <v>33684</v>
      </c>
      <c r="CU13">
        <v>5614828.2876949823</v>
      </c>
      <c r="CV13">
        <v>1093439.6039861746</v>
      </c>
      <c r="CW13">
        <v>1560077.9256842108</v>
      </c>
      <c r="CX13">
        <v>1555442.8948676896</v>
      </c>
      <c r="CY13">
        <v>50801823.750000007</v>
      </c>
      <c r="CZ13">
        <v>3310210.2149292794</v>
      </c>
      <c r="DA13">
        <v>168334572.38720411</v>
      </c>
      <c r="DB13">
        <v>60846365.312139027</v>
      </c>
      <c r="DC13">
        <v>10883607.206000917</v>
      </c>
      <c r="DD13">
        <v>1822962223.0756273</v>
      </c>
      <c r="DE13">
        <v>2462812779.5984902</v>
      </c>
      <c r="DF13">
        <v>2320666.5285039935</v>
      </c>
      <c r="DG13">
        <v>2428119.7835591659</v>
      </c>
      <c r="DH13">
        <v>68339768.153691113</v>
      </c>
      <c r="DI13">
        <v>7840475.8911451763</v>
      </c>
      <c r="DJ13">
        <v>10151792235.969435</v>
      </c>
      <c r="DK13">
        <v>375617646.58696693</v>
      </c>
      <c r="DL13">
        <v>2031693506.715378</v>
      </c>
      <c r="DM13">
        <v>777988349.6083554</v>
      </c>
      <c r="DN13">
        <v>20664555.683362357</v>
      </c>
      <c r="DO13">
        <v>18028460695.177021</v>
      </c>
      <c r="DP13">
        <v>18.028460695177021</v>
      </c>
      <c r="DR13" s="3">
        <v>33684</v>
      </c>
      <c r="DS13">
        <v>15262190.656087967</v>
      </c>
      <c r="DT13">
        <v>2972180.5996324155</v>
      </c>
      <c r="DU13">
        <v>4240593.927391733</v>
      </c>
      <c r="DV13">
        <v>4227995.0160103068</v>
      </c>
      <c r="DW13">
        <v>74448636.250000015</v>
      </c>
      <c r="DX13">
        <v>8997792.4209540989</v>
      </c>
      <c r="DY13">
        <v>457565967.49626476</v>
      </c>
      <c r="DZ13">
        <v>89168627.893168032</v>
      </c>
      <c r="EA13">
        <v>15949618.619104024</v>
      </c>
      <c r="EB13">
        <v>1592157160.3456159</v>
      </c>
      <c r="EC13">
        <v>2150996302.6072817</v>
      </c>
      <c r="ED13">
        <v>6308021.0457815891</v>
      </c>
      <c r="EE13">
        <v>2120695.7832884234</v>
      </c>
      <c r="EF13">
        <v>59687277.018106692</v>
      </c>
      <c r="EG13">
        <v>21311931.862166218</v>
      </c>
      <c r="EH13">
        <v>8866474847.4983711</v>
      </c>
      <c r="EI13">
        <v>550457040.23242188</v>
      </c>
      <c r="EJ13">
        <v>1774460997.2701473</v>
      </c>
      <c r="EK13">
        <v>1140119928.2088821</v>
      </c>
      <c r="EL13">
        <v>18048218.377842449</v>
      </c>
      <c r="EM13">
        <v>16854976023.128515</v>
      </c>
      <c r="EN13">
        <v>16.854976023128515</v>
      </c>
      <c r="EP13" s="3">
        <v>33684</v>
      </c>
      <c r="EQ13">
        <v>51406276.355210036</v>
      </c>
      <c r="ER13">
        <v>10010930.981349757</v>
      </c>
      <c r="ES13">
        <v>14283214.530200429</v>
      </c>
      <c r="ET13">
        <v>14240778.740028327</v>
      </c>
      <c r="EU13">
        <v>477637377.50000006</v>
      </c>
      <c r="EV13">
        <v>30306462.171855778</v>
      </c>
      <c r="EW13">
        <v>1541178662.086061</v>
      </c>
      <c r="EX13">
        <v>572075886.50982356</v>
      </c>
      <c r="EY13">
        <v>102327381.57583132</v>
      </c>
      <c r="EZ13">
        <v>10512835896.353113</v>
      </c>
      <c r="FA13">
        <v>14202788334.076233</v>
      </c>
      <c r="FB13">
        <v>21246745.008035906</v>
      </c>
      <c r="FC13">
        <v>14002717.389381118</v>
      </c>
      <c r="FD13">
        <v>394108423.47706056</v>
      </c>
      <c r="FE13">
        <v>71783080.401561454</v>
      </c>
      <c r="FF13">
        <v>58544343091.519318</v>
      </c>
      <c r="FG13">
        <v>3531546988.1830912</v>
      </c>
      <c r="FH13">
        <v>11716567769.434719</v>
      </c>
      <c r="FI13">
        <v>7314625491.8158922</v>
      </c>
      <c r="FJ13">
        <v>119170370.08244517</v>
      </c>
      <c r="FK13">
        <v>109256485878.19119</v>
      </c>
      <c r="FL13" s="6">
        <v>109.2564858781912</v>
      </c>
    </row>
    <row r="14" spans="1:168" x14ac:dyDescent="0.25">
      <c r="B14" s="3">
        <v>34049</v>
      </c>
      <c r="C14">
        <v>8.7776825792556181</v>
      </c>
      <c r="D14">
        <v>2.4744970119853149</v>
      </c>
      <c r="E14">
        <v>3.6121997838305755</v>
      </c>
      <c r="F14">
        <v>3.2903988402123523</v>
      </c>
      <c r="G14">
        <v>70.267499999999998</v>
      </c>
      <c r="H14">
        <v>13.273953686050309</v>
      </c>
      <c r="I14">
        <v>518.87307756302152</v>
      </c>
      <c r="J14">
        <v>145.87287632880725</v>
      </c>
      <c r="K14">
        <v>17.339137531584274</v>
      </c>
      <c r="L14">
        <v>925.51865423137826</v>
      </c>
      <c r="M14">
        <v>1199.0439797168142</v>
      </c>
      <c r="N14">
        <v>4.8891810013508428</v>
      </c>
      <c r="O14">
        <v>1.3617918471396862</v>
      </c>
      <c r="P14">
        <v>44.964981349188953</v>
      </c>
      <c r="Q14">
        <v>20.191961025632523</v>
      </c>
      <c r="R14">
        <v>5795.0694567408591</v>
      </c>
      <c r="S14">
        <v>529.97068535353071</v>
      </c>
      <c r="T14">
        <v>1417.6265863468564</v>
      </c>
      <c r="U14">
        <v>1149.8513863983733</v>
      </c>
      <c r="V14">
        <v>8.9092701929779103</v>
      </c>
      <c r="W14">
        <v>11881.179257528849</v>
      </c>
      <c r="Z14" s="3">
        <v>34049</v>
      </c>
      <c r="AA14">
        <f t="shared" si="0"/>
        <v>877.76825792556178</v>
      </c>
      <c r="AB14">
        <f t="shared" si="1"/>
        <v>247.4497011985315</v>
      </c>
      <c r="AC14">
        <f t="shared" si="2"/>
        <v>361.21997838305754</v>
      </c>
      <c r="AD14">
        <f t="shared" si="3"/>
        <v>329.03988402123525</v>
      </c>
      <c r="AE14">
        <f t="shared" si="4"/>
        <v>7026.75</v>
      </c>
      <c r="AF14">
        <f t="shared" si="5"/>
        <v>1327.3953686050309</v>
      </c>
      <c r="AG14">
        <f t="shared" si="6"/>
        <v>51887.307756302151</v>
      </c>
      <c r="AH14">
        <f t="shared" si="7"/>
        <v>14587.287632880725</v>
      </c>
      <c r="AI14">
        <f t="shared" si="8"/>
        <v>1733.9137531584274</v>
      </c>
      <c r="AJ14">
        <f t="shared" si="9"/>
        <v>92551.865423137831</v>
      </c>
      <c r="AK14">
        <f t="shared" si="10"/>
        <v>119904.39797168142</v>
      </c>
      <c r="AL14">
        <f t="shared" si="11"/>
        <v>488.91810013508427</v>
      </c>
      <c r="AM14">
        <f t="shared" si="12"/>
        <v>136.17918471396862</v>
      </c>
      <c r="AN14">
        <f t="shared" si="13"/>
        <v>4496.4981349188956</v>
      </c>
      <c r="AO14">
        <f t="shared" si="14"/>
        <v>2019.1961025632522</v>
      </c>
      <c r="AP14">
        <f t="shared" si="15"/>
        <v>579506.94567408587</v>
      </c>
      <c r="AQ14">
        <f t="shared" si="16"/>
        <v>52997.068535353072</v>
      </c>
      <c r="AR14">
        <f t="shared" si="17"/>
        <v>141762.65863468565</v>
      </c>
      <c r="AS14">
        <f t="shared" si="18"/>
        <v>114985.13863983733</v>
      </c>
      <c r="AT14">
        <f t="shared" si="19"/>
        <v>890.92701929779105</v>
      </c>
      <c r="AU14">
        <f t="shared" si="20"/>
        <v>1188117.9257528849</v>
      </c>
      <c r="AX14" s="3">
        <v>34049</v>
      </c>
      <c r="AY14">
        <v>7384664.3539277511</v>
      </c>
      <c r="AZ14">
        <v>2081794.3361832455</v>
      </c>
      <c r="BA14">
        <v>3038943.678136663</v>
      </c>
      <c r="BB14">
        <v>2768212.5442706523</v>
      </c>
      <c r="BC14">
        <v>131983445.25</v>
      </c>
      <c r="BD14">
        <v>11167377.236074125</v>
      </c>
      <c r="BE14">
        <v>436527920.15376997</v>
      </c>
      <c r="BF14">
        <v>273993023.60839868</v>
      </c>
      <c r="BG14">
        <v>32568102.025574744</v>
      </c>
      <c r="BH14">
        <v>1071565497.8690898</v>
      </c>
      <c r="BI14">
        <v>1388253119.7161274</v>
      </c>
      <c r="BJ14">
        <v>4113267.9764364641</v>
      </c>
      <c r="BK14">
        <v>1576682.6006183287</v>
      </c>
      <c r="BL14">
        <v>52060455.406090975</v>
      </c>
      <c r="BM14">
        <v>16987496.810864642</v>
      </c>
      <c r="BN14">
        <v>6709531417.0145664</v>
      </c>
      <c r="BO14">
        <v>995443938.29953671</v>
      </c>
      <c r="BP14">
        <v>1641328061.6723905</v>
      </c>
      <c r="BQ14">
        <v>2159765859.0720644</v>
      </c>
      <c r="BR14">
        <v>10315153.029429825</v>
      </c>
      <c r="BS14">
        <v>14952454432.653549</v>
      </c>
      <c r="BT14">
        <v>14.95245443265355</v>
      </c>
      <c r="BV14" s="3">
        <v>34049</v>
      </c>
      <c r="BW14">
        <v>14598163.897560017</v>
      </c>
      <c r="BX14">
        <v>4115335.9806327773</v>
      </c>
      <c r="BY14">
        <v>6007449.4604886295</v>
      </c>
      <c r="BZ14">
        <v>5472262.3111571632</v>
      </c>
      <c r="CA14">
        <v>218805968.25</v>
      </c>
      <c r="CB14">
        <v>22075912.37527027</v>
      </c>
      <c r="CC14">
        <v>862937815.29506111</v>
      </c>
      <c r="CD14">
        <v>454233549.60027289</v>
      </c>
      <c r="CE14">
        <v>53992340.359600268</v>
      </c>
      <c r="CF14">
        <v>5699436424.6222506</v>
      </c>
      <c r="CG14">
        <v>7383832731.4941139</v>
      </c>
      <c r="CH14">
        <v>8131196.9233465865</v>
      </c>
      <c r="CI14">
        <v>8386050.3738709018</v>
      </c>
      <c r="CJ14">
        <v>276898851.64644051</v>
      </c>
      <c r="CK14">
        <v>33581250.381729446</v>
      </c>
      <c r="CL14">
        <v>35686617221.555885</v>
      </c>
      <c r="CM14">
        <v>1650275717.1223593</v>
      </c>
      <c r="CN14">
        <v>8729886281.3825779</v>
      </c>
      <c r="CO14">
        <v>3580522232.1058946</v>
      </c>
      <c r="CP14">
        <v>54864176.775377274</v>
      </c>
      <c r="CQ14">
        <v>64754670931.913887</v>
      </c>
      <c r="CR14">
        <v>64.754670931913893</v>
      </c>
      <c r="CT14" s="3">
        <v>34049</v>
      </c>
      <c r="CU14">
        <v>4043000.5960051375</v>
      </c>
      <c r="CV14">
        <v>1139753.3237204361</v>
      </c>
      <c r="CW14">
        <v>1663779.220432363</v>
      </c>
      <c r="CX14">
        <v>1515557.7058018097</v>
      </c>
      <c r="CY14">
        <v>50571519.75</v>
      </c>
      <c r="CZ14">
        <v>6113983.0677947719</v>
      </c>
      <c r="DA14">
        <v>238992939.52552772</v>
      </c>
      <c r="DB14">
        <v>104984709.09384258</v>
      </c>
      <c r="DC14">
        <v>12478977.281481203</v>
      </c>
      <c r="DD14">
        <v>1739049551.3007598</v>
      </c>
      <c r="DE14">
        <v>2253003637.8878937</v>
      </c>
      <c r="DF14">
        <v>2251956.7692221981</v>
      </c>
      <c r="DG14">
        <v>2558806.8807754703</v>
      </c>
      <c r="DH14">
        <v>84489199.955126047</v>
      </c>
      <c r="DI14">
        <v>9300417.2484063394</v>
      </c>
      <c r="DJ14">
        <v>10888935509.216074</v>
      </c>
      <c r="DK14">
        <v>381419902.24893606</v>
      </c>
      <c r="DL14">
        <v>2663720355.7457433</v>
      </c>
      <c r="DM14">
        <v>827548042.79090929</v>
      </c>
      <c r="DN14">
        <v>16740518.692605494</v>
      </c>
      <c r="DO14">
        <v>19290522118.301056</v>
      </c>
      <c r="DP14">
        <v>19.290522118301055</v>
      </c>
      <c r="DR14" s="3">
        <v>34049</v>
      </c>
      <c r="DS14">
        <v>10989658.589228034</v>
      </c>
      <c r="DT14">
        <v>3098070.2590056146</v>
      </c>
      <c r="DU14">
        <v>4522474.1293558804</v>
      </c>
      <c r="DV14">
        <v>4119579.3479458652</v>
      </c>
      <c r="DW14">
        <v>74111132.25</v>
      </c>
      <c r="DX14">
        <v>16618990.014934987</v>
      </c>
      <c r="DY14">
        <v>649629093.10890293</v>
      </c>
      <c r="DZ14">
        <v>153852122.663993</v>
      </c>
      <c r="EA14">
        <v>18287588.354561932</v>
      </c>
      <c r="EB14">
        <v>1518868663.459115</v>
      </c>
      <c r="EC14">
        <v>1967751075.1132638</v>
      </c>
      <c r="ED14">
        <v>6121254.6136912555</v>
      </c>
      <c r="EE14">
        <v>2234836.6003409391</v>
      </c>
      <c r="EF14">
        <v>73792030.892153993</v>
      </c>
      <c r="EG14">
        <v>25280335.204091918</v>
      </c>
      <c r="EH14">
        <v>9510288485.4574242</v>
      </c>
      <c r="EI14">
        <v>558960081.84236884</v>
      </c>
      <c r="EJ14">
        <v>2326466990.853826</v>
      </c>
      <c r="EK14">
        <v>1212748257.2343643</v>
      </c>
      <c r="EL14">
        <v>14621003.313696049</v>
      </c>
      <c r="EM14">
        <v>18152361723.302269</v>
      </c>
      <c r="EN14">
        <v>18.15236172330227</v>
      </c>
      <c r="EP14" s="3">
        <v>34049</v>
      </c>
      <c r="EQ14">
        <v>37015487.436720945</v>
      </c>
      <c r="ER14">
        <v>10434953.899542073</v>
      </c>
      <c r="ES14">
        <v>15232646.488413537</v>
      </c>
      <c r="ET14">
        <v>13875611.909175489</v>
      </c>
      <c r="EU14">
        <v>475472065.5</v>
      </c>
      <c r="EV14">
        <v>55976262.694074154</v>
      </c>
      <c r="EW14">
        <v>2188087768.0832615</v>
      </c>
      <c r="EX14">
        <v>987063404.9665072</v>
      </c>
      <c r="EY14">
        <v>117327008.02121815</v>
      </c>
      <c r="EZ14">
        <v>10028920137.251215</v>
      </c>
      <c r="FA14">
        <v>12992840564.211399</v>
      </c>
      <c r="FB14">
        <v>20617676.282696504</v>
      </c>
      <c r="FC14">
        <v>14756376.455605641</v>
      </c>
      <c r="FD14">
        <v>487240537.89981151</v>
      </c>
      <c r="FE14">
        <v>85149499.645092353</v>
      </c>
      <c r="FF14">
        <v>62795372633.24395</v>
      </c>
      <c r="FG14">
        <v>3586099639.5132008</v>
      </c>
      <c r="FH14">
        <v>15361401689.654537</v>
      </c>
      <c r="FI14">
        <v>7780584391.2032328</v>
      </c>
      <c r="FJ14">
        <v>96540851.811108649</v>
      </c>
      <c r="FK14">
        <v>117150009206.17076</v>
      </c>
      <c r="FL14" s="6">
        <v>117.15000920617076</v>
      </c>
    </row>
    <row r="15" spans="1:168" x14ac:dyDescent="0.25">
      <c r="B15" s="3">
        <v>34414</v>
      </c>
      <c r="C15">
        <v>12.600985264243269</v>
      </c>
      <c r="D15">
        <v>2.2150378860091924</v>
      </c>
      <c r="E15">
        <v>3.3851794411698526</v>
      </c>
      <c r="F15">
        <v>3.2491601684322875</v>
      </c>
      <c r="G15">
        <v>68.967500000000001</v>
      </c>
      <c r="H15">
        <v>13.66343857950875</v>
      </c>
      <c r="I15">
        <v>519.24261784821329</v>
      </c>
      <c r="J15">
        <v>147.6040641417905</v>
      </c>
      <c r="K15">
        <v>14.240077789733768</v>
      </c>
      <c r="L15">
        <v>587.27758831895176</v>
      </c>
      <c r="M15">
        <v>1077.2477506378652</v>
      </c>
      <c r="N15">
        <v>5.3511198941965183</v>
      </c>
      <c r="O15">
        <v>1.5329239203195799</v>
      </c>
      <c r="P15">
        <v>39.740459771585947</v>
      </c>
      <c r="Q15">
        <v>13.399398829040376</v>
      </c>
      <c r="R15">
        <v>6059.1647602340972</v>
      </c>
      <c r="S15">
        <v>535.5475765836253</v>
      </c>
      <c r="T15">
        <v>1329.516701223735</v>
      </c>
      <c r="U15">
        <v>930.67722265905138</v>
      </c>
      <c r="V15">
        <v>9.1730716420054872</v>
      </c>
      <c r="W15">
        <v>11373.796634833574</v>
      </c>
      <c r="Z15" s="3">
        <v>34414</v>
      </c>
      <c r="AA15">
        <f t="shared" si="0"/>
        <v>1260.0985264243268</v>
      </c>
      <c r="AB15">
        <f t="shared" si="1"/>
        <v>221.50378860091925</v>
      </c>
      <c r="AC15">
        <f t="shared" si="2"/>
        <v>338.51794411698523</v>
      </c>
      <c r="AD15">
        <f t="shared" si="3"/>
        <v>324.91601684322876</v>
      </c>
      <c r="AE15">
        <f t="shared" si="4"/>
        <v>6896.75</v>
      </c>
      <c r="AF15">
        <f t="shared" si="5"/>
        <v>1366.343857950875</v>
      </c>
      <c r="AG15">
        <f t="shared" si="6"/>
        <v>51924.261784821327</v>
      </c>
      <c r="AH15">
        <f t="shared" si="7"/>
        <v>14760.40641417905</v>
      </c>
      <c r="AI15">
        <f t="shared" si="8"/>
        <v>1424.0077789733768</v>
      </c>
      <c r="AJ15">
        <f t="shared" si="9"/>
        <v>58727.758831895175</v>
      </c>
      <c r="AK15">
        <f t="shared" si="10"/>
        <v>107724.77506378652</v>
      </c>
      <c r="AL15">
        <f t="shared" si="11"/>
        <v>535.11198941965188</v>
      </c>
      <c r="AM15">
        <f t="shared" si="12"/>
        <v>153.292392031958</v>
      </c>
      <c r="AN15">
        <f t="shared" si="13"/>
        <v>3974.0459771585947</v>
      </c>
      <c r="AO15">
        <f t="shared" si="14"/>
        <v>1339.9398829040376</v>
      </c>
      <c r="AP15">
        <f t="shared" si="15"/>
        <v>605916.47602340975</v>
      </c>
      <c r="AQ15">
        <f t="shared" si="16"/>
        <v>53554.757658362527</v>
      </c>
      <c r="AR15">
        <f t="shared" si="17"/>
        <v>132951.6701223735</v>
      </c>
      <c r="AS15">
        <f t="shared" si="18"/>
        <v>93067.722265905133</v>
      </c>
      <c r="AT15">
        <f t="shared" si="19"/>
        <v>917.30716420054875</v>
      </c>
      <c r="AU15">
        <f t="shared" si="20"/>
        <v>1137379.6634833573</v>
      </c>
      <c r="AX15" s="3">
        <v>34414</v>
      </c>
      <c r="AY15">
        <v>10601208.902807862</v>
      </c>
      <c r="AZ15">
        <v>1863511.3734995336</v>
      </c>
      <c r="BA15">
        <v>2847951.463856197</v>
      </c>
      <c r="BB15">
        <v>2733518.4497020836</v>
      </c>
      <c r="BC15">
        <v>129541655.25</v>
      </c>
      <c r="BD15">
        <v>11495050.87694071</v>
      </c>
      <c r="BE15">
        <v>436838814.39570183</v>
      </c>
      <c r="BF15">
        <v>277244713.6775251</v>
      </c>
      <c r="BG15">
        <v>26747138.112456936</v>
      </c>
      <c r="BH15">
        <v>679949991.75568235</v>
      </c>
      <c r="BI15">
        <v>1247237445.6885204</v>
      </c>
      <c r="BJ15">
        <v>4501897.1669875309</v>
      </c>
      <c r="BK15">
        <v>1774819.3149460098</v>
      </c>
      <c r="BL15">
        <v>46011504.323542207</v>
      </c>
      <c r="BM15">
        <v>11272914.234871669</v>
      </c>
      <c r="BN15">
        <v>7015300959.3990383</v>
      </c>
      <c r="BO15">
        <v>1005919013.0970234</v>
      </c>
      <c r="BP15">
        <v>1539314436.6768403</v>
      </c>
      <c r="BQ15">
        <v>1748091027.3204961</v>
      </c>
      <c r="BR15">
        <v>10620582.347113954</v>
      </c>
      <c r="BS15">
        <v>14209908153.827551</v>
      </c>
      <c r="BT15">
        <v>14.20990815382755</v>
      </c>
      <c r="BV15" s="3">
        <v>34414</v>
      </c>
      <c r="BW15">
        <v>20956698.59296298</v>
      </c>
      <c r="BX15">
        <v>3683829.508221888</v>
      </c>
      <c r="BY15">
        <v>5629891.9286095817</v>
      </c>
      <c r="BZ15">
        <v>5403678.2761197379</v>
      </c>
      <c r="CA15">
        <v>214757898.25</v>
      </c>
      <c r="CB15">
        <v>22723664.701581001</v>
      </c>
      <c r="CC15">
        <v>863552397.7433635</v>
      </c>
      <c r="CD15">
        <v>459624295.33112144</v>
      </c>
      <c r="CE15">
        <v>44342178.229451984</v>
      </c>
      <c r="CF15">
        <v>3616514116.6269369</v>
      </c>
      <c r="CG15">
        <v>6633799373.2030382</v>
      </c>
      <c r="CH15">
        <v>8899447.4960382301</v>
      </c>
      <c r="CI15">
        <v>9439898.7937200051</v>
      </c>
      <c r="CJ15">
        <v>244725725.31940341</v>
      </c>
      <c r="CK15">
        <v>22284540.192577049</v>
      </c>
      <c r="CL15">
        <v>37312942509.997597</v>
      </c>
      <c r="CM15">
        <v>1667641598.7237508</v>
      </c>
      <c r="CN15">
        <v>8187296797.8058825</v>
      </c>
      <c r="CO15">
        <v>2898035803.63802</v>
      </c>
      <c r="CP15">
        <v>56488692.478633992</v>
      </c>
      <c r="CQ15">
        <v>62298743036.837036</v>
      </c>
      <c r="CR15">
        <v>62.298743036837038</v>
      </c>
      <c r="CT15" s="3">
        <v>34414</v>
      </c>
      <c r="CU15">
        <v>5804013.8127104491</v>
      </c>
      <c r="CV15">
        <v>1020246.4502958341</v>
      </c>
      <c r="CW15">
        <v>1559213.6506028341</v>
      </c>
      <c r="CX15">
        <v>1496563.1735799117</v>
      </c>
      <c r="CY15">
        <v>49635909.75</v>
      </c>
      <c r="CZ15">
        <v>6293379.8097217297</v>
      </c>
      <c r="DA15">
        <v>239163149.78088704</v>
      </c>
      <c r="DB15">
        <v>106230644.96284662</v>
      </c>
      <c r="DC15">
        <v>10248583.985271392</v>
      </c>
      <c r="DD15">
        <v>1103494588.4513104</v>
      </c>
      <c r="DE15">
        <v>2024148523.4485488</v>
      </c>
      <c r="DF15">
        <v>2464725.8232669164</v>
      </c>
      <c r="DG15">
        <v>2880364.0462804907</v>
      </c>
      <c r="DH15">
        <v>74672323.910809994</v>
      </c>
      <c r="DI15">
        <v>6171763.1006559972</v>
      </c>
      <c r="DJ15">
        <v>11385170584.47987</v>
      </c>
      <c r="DK15">
        <v>385433590.86723512</v>
      </c>
      <c r="DL15">
        <v>2498161881.5993981</v>
      </c>
      <c r="DM15">
        <v>669808397.14771926</v>
      </c>
      <c r="DN15">
        <v>17236201.615328312</v>
      </c>
      <c r="DO15">
        <v>18591094649.866341</v>
      </c>
      <c r="DP15">
        <v>18.591094649866342</v>
      </c>
      <c r="DR15" s="3">
        <v>34414</v>
      </c>
      <c r="DS15">
        <v>15776433.550832571</v>
      </c>
      <c r="DT15">
        <v>2773227.4332835092</v>
      </c>
      <c r="DU15">
        <v>4238244.6603446547</v>
      </c>
      <c r="DV15">
        <v>4067948.5308772242</v>
      </c>
      <c r="DW15">
        <v>72740022.25</v>
      </c>
      <c r="DX15">
        <v>17106625.101544954</v>
      </c>
      <c r="DY15">
        <v>650091757.54596305</v>
      </c>
      <c r="DZ15">
        <v>155678006.45034644</v>
      </c>
      <c r="EA15">
        <v>15019010.044832205</v>
      </c>
      <c r="EB15">
        <v>963781250.19023168</v>
      </c>
      <c r="EC15">
        <v>1767871283.5718007</v>
      </c>
      <c r="ED15">
        <v>6699602.1075340416</v>
      </c>
      <c r="EE15">
        <v>2515681.4456364629</v>
      </c>
      <c r="EF15">
        <v>65218068.5311497</v>
      </c>
      <c r="EG15">
        <v>16776047.333958551</v>
      </c>
      <c r="EH15">
        <v>9943695288.0201778</v>
      </c>
      <c r="EI15">
        <v>564842029.02274954</v>
      </c>
      <c r="EJ15">
        <v>2181869858.3782716</v>
      </c>
      <c r="EK15">
        <v>981585266.73850143</v>
      </c>
      <c r="EL15">
        <v>15053927.871695206</v>
      </c>
      <c r="EM15">
        <v>17447399578.779732</v>
      </c>
      <c r="EN15">
        <v>17.447399578779731</v>
      </c>
      <c r="EP15" s="3">
        <v>34414</v>
      </c>
      <c r="EQ15">
        <v>53138354.859313861</v>
      </c>
      <c r="ER15">
        <v>9340814.7653007656</v>
      </c>
      <c r="ES15">
        <v>14275301.703413267</v>
      </c>
      <c r="ET15">
        <v>13701708.430278957</v>
      </c>
      <c r="EU15">
        <v>466675485.5</v>
      </c>
      <c r="EV15">
        <v>57618720.489788398</v>
      </c>
      <c r="EW15">
        <v>2189646119.4659152</v>
      </c>
      <c r="EX15">
        <v>998777660.42183948</v>
      </c>
      <c r="EY15">
        <v>96356910.372012511</v>
      </c>
      <c r="EZ15">
        <v>6363739947.0241604</v>
      </c>
      <c r="FA15">
        <v>11673056625.911909</v>
      </c>
      <c r="FB15">
        <v>22565672.593826719</v>
      </c>
      <c r="FC15">
        <v>16610763.600582968</v>
      </c>
      <c r="FD15">
        <v>430627622.08490527</v>
      </c>
      <c r="FE15">
        <v>56505264.862063266</v>
      </c>
      <c r="FF15">
        <v>65657109341.896683</v>
      </c>
      <c r="FG15">
        <v>3623836231.7107587</v>
      </c>
      <c r="FH15">
        <v>14406642974.460392</v>
      </c>
      <c r="FI15">
        <v>6297520494.8447361</v>
      </c>
      <c r="FJ15">
        <v>99399404.312771454</v>
      </c>
      <c r="FK15">
        <v>112547145419.31065</v>
      </c>
      <c r="FL15" s="6">
        <v>112.54714541931065</v>
      </c>
    </row>
    <row r="16" spans="1:168" x14ac:dyDescent="0.25">
      <c r="B16" s="3">
        <v>34779</v>
      </c>
      <c r="C16">
        <v>12.640390178005934</v>
      </c>
      <c r="D16">
        <v>2.3139963234675651</v>
      </c>
      <c r="E16">
        <v>3.1559761402082573</v>
      </c>
      <c r="F16">
        <v>3.1704222439796723</v>
      </c>
      <c r="G16">
        <v>60.162500000000009</v>
      </c>
      <c r="H16">
        <v>14.808856420761124</v>
      </c>
      <c r="I16">
        <v>418.53990284296873</v>
      </c>
      <c r="J16">
        <v>154.33350626769374</v>
      </c>
      <c r="K16">
        <v>16.9292888155451</v>
      </c>
      <c r="L16">
        <v>552.56961306723804</v>
      </c>
      <c r="M16">
        <v>1559.6988153590535</v>
      </c>
      <c r="N16">
        <v>6.2088037255470976</v>
      </c>
      <c r="O16">
        <v>1.5513237388256349</v>
      </c>
      <c r="P16">
        <v>41.267475506462276</v>
      </c>
      <c r="Q16">
        <v>16.1157056860905</v>
      </c>
      <c r="R16">
        <v>5874.6225620859477</v>
      </c>
      <c r="S16">
        <v>543.31769982091919</v>
      </c>
      <c r="T16">
        <v>1340.3237041216848</v>
      </c>
      <c r="U16">
        <v>1028.9521200673703</v>
      </c>
      <c r="V16">
        <v>9.9682643010584471</v>
      </c>
      <c r="W16">
        <v>11660.650926712826</v>
      </c>
      <c r="Z16" s="3">
        <v>34779</v>
      </c>
      <c r="AA16">
        <f t="shared" si="0"/>
        <v>1264.0390178005935</v>
      </c>
      <c r="AB16">
        <f t="shared" si="1"/>
        <v>231.3996323467565</v>
      </c>
      <c r="AC16">
        <f t="shared" si="2"/>
        <v>315.59761402082574</v>
      </c>
      <c r="AD16">
        <f t="shared" si="3"/>
        <v>317.04222439796723</v>
      </c>
      <c r="AE16">
        <f t="shared" si="4"/>
        <v>6016.2500000000009</v>
      </c>
      <c r="AF16">
        <f t="shared" si="5"/>
        <v>1480.8856420761124</v>
      </c>
      <c r="AG16">
        <f t="shared" si="6"/>
        <v>41853.990284296873</v>
      </c>
      <c r="AH16">
        <f t="shared" si="7"/>
        <v>15433.350626769374</v>
      </c>
      <c r="AI16">
        <f t="shared" si="8"/>
        <v>1692.9288815545099</v>
      </c>
      <c r="AJ16">
        <f t="shared" si="9"/>
        <v>55256.961306723802</v>
      </c>
      <c r="AK16">
        <f t="shared" si="10"/>
        <v>155969.88153590536</v>
      </c>
      <c r="AL16">
        <f t="shared" si="11"/>
        <v>620.88037255470977</v>
      </c>
      <c r="AM16">
        <f t="shared" si="12"/>
        <v>155.13237388256348</v>
      </c>
      <c r="AN16">
        <f t="shared" si="13"/>
        <v>4126.7475506462279</v>
      </c>
      <c r="AO16">
        <f t="shared" si="14"/>
        <v>1611.57056860905</v>
      </c>
      <c r="AP16">
        <f t="shared" si="15"/>
        <v>587462.25620859477</v>
      </c>
      <c r="AQ16">
        <f t="shared" si="16"/>
        <v>54331.769982091922</v>
      </c>
      <c r="AR16">
        <f t="shared" si="17"/>
        <v>134032.37041216847</v>
      </c>
      <c r="AS16">
        <f t="shared" si="18"/>
        <v>102895.21200673703</v>
      </c>
      <c r="AT16">
        <f t="shared" si="19"/>
        <v>996.82643010584468</v>
      </c>
      <c r="AU16">
        <f t="shared" si="20"/>
        <v>1166065.0926712826</v>
      </c>
      <c r="AX16" s="3">
        <v>34779</v>
      </c>
      <c r="AY16">
        <v>10634360.256756393</v>
      </c>
      <c r="AZ16">
        <v>1946765.1069332624</v>
      </c>
      <c r="BA16">
        <v>2655122.726757207</v>
      </c>
      <c r="BB16">
        <v>2667276.2338600983</v>
      </c>
      <c r="BC16">
        <v>113003223.75000001</v>
      </c>
      <c r="BD16">
        <v>12458690.906786334</v>
      </c>
      <c r="BE16">
        <v>352117620.26178962</v>
      </c>
      <c r="BF16">
        <v>289884624.82260913</v>
      </c>
      <c r="BG16">
        <v>31798283.182238359</v>
      </c>
      <c r="BH16">
        <v>639765098.00924814</v>
      </c>
      <c r="BI16">
        <v>1805819288.4227121</v>
      </c>
      <c r="BJ16">
        <v>5223466.574302773</v>
      </c>
      <c r="BK16">
        <v>1796122.6248123201</v>
      </c>
      <c r="BL16">
        <v>47779483.141382024</v>
      </c>
      <c r="BM16">
        <v>13558143.193707937</v>
      </c>
      <c r="BN16">
        <v>6801638002.38311</v>
      </c>
      <c r="BO16">
        <v>1020513635.5736326</v>
      </c>
      <c r="BP16">
        <v>1551826784.6320865</v>
      </c>
      <c r="BQ16">
        <v>1932680767.1225417</v>
      </c>
      <c r="BR16">
        <v>11541256.40776547</v>
      </c>
      <c r="BS16">
        <v>14649308015.333033</v>
      </c>
      <c r="BT16">
        <v>14.649308015333032</v>
      </c>
      <c r="BV16" s="3">
        <v>34779</v>
      </c>
      <c r="BW16">
        <v>21022232.905041669</v>
      </c>
      <c r="BX16">
        <v>3848407.2855589073</v>
      </c>
      <c r="BY16">
        <v>5248703.9187803529</v>
      </c>
      <c r="BZ16">
        <v>5272729.2339625927</v>
      </c>
      <c r="CA16">
        <v>187340008.75000003</v>
      </c>
      <c r="CB16">
        <v>24628609.113367826</v>
      </c>
      <c r="CC16">
        <v>696073712.41814125</v>
      </c>
      <c r="CD16">
        <v>480579105.1669715</v>
      </c>
      <c r="CE16">
        <v>52716112.442725882</v>
      </c>
      <c r="CF16">
        <v>3402778934.2293587</v>
      </c>
      <c r="CG16">
        <v>9604781274.862587</v>
      </c>
      <c r="CH16">
        <v>10325861.475957379</v>
      </c>
      <c r="CI16">
        <v>9553206.7160621416</v>
      </c>
      <c r="CJ16">
        <v>254129240.91634536</v>
      </c>
      <c r="CK16">
        <v>26802030.126537111</v>
      </c>
      <c r="CL16">
        <v>36176513199.581474</v>
      </c>
      <c r="CM16">
        <v>1691836985.4723604</v>
      </c>
      <c r="CN16">
        <v>8253847402.3517466</v>
      </c>
      <c r="CO16">
        <v>3204054006.6777844</v>
      </c>
      <c r="CP16">
        <v>61385568.392348021</v>
      </c>
      <c r="CQ16">
        <v>64172737332.037117</v>
      </c>
      <c r="CR16">
        <v>64.172737332037116</v>
      </c>
      <c r="CT16" s="3">
        <v>34779</v>
      </c>
      <c r="CU16">
        <v>5822163.7159895338</v>
      </c>
      <c r="CV16">
        <v>1065826.7065891605</v>
      </c>
      <c r="CW16">
        <v>1453642.6101799235</v>
      </c>
      <c r="CX16">
        <v>1460296.4855770371</v>
      </c>
      <c r="CY16">
        <v>43298951.250000007</v>
      </c>
      <c r="CZ16">
        <v>6820959.2674025735</v>
      </c>
      <c r="DA16">
        <v>192779479.2494714</v>
      </c>
      <c r="DB16">
        <v>111073824.46085918</v>
      </c>
      <c r="DC16">
        <v>12184009.160547808</v>
      </c>
      <c r="DD16">
        <v>1038278302.9533403</v>
      </c>
      <c r="DE16">
        <v>2930674074.0596614</v>
      </c>
      <c r="DF16">
        <v>2859774.995986993</v>
      </c>
      <c r="DG16">
        <v>2914937.3052533679</v>
      </c>
      <c r="DH16">
        <v>77541586.476642624</v>
      </c>
      <c r="DI16">
        <v>7422894.0390132843</v>
      </c>
      <c r="DJ16">
        <v>11038415794.159496</v>
      </c>
      <c r="DK16">
        <v>391025748.56111556</v>
      </c>
      <c r="DL16">
        <v>2518468240.0446458</v>
      </c>
      <c r="DM16">
        <v>740536840.81248641</v>
      </c>
      <c r="DN16">
        <v>18730368.62168882</v>
      </c>
      <c r="DO16">
        <v>19142827714.935947</v>
      </c>
      <c r="DP16">
        <v>19.142827714935947</v>
      </c>
      <c r="DR16" s="3">
        <v>34779</v>
      </c>
      <c r="DS16">
        <v>15825768.502863429</v>
      </c>
      <c r="DT16">
        <v>2897123.3969813916</v>
      </c>
      <c r="DU16">
        <v>3951282.1275407383</v>
      </c>
      <c r="DV16">
        <v>3969368.6494625499</v>
      </c>
      <c r="DW16">
        <v>63453388.750000007</v>
      </c>
      <c r="DX16">
        <v>18540688.238792926</v>
      </c>
      <c r="DY16">
        <v>524011958.35939687</v>
      </c>
      <c r="DZ16">
        <v>162775549.06053659</v>
      </c>
      <c r="EA16">
        <v>17855320.913755417</v>
      </c>
      <c r="EB16">
        <v>906821992.00464427</v>
      </c>
      <c r="EC16">
        <v>2559621725.8857427</v>
      </c>
      <c r="ED16">
        <v>7773422.2643849663</v>
      </c>
      <c r="EE16">
        <v>2545877.3877867493</v>
      </c>
      <c r="EF16">
        <v>67724054.053655252</v>
      </c>
      <c r="EG16">
        <v>20176863.518985305</v>
      </c>
      <c r="EH16">
        <v>9640843086.6392479</v>
      </c>
      <c r="EI16">
        <v>573037178.00112355</v>
      </c>
      <c r="EJ16">
        <v>2199605230.8340969</v>
      </c>
      <c r="EK16">
        <v>1085235801.0350554</v>
      </c>
      <c r="EL16">
        <v>16358918.544467017</v>
      </c>
      <c r="EM16">
        <v>17893024598.168522</v>
      </c>
      <c r="EN16">
        <v>17.893024598168523</v>
      </c>
      <c r="EP16" s="3">
        <v>34779</v>
      </c>
      <c r="EQ16">
        <v>53304525.380651027</v>
      </c>
      <c r="ER16">
        <v>9758122.4960627221</v>
      </c>
      <c r="ES16">
        <v>13308751.38325822</v>
      </c>
      <c r="ET16">
        <v>13369670.602862276</v>
      </c>
      <c r="EU16">
        <v>407095572.50000006</v>
      </c>
      <c r="EV16">
        <v>62448947.526349664</v>
      </c>
      <c r="EW16">
        <v>1764982770.288799</v>
      </c>
      <c r="EX16">
        <v>1044313103.5109766</v>
      </c>
      <c r="EY16">
        <v>114553725.69926746</v>
      </c>
      <c r="EZ16">
        <v>5987644327.1965914</v>
      </c>
      <c r="FA16">
        <v>16900896363.230703</v>
      </c>
      <c r="FB16">
        <v>26182525.310632113</v>
      </c>
      <c r="FC16">
        <v>16810144.033914581</v>
      </c>
      <c r="FD16">
        <v>447174364.58802527</v>
      </c>
      <c r="FE16">
        <v>67959930.87824364</v>
      </c>
      <c r="FF16">
        <v>63657410082.763329</v>
      </c>
      <c r="FG16">
        <v>3676413547.608232</v>
      </c>
      <c r="FH16">
        <v>14523747657.862574</v>
      </c>
      <c r="FI16">
        <v>6962507415.6478672</v>
      </c>
      <c r="FJ16">
        <v>108016111.96626934</v>
      </c>
      <c r="FK16">
        <v>115857897660.47462</v>
      </c>
      <c r="FL16" s="6">
        <v>115.85789766047462</v>
      </c>
    </row>
    <row r="17" spans="2:168" x14ac:dyDescent="0.25">
      <c r="B17" s="3">
        <v>35145</v>
      </c>
      <c r="C17">
        <v>13.516571697934602</v>
      </c>
      <c r="D17">
        <v>2.4287132973640575</v>
      </c>
      <c r="E17">
        <v>1.4545546608581699</v>
      </c>
      <c r="F17">
        <v>3.1006194816903436</v>
      </c>
      <c r="G17">
        <v>61.888125000000002</v>
      </c>
      <c r="H17">
        <v>14.678962534425875</v>
      </c>
      <c r="I17">
        <v>427.41875405330546</v>
      </c>
      <c r="J17">
        <v>143.90414985472302</v>
      </c>
      <c r="K17">
        <v>17.80734166150145</v>
      </c>
      <c r="L17">
        <v>700.92045002757391</v>
      </c>
      <c r="M17">
        <v>1227.4810552666256</v>
      </c>
      <c r="N17">
        <v>5.1412033745574943</v>
      </c>
      <c r="O17">
        <v>1.4879162003027824</v>
      </c>
      <c r="P17">
        <v>47.135259036797322</v>
      </c>
      <c r="Q17">
        <v>18.424544851683777</v>
      </c>
      <c r="R17">
        <v>5994.0491539244158</v>
      </c>
      <c r="S17">
        <v>541.89398658262371</v>
      </c>
      <c r="T17">
        <v>1351.271703336505</v>
      </c>
      <c r="U17">
        <v>950.75038876627491</v>
      </c>
      <c r="V17">
        <v>13.079398746719233</v>
      </c>
      <c r="W17">
        <v>11537.832852355879</v>
      </c>
      <c r="Z17" s="3">
        <v>35145</v>
      </c>
      <c r="AA17">
        <f t="shared" si="0"/>
        <v>1351.6571697934601</v>
      </c>
      <c r="AB17">
        <f t="shared" si="1"/>
        <v>242.87132973640576</v>
      </c>
      <c r="AC17">
        <f t="shared" si="2"/>
        <v>145.45546608581699</v>
      </c>
      <c r="AD17">
        <f t="shared" si="3"/>
        <v>310.06194816903434</v>
      </c>
      <c r="AE17">
        <f t="shared" si="4"/>
        <v>6188.8125</v>
      </c>
      <c r="AF17">
        <f t="shared" si="5"/>
        <v>1467.8962534425875</v>
      </c>
      <c r="AG17">
        <f t="shared" si="6"/>
        <v>42741.875405330546</v>
      </c>
      <c r="AH17">
        <f t="shared" si="7"/>
        <v>14390.414985472302</v>
      </c>
      <c r="AI17">
        <f t="shared" si="8"/>
        <v>1780.734166150145</v>
      </c>
      <c r="AJ17">
        <f t="shared" si="9"/>
        <v>70092.045002757397</v>
      </c>
      <c r="AK17">
        <f t="shared" si="10"/>
        <v>122748.10552666256</v>
      </c>
      <c r="AL17">
        <f t="shared" si="11"/>
        <v>514.12033745574945</v>
      </c>
      <c r="AM17">
        <f t="shared" si="12"/>
        <v>148.79162003027824</v>
      </c>
      <c r="AN17">
        <f t="shared" si="13"/>
        <v>4713.5259036797324</v>
      </c>
      <c r="AO17">
        <f t="shared" si="14"/>
        <v>1842.4544851683777</v>
      </c>
      <c r="AP17">
        <f t="shared" si="15"/>
        <v>599404.91539244156</v>
      </c>
      <c r="AQ17">
        <f t="shared" si="16"/>
        <v>54189.398658262369</v>
      </c>
      <c r="AR17">
        <f t="shared" si="17"/>
        <v>135127.17033365049</v>
      </c>
      <c r="AS17">
        <f t="shared" si="18"/>
        <v>95075.038876627485</v>
      </c>
      <c r="AT17">
        <f t="shared" si="19"/>
        <v>1307.9398746719232</v>
      </c>
      <c r="AU17">
        <f t="shared" si="20"/>
        <v>1153783.285235588</v>
      </c>
      <c r="AX17" s="3">
        <v>35145</v>
      </c>
      <c r="AY17">
        <v>11371491.769472379</v>
      </c>
      <c r="AZ17">
        <v>2043276.4970723817</v>
      </c>
      <c r="BA17">
        <v>1223716.8361799784</v>
      </c>
      <c r="BB17">
        <v>2608551.1699460857</v>
      </c>
      <c r="BC17">
        <v>116244465.1875</v>
      </c>
      <c r="BD17">
        <v>12349411.180212488</v>
      </c>
      <c r="BE17">
        <v>359587397.78504586</v>
      </c>
      <c r="BF17">
        <v>270295164.67212623</v>
      </c>
      <c r="BG17">
        <v>33447529.842798173</v>
      </c>
      <c r="BH17">
        <v>811525697.04192519</v>
      </c>
      <c r="BI17">
        <v>1421177565.7876992</v>
      </c>
      <c r="BJ17">
        <v>4325294.3990152199</v>
      </c>
      <c r="BK17">
        <v>1722709.3767105613</v>
      </c>
      <c r="BL17">
        <v>54573202.91280394</v>
      </c>
      <c r="BM17">
        <v>15500569.583721561</v>
      </c>
      <c r="BN17">
        <v>6939910110.4136887</v>
      </c>
      <c r="BO17">
        <v>1017839474.9981421</v>
      </c>
      <c r="BP17">
        <v>1564502378.1230054</v>
      </c>
      <c r="BQ17">
        <v>1785794455.2196941</v>
      </c>
      <c r="BR17">
        <v>15143327.868951527</v>
      </c>
      <c r="BS17">
        <v>14441185790.66571</v>
      </c>
      <c r="BT17">
        <v>14.44118579066571</v>
      </c>
      <c r="BV17" s="3">
        <v>35145</v>
      </c>
      <c r="BW17">
        <v>22479410.390835036</v>
      </c>
      <c r="BX17">
        <v>4039193.0848461641</v>
      </c>
      <c r="BY17">
        <v>2419069.8564732224</v>
      </c>
      <c r="BZ17">
        <v>5156640.25999921</v>
      </c>
      <c r="CA17">
        <v>192713432.4375</v>
      </c>
      <c r="CB17">
        <v>24412582.591003671</v>
      </c>
      <c r="CC17">
        <v>710840129.86605227</v>
      </c>
      <c r="CD17">
        <v>448103132.23262203</v>
      </c>
      <c r="CE17">
        <v>55450281.199749365</v>
      </c>
      <c r="CF17">
        <v>4316338223.3148031</v>
      </c>
      <c r="CG17">
        <v>7558951086.4374075</v>
      </c>
      <c r="CH17">
        <v>8550335.3322265688</v>
      </c>
      <c r="CI17">
        <v>9162736.7530845646</v>
      </c>
      <c r="CJ17">
        <v>290263638.6745016</v>
      </c>
      <c r="CK17">
        <v>30641860.542835288</v>
      </c>
      <c r="CL17">
        <v>36911954094.781944</v>
      </c>
      <c r="CM17">
        <v>1687403684.8196318</v>
      </c>
      <c r="CN17">
        <v>8321266276.3165302</v>
      </c>
      <c r="CO17">
        <v>2960541635.5793033</v>
      </c>
      <c r="CP17">
        <v>80544245.422171712</v>
      </c>
      <c r="CQ17">
        <v>63641231689.893517</v>
      </c>
      <c r="CR17">
        <v>63.641231689893516</v>
      </c>
      <c r="CT17" s="3">
        <v>35145</v>
      </c>
      <c r="CU17">
        <v>6225732.9240686772</v>
      </c>
      <c r="CV17">
        <v>1118665.3447658848</v>
      </c>
      <c r="CW17">
        <v>669967.87679127313</v>
      </c>
      <c r="CX17">
        <v>1428145.3332665721</v>
      </c>
      <c r="CY17">
        <v>44540883.5625</v>
      </c>
      <c r="CZ17">
        <v>6761130.1433565579</v>
      </c>
      <c r="DA17">
        <v>196869078.11695248</v>
      </c>
      <c r="DB17">
        <v>103567816.65044415</v>
      </c>
      <c r="DC17">
        <v>12815943.793782594</v>
      </c>
      <c r="DD17">
        <v>1317029525.6018114</v>
      </c>
      <c r="DE17">
        <v>2306436902.8459897</v>
      </c>
      <c r="DF17">
        <v>2368038.2743211822</v>
      </c>
      <c r="DG17">
        <v>2795794.5403689281</v>
      </c>
      <c r="DH17">
        <v>88567151.730142176</v>
      </c>
      <c r="DI17">
        <v>8486345.3586855475</v>
      </c>
      <c r="DJ17">
        <v>11262818360.223976</v>
      </c>
      <c r="DK17">
        <v>390001102.14351428</v>
      </c>
      <c r="DL17">
        <v>2539039530.5692925</v>
      </c>
      <c r="DM17">
        <v>684255054.79508805</v>
      </c>
      <c r="DN17">
        <v>24576190.245085437</v>
      </c>
      <c r="DO17">
        <v>19000371360.074207</v>
      </c>
      <c r="DP17">
        <v>19.000371360074208</v>
      </c>
      <c r="DR17" s="3">
        <v>35145</v>
      </c>
      <c r="DS17">
        <v>16922747.765814122</v>
      </c>
      <c r="DT17">
        <v>3040749.0482998001</v>
      </c>
      <c r="DU17">
        <v>1821102.4353944287</v>
      </c>
      <c r="DV17">
        <v>3881975.5910763098</v>
      </c>
      <c r="DW17">
        <v>65273405.4375</v>
      </c>
      <c r="DX17">
        <v>18378061.093101196</v>
      </c>
      <c r="DY17">
        <v>535128280.07473844</v>
      </c>
      <c r="DZ17">
        <v>151775706.85177636</v>
      </c>
      <c r="EA17">
        <v>18781403.250385579</v>
      </c>
      <c r="EB17">
        <v>1150280550.5402517</v>
      </c>
      <c r="EC17">
        <v>2014419159.7980592</v>
      </c>
      <c r="ED17">
        <v>6436786.6249459833</v>
      </c>
      <c r="EE17">
        <v>2441819.2763168961</v>
      </c>
      <c r="EF17">
        <v>77353673.605288088</v>
      </c>
      <c r="EG17">
        <v>23067530.154308088</v>
      </c>
      <c r="EH17">
        <v>9836834066.5053577</v>
      </c>
      <c r="EI17">
        <v>571535587.6486932</v>
      </c>
      <c r="EJ17">
        <v>2217571992.3455381</v>
      </c>
      <c r="EK17">
        <v>1002756435.0317901</v>
      </c>
      <c r="EL17">
        <v>21464601.283240933</v>
      </c>
      <c r="EM17">
        <v>17739165634.361877</v>
      </c>
      <c r="EN17">
        <v>17.739165634361878</v>
      </c>
      <c r="EP17" s="3">
        <v>35145</v>
      </c>
      <c r="EQ17">
        <v>56999382.850190207</v>
      </c>
      <c r="ER17">
        <v>10241883.97498423</v>
      </c>
      <c r="ES17">
        <v>6133857.0048389025</v>
      </c>
      <c r="ET17">
        <v>13075312.354288178</v>
      </c>
      <c r="EU17">
        <v>418772186.625</v>
      </c>
      <c r="EV17">
        <v>61901185.007673912</v>
      </c>
      <c r="EW17">
        <v>1802424885.8427889</v>
      </c>
      <c r="EX17">
        <v>973741820.40696883</v>
      </c>
      <c r="EY17">
        <v>120495158.08671571</v>
      </c>
      <c r="EZ17">
        <v>7595173996.4987917</v>
      </c>
      <c r="FA17">
        <v>13300984714.869154</v>
      </c>
      <c r="FB17">
        <v>21680454.630508952</v>
      </c>
      <c r="FC17">
        <v>16123059.94648095</v>
      </c>
      <c r="FD17">
        <v>510757666.92273581</v>
      </c>
      <c r="FE17">
        <v>77696305.639550477</v>
      </c>
      <c r="FF17">
        <v>64951516631.924965</v>
      </c>
      <c r="FG17">
        <v>3666779849.6099815</v>
      </c>
      <c r="FH17">
        <v>14642380177.354366</v>
      </c>
      <c r="FI17">
        <v>6433347580.6258755</v>
      </c>
      <c r="FJ17">
        <v>141728364.8194496</v>
      </c>
      <c r="FK17">
        <v>114821954474.9953</v>
      </c>
      <c r="FL17" s="6">
        <v>114.82195447499529</v>
      </c>
    </row>
    <row r="18" spans="2:168" x14ac:dyDescent="0.25">
      <c r="B18" s="3">
        <v>35510</v>
      </c>
      <c r="C18">
        <v>16.140227110040176</v>
      </c>
      <c r="D18">
        <v>2.0740978430686123</v>
      </c>
      <c r="E18">
        <v>1.2269864189707425</v>
      </c>
      <c r="F18">
        <v>3.0500390409258396</v>
      </c>
      <c r="G18">
        <v>61.129999999999995</v>
      </c>
      <c r="H18">
        <v>14.079416796101423</v>
      </c>
      <c r="I18">
        <v>390.47430875293526</v>
      </c>
      <c r="J18">
        <v>147.67332895753952</v>
      </c>
      <c r="K18">
        <v>16.364914452968641</v>
      </c>
      <c r="L18">
        <v>620.09666606096073</v>
      </c>
      <c r="M18">
        <v>1197.9641705894812</v>
      </c>
      <c r="N18">
        <v>5.4191259359317847</v>
      </c>
      <c r="O18">
        <v>1.4439194194640674</v>
      </c>
      <c r="P18">
        <v>46.977489335299076</v>
      </c>
      <c r="Q18">
        <v>13.364454239526436</v>
      </c>
      <c r="R18">
        <v>5832.9884140467311</v>
      </c>
      <c r="S18">
        <v>528.81186085060654</v>
      </c>
      <c r="T18">
        <v>1181.3202528850666</v>
      </c>
      <c r="U18">
        <v>798.23181997024744</v>
      </c>
      <c r="V18">
        <v>16.2933346171199</v>
      </c>
      <c r="W18">
        <v>10895.124827322987</v>
      </c>
      <c r="Z18" s="3">
        <v>35510</v>
      </c>
      <c r="AA18">
        <f t="shared" si="0"/>
        <v>1614.0227110040175</v>
      </c>
      <c r="AB18">
        <f t="shared" si="1"/>
        <v>207.40978430686124</v>
      </c>
      <c r="AC18">
        <f t="shared" si="2"/>
        <v>122.69864189707424</v>
      </c>
      <c r="AD18">
        <f t="shared" si="3"/>
        <v>305.00390409258398</v>
      </c>
      <c r="AE18">
        <f t="shared" si="4"/>
        <v>6113</v>
      </c>
      <c r="AF18">
        <f t="shared" si="5"/>
        <v>1407.9416796101423</v>
      </c>
      <c r="AG18">
        <f t="shared" si="6"/>
        <v>39047.430875293525</v>
      </c>
      <c r="AH18">
        <f t="shared" si="7"/>
        <v>14767.332895753952</v>
      </c>
      <c r="AI18">
        <f t="shared" si="8"/>
        <v>1636.4914452968642</v>
      </c>
      <c r="AJ18">
        <f t="shared" si="9"/>
        <v>62009.666606096071</v>
      </c>
      <c r="AK18">
        <f t="shared" si="10"/>
        <v>119796.41705894812</v>
      </c>
      <c r="AL18">
        <f t="shared" si="11"/>
        <v>541.91259359317849</v>
      </c>
      <c r="AM18">
        <f t="shared" si="12"/>
        <v>144.39194194640675</v>
      </c>
      <c r="AN18">
        <f t="shared" si="13"/>
        <v>4697.7489335299078</v>
      </c>
      <c r="AO18">
        <f t="shared" si="14"/>
        <v>1336.4454239526435</v>
      </c>
      <c r="AP18">
        <f t="shared" si="15"/>
        <v>583298.84140467306</v>
      </c>
      <c r="AQ18">
        <f t="shared" si="16"/>
        <v>52881.186085060654</v>
      </c>
      <c r="AR18">
        <f t="shared" si="17"/>
        <v>118132.02528850666</v>
      </c>
      <c r="AS18">
        <f t="shared" si="18"/>
        <v>79823.181997024745</v>
      </c>
      <c r="AT18">
        <f t="shared" si="19"/>
        <v>1629.3334617119899</v>
      </c>
      <c r="AU18">
        <f t="shared" si="20"/>
        <v>1089512.4827322988</v>
      </c>
      <c r="AX18" s="3">
        <v>35510</v>
      </c>
      <c r="AY18">
        <v>13578773.067676799</v>
      </c>
      <c r="AZ18">
        <v>1744938.5153736237</v>
      </c>
      <c r="BA18">
        <v>1032263.6742800856</v>
      </c>
      <c r="BB18">
        <v>2565997.8451309092</v>
      </c>
      <c r="BC18">
        <v>114820479</v>
      </c>
      <c r="BD18">
        <v>11845013.350560127</v>
      </c>
      <c r="BE18">
        <v>328506035.95384443</v>
      </c>
      <c r="BF18">
        <v>277374813.78094649</v>
      </c>
      <c r="BG18">
        <v>30738218.817010999</v>
      </c>
      <c r="BH18">
        <v>717947919.96538031</v>
      </c>
      <c r="BI18">
        <v>1387002916.7085013</v>
      </c>
      <c r="BJ18">
        <v>4559110.649899411</v>
      </c>
      <c r="BK18">
        <v>1671769.9038554973</v>
      </c>
      <c r="BL18">
        <v>54390537.15240927</v>
      </c>
      <c r="BM18">
        <v>11243515.35171359</v>
      </c>
      <c r="BN18">
        <v>6753433985.7833052</v>
      </c>
      <c r="BO18">
        <v>993267318.23569429</v>
      </c>
      <c r="BP18">
        <v>1367732588.7903302</v>
      </c>
      <c r="BQ18">
        <v>1499318827.4501157</v>
      </c>
      <c r="BR18">
        <v>18864422.819701418</v>
      </c>
      <c r="BS18">
        <v>13591639446.815731</v>
      </c>
      <c r="BT18">
        <v>13.591639446815732</v>
      </c>
      <c r="BV18" s="3">
        <v>35510</v>
      </c>
      <c r="BW18">
        <v>26842811.706707817</v>
      </c>
      <c r="BX18">
        <v>3449432.1228074091</v>
      </c>
      <c r="BY18">
        <v>2040601.1133902417</v>
      </c>
      <c r="BZ18">
        <v>5072519.9289637646</v>
      </c>
      <c r="CA18">
        <v>190352707</v>
      </c>
      <c r="CB18">
        <v>23415478.073596276</v>
      </c>
      <c r="CC18">
        <v>649397822.88700664</v>
      </c>
      <c r="CD18">
        <v>459839979.04088235</v>
      </c>
      <c r="CE18">
        <v>50958707.115099058</v>
      </c>
      <c r="CF18">
        <v>3818617279.2700019</v>
      </c>
      <c r="CG18">
        <v>7377183158.9070845</v>
      </c>
      <c r="CH18">
        <v>9012548.3440481517</v>
      </c>
      <c r="CI18">
        <v>8891800.1770016737</v>
      </c>
      <c r="CJ18">
        <v>289292077.07570523</v>
      </c>
      <c r="CK18">
        <v>22226423.845756415</v>
      </c>
      <c r="CL18">
        <v>35920125952.541168</v>
      </c>
      <c r="CM18">
        <v>1646667253.5027037</v>
      </c>
      <c r="CN18">
        <v>7274688249.2915287</v>
      </c>
      <c r="CO18">
        <v>2485614064.2053537</v>
      </c>
      <c r="CP18">
        <v>100335983.90568605</v>
      </c>
      <c r="CQ18">
        <v>60364024850.054482</v>
      </c>
      <c r="CR18">
        <v>60.364024850054484</v>
      </c>
      <c r="CT18" s="3">
        <v>35510</v>
      </c>
      <c r="CU18">
        <v>7434188.6068845047</v>
      </c>
      <c r="CV18">
        <v>955329.46651740291</v>
      </c>
      <c r="CW18">
        <v>565149.94457792398</v>
      </c>
      <c r="CX18">
        <v>1404847.9822504418</v>
      </c>
      <c r="CY18">
        <v>43995261</v>
      </c>
      <c r="CZ18">
        <v>6484979.3762843153</v>
      </c>
      <c r="DA18">
        <v>179852466.61160198</v>
      </c>
      <c r="DB18">
        <v>106280494.85074119</v>
      </c>
      <c r="DC18">
        <v>11777828.931801531</v>
      </c>
      <c r="DD18">
        <v>1165161635.5285451</v>
      </c>
      <c r="DE18">
        <v>2250974676.5376353</v>
      </c>
      <c r="DF18">
        <v>2496049.4060901799</v>
      </c>
      <c r="DG18">
        <v>2713124.5891729826</v>
      </c>
      <c r="DH18">
        <v>88270702.461026967</v>
      </c>
      <c r="DI18">
        <v>6155667.622725876</v>
      </c>
      <c r="DJ18">
        <v>10960185229.993807</v>
      </c>
      <c r="DK18">
        <v>380585896.2541815</v>
      </c>
      <c r="DL18">
        <v>2219700755.1710401</v>
      </c>
      <c r="DM18">
        <v>574487440.83258712</v>
      </c>
      <c r="DN18">
        <v>30615175.74556829</v>
      </c>
      <c r="DO18">
        <v>18040096900.91304</v>
      </c>
      <c r="DP18">
        <v>18.040096900913039</v>
      </c>
      <c r="DR18" s="3">
        <v>35510</v>
      </c>
      <c r="DS18">
        <v>20207564.341770299</v>
      </c>
      <c r="DT18">
        <v>2596770.4995219028</v>
      </c>
      <c r="DU18">
        <v>1536186.9965513695</v>
      </c>
      <c r="DV18">
        <v>3818648.8792391513</v>
      </c>
      <c r="DW18">
        <v>64473811</v>
      </c>
      <c r="DX18">
        <v>17627429.828718983</v>
      </c>
      <c r="DY18">
        <v>488873834.55867493</v>
      </c>
      <c r="DZ18">
        <v>155751060.05151695</v>
      </c>
      <c r="EA18">
        <v>17260075.273546025</v>
      </c>
      <c r="EB18">
        <v>1017640638.6726426</v>
      </c>
      <c r="EC18">
        <v>1965979000.3543975</v>
      </c>
      <c r="ED18">
        <v>6784745.6717865942</v>
      </c>
      <c r="EE18">
        <v>2369616.1592824813</v>
      </c>
      <c r="EF18">
        <v>77094757.748159319</v>
      </c>
      <c r="EG18">
        <v>16732296.707887096</v>
      </c>
      <c r="EH18">
        <v>9572517286.2920895</v>
      </c>
      <c r="EI18">
        <v>557737869.63913476</v>
      </c>
      <c r="EJ18">
        <v>1938664667.0096827</v>
      </c>
      <c r="EK18">
        <v>841895100.52261996</v>
      </c>
      <c r="EL18">
        <v>26738991.440155465</v>
      </c>
      <c r="EM18">
        <v>16796300351.647379</v>
      </c>
      <c r="EN18">
        <v>16.796300351647378</v>
      </c>
      <c r="EP18" s="3">
        <v>35510</v>
      </c>
      <c r="EQ18">
        <v>68063337.723039418</v>
      </c>
      <c r="ER18">
        <v>8746470.6042203382</v>
      </c>
      <c r="ES18">
        <v>5174201.7287996206</v>
      </c>
      <c r="ET18">
        <v>12862014.635584267</v>
      </c>
      <c r="EU18">
        <v>413642258</v>
      </c>
      <c r="EV18">
        <v>59372900.629159704</v>
      </c>
      <c r="EW18">
        <v>1646630160.0111279</v>
      </c>
      <c r="EX18">
        <v>999246347.724087</v>
      </c>
      <c r="EY18">
        <v>110734830.13745761</v>
      </c>
      <c r="EZ18">
        <v>6719367473.4365702</v>
      </c>
      <c r="FA18">
        <v>12981139752.50762</v>
      </c>
      <c r="FB18">
        <v>22852454.071824338</v>
      </c>
      <c r="FC18">
        <v>15646310.829312636</v>
      </c>
      <c r="FD18">
        <v>509048074.43730074</v>
      </c>
      <c r="FE18">
        <v>56357903.528082974</v>
      </c>
      <c r="FF18">
        <v>63206262454.610367</v>
      </c>
      <c r="FG18">
        <v>3578258337.6317143</v>
      </c>
      <c r="FH18">
        <v>12800786260.262583</v>
      </c>
      <c r="FI18">
        <v>5401315433.0106764</v>
      </c>
      <c r="FJ18">
        <v>176554573.91111124</v>
      </c>
      <c r="FK18">
        <v>108792061549.43063</v>
      </c>
      <c r="FL18" s="6">
        <v>108.79206154943063</v>
      </c>
    </row>
    <row r="19" spans="2:168" x14ac:dyDescent="0.25">
      <c r="B19" s="3">
        <v>35875</v>
      </c>
      <c r="C19">
        <v>26.548833339622949</v>
      </c>
      <c r="D19">
        <v>2.2021574030989202</v>
      </c>
      <c r="E19">
        <v>3.2837114615974077</v>
      </c>
      <c r="F19">
        <v>2.9284190788845699</v>
      </c>
      <c r="G19">
        <v>69.685000000000002</v>
      </c>
      <c r="H19">
        <v>14.222132383013724</v>
      </c>
      <c r="I19">
        <v>404.24231281556774</v>
      </c>
      <c r="J19">
        <v>150.50157920743186</v>
      </c>
      <c r="K19">
        <v>13.867737699267256</v>
      </c>
      <c r="L19">
        <v>816.49611907307622</v>
      </c>
      <c r="M19">
        <v>1026.7570134004168</v>
      </c>
      <c r="N19">
        <v>3.8414452029719524</v>
      </c>
      <c r="O19">
        <v>1.392235820783525</v>
      </c>
      <c r="P19">
        <v>50.722506848424501</v>
      </c>
      <c r="Q19">
        <v>18.153409468843073</v>
      </c>
      <c r="R19">
        <v>5787.855579725041</v>
      </c>
      <c r="S19">
        <v>523.16974591820735</v>
      </c>
      <c r="T19">
        <v>1155.6710066005101</v>
      </c>
      <c r="U19">
        <v>1065.3964451710779</v>
      </c>
      <c r="V19">
        <v>15.490588934063524</v>
      </c>
      <c r="W19">
        <v>11152.427979551901</v>
      </c>
      <c r="Z19" s="3">
        <v>35875</v>
      </c>
      <c r="AA19">
        <f t="shared" si="0"/>
        <v>2654.8833339622947</v>
      </c>
      <c r="AB19">
        <f t="shared" si="1"/>
        <v>220.21574030989203</v>
      </c>
      <c r="AC19">
        <f t="shared" si="2"/>
        <v>328.37114615974076</v>
      </c>
      <c r="AD19">
        <f t="shared" si="3"/>
        <v>292.841907888457</v>
      </c>
      <c r="AE19">
        <f t="shared" si="4"/>
        <v>6968.5</v>
      </c>
      <c r="AF19">
        <f t="shared" si="5"/>
        <v>1422.2132383013725</v>
      </c>
      <c r="AG19">
        <f t="shared" si="6"/>
        <v>40424.231281556771</v>
      </c>
      <c r="AH19">
        <f t="shared" si="7"/>
        <v>15050.157920743186</v>
      </c>
      <c r="AI19">
        <f t="shared" si="8"/>
        <v>1386.7737699267257</v>
      </c>
      <c r="AJ19">
        <f t="shared" si="9"/>
        <v>81649.611907307626</v>
      </c>
      <c r="AK19">
        <f t="shared" si="10"/>
        <v>102675.70134004168</v>
      </c>
      <c r="AL19">
        <f t="shared" si="11"/>
        <v>384.14452029719524</v>
      </c>
      <c r="AM19">
        <f t="shared" si="12"/>
        <v>139.22358207835251</v>
      </c>
      <c r="AN19">
        <f t="shared" si="13"/>
        <v>5072.25068484245</v>
      </c>
      <c r="AO19">
        <f t="shared" si="14"/>
        <v>1815.3409468843072</v>
      </c>
      <c r="AP19">
        <f t="shared" si="15"/>
        <v>578785.55797250406</v>
      </c>
      <c r="AQ19">
        <f t="shared" si="16"/>
        <v>52316.974591820734</v>
      </c>
      <c r="AR19">
        <f t="shared" si="17"/>
        <v>115567.100660051</v>
      </c>
      <c r="AS19">
        <f t="shared" si="18"/>
        <v>106539.64451710778</v>
      </c>
      <c r="AT19">
        <f t="shared" si="19"/>
        <v>1549.0588934063524</v>
      </c>
      <c r="AU19">
        <f t="shared" si="20"/>
        <v>1115242.7979551901</v>
      </c>
      <c r="AX19" s="3">
        <v>35875</v>
      </c>
      <c r="AY19">
        <v>22335533.488624785</v>
      </c>
      <c r="AZ19">
        <v>1852675.0232271217</v>
      </c>
      <c r="BA19">
        <v>2762586.4526418992</v>
      </c>
      <c r="BB19">
        <v>2463678.9710655888</v>
      </c>
      <c r="BC19">
        <v>130889335.5</v>
      </c>
      <c r="BD19">
        <v>11965079.973829446</v>
      </c>
      <c r="BE19">
        <v>340089057.7717371</v>
      </c>
      <c r="BF19">
        <v>282687116.22531927</v>
      </c>
      <c r="BG19">
        <v>26047771.720533688</v>
      </c>
      <c r="BH19">
        <v>945339206.6628077</v>
      </c>
      <c r="BI19">
        <v>1188779270.1150026</v>
      </c>
      <c r="BJ19">
        <v>3231807.8492603037</v>
      </c>
      <c r="BK19">
        <v>1611930.6333031654</v>
      </c>
      <c r="BL19">
        <v>58726518.429105885</v>
      </c>
      <c r="BM19">
        <v>15272463.386137675</v>
      </c>
      <c r="BN19">
        <v>6701179190.2056522</v>
      </c>
      <c r="BO19">
        <v>982669733.75816882</v>
      </c>
      <c r="BP19">
        <v>1338035891.4420705</v>
      </c>
      <c r="BQ19">
        <v>2001134142.9648354</v>
      </c>
      <c r="BR19">
        <v>17935003.867858749</v>
      </c>
      <c r="BS19">
        <v>14075007994.441183</v>
      </c>
      <c r="BT19">
        <v>14.075007994441183</v>
      </c>
      <c r="BV19" s="3">
        <v>35875</v>
      </c>
      <c r="BW19">
        <v>44153364.727126926</v>
      </c>
      <c r="BX19">
        <v>3662407.9770938144</v>
      </c>
      <c r="BY19">
        <v>5461140.5317826485</v>
      </c>
      <c r="BZ19">
        <v>4870253.7700929288</v>
      </c>
      <c r="CA19">
        <v>216992121.5</v>
      </c>
      <c r="CB19">
        <v>23652828.366190124</v>
      </c>
      <c r="CC19">
        <v>672295390.44357061</v>
      </c>
      <c r="CD19">
        <v>468646867.49402207</v>
      </c>
      <c r="CE19">
        <v>43182748.42174831</v>
      </c>
      <c r="CF19">
        <v>5028064750.8639107</v>
      </c>
      <c r="CG19">
        <v>6322872364.2211065</v>
      </c>
      <c r="CH19">
        <v>6388707.5170626538</v>
      </c>
      <c r="CI19">
        <v>8573527.4079670254</v>
      </c>
      <c r="CJ19">
        <v>312354269.42328292</v>
      </c>
      <c r="CK19">
        <v>30190935.287632912</v>
      </c>
      <c r="CL19">
        <v>35642193445.504776</v>
      </c>
      <c r="CM19">
        <v>1629098271.8147058</v>
      </c>
      <c r="CN19">
        <v>7116737625.7466011</v>
      </c>
      <c r="CO19">
        <v>3317537990.6182194</v>
      </c>
      <c r="CP19">
        <v>95392595.71485658</v>
      </c>
      <c r="CQ19">
        <v>60992321607.351753</v>
      </c>
      <c r="CR19">
        <v>60.992321607351755</v>
      </c>
      <c r="CT19" s="3">
        <v>35875</v>
      </c>
      <c r="CU19">
        <v>12228392.636230329</v>
      </c>
      <c r="CV19">
        <v>1014313.6998673626</v>
      </c>
      <c r="CW19">
        <v>1512477.4992117661</v>
      </c>
      <c r="CX19">
        <v>1348829.8277342329</v>
      </c>
      <c r="CY19">
        <v>50152294.5</v>
      </c>
      <c r="CZ19">
        <v>6550714.1756161219</v>
      </c>
      <c r="DA19">
        <v>186194009.28285047</v>
      </c>
      <c r="DB19">
        <v>108315986.55558871</v>
      </c>
      <c r="DC19">
        <v>9980610.8221626449</v>
      </c>
      <c r="DD19">
        <v>1534196207.7383103</v>
      </c>
      <c r="DE19">
        <v>1929276428.179383</v>
      </c>
      <c r="DF19">
        <v>1769369.6604888814</v>
      </c>
      <c r="DG19">
        <v>2616011.1072522434</v>
      </c>
      <c r="DH19">
        <v>95307590.368189633</v>
      </c>
      <c r="DI19">
        <v>8361460.4013491189</v>
      </c>
      <c r="DJ19">
        <v>10875380634.30335</v>
      </c>
      <c r="DK19">
        <v>376525266.13733381</v>
      </c>
      <c r="DL19">
        <v>2171505821.4023585</v>
      </c>
      <c r="DM19">
        <v>766765821.58962464</v>
      </c>
      <c r="DN19">
        <v>29106816.607105359</v>
      </c>
      <c r="DO19">
        <v>18168109056.494007</v>
      </c>
      <c r="DP19">
        <v>18.168109056494007</v>
      </c>
      <c r="DR19" s="3">
        <v>35875</v>
      </c>
      <c r="DS19">
        <v>33239139.341207929</v>
      </c>
      <c r="DT19">
        <v>2757101.0686798482</v>
      </c>
      <c r="DU19">
        <v>4111206.7499199542</v>
      </c>
      <c r="DV19">
        <v>3666380.6867634817</v>
      </c>
      <c r="DW19">
        <v>73496769.5</v>
      </c>
      <c r="DX19">
        <v>17806109.743533183</v>
      </c>
      <c r="DY19">
        <v>506111375.64509076</v>
      </c>
      <c r="DZ19">
        <v>158734015.59007838</v>
      </c>
      <c r="EA19">
        <v>14626302.951417176</v>
      </c>
      <c r="EB19">
        <v>1339951781.0108254</v>
      </c>
      <c r="EC19">
        <v>1685010934.6914239</v>
      </c>
      <c r="ED19">
        <v>4809489.3941208841</v>
      </c>
      <c r="EE19">
        <v>2284798.2054878431</v>
      </c>
      <c r="EF19">
        <v>83240705.988949448</v>
      </c>
      <c r="EG19">
        <v>22728068.654991526</v>
      </c>
      <c r="EH19">
        <v>9498449791.8867645</v>
      </c>
      <c r="EI19">
        <v>551787131.01993322</v>
      </c>
      <c r="EJ19">
        <v>1896571688.932097</v>
      </c>
      <c r="EK19">
        <v>1123673630.7219357</v>
      </c>
      <c r="EL19">
        <v>25421605.49969165</v>
      </c>
      <c r="EM19">
        <v>17048478027.282909</v>
      </c>
      <c r="EN19">
        <v>17.048478027282908</v>
      </c>
      <c r="EP19" s="3">
        <v>35875</v>
      </c>
      <c r="EQ19">
        <v>111956430.19318996</v>
      </c>
      <c r="ER19">
        <v>9286497.7688681465</v>
      </c>
      <c r="ES19">
        <v>13847411.233556269</v>
      </c>
      <c r="ET19">
        <v>12349143.255656231</v>
      </c>
      <c r="EU19">
        <v>471530521</v>
      </c>
      <c r="EV19">
        <v>59974732.259168878</v>
      </c>
      <c r="EW19">
        <v>1704689833.143249</v>
      </c>
      <c r="EX19">
        <v>1018383985.8650085</v>
      </c>
      <c r="EY19">
        <v>93837433.915861815</v>
      </c>
      <c r="EZ19">
        <v>8847551946.2758541</v>
      </c>
      <c r="FA19">
        <v>11125938997.206917</v>
      </c>
      <c r="FB19">
        <v>16199374.420932723</v>
      </c>
      <c r="FC19">
        <v>15086267.354010276</v>
      </c>
      <c r="FD19">
        <v>549629084.20952785</v>
      </c>
      <c r="FE19">
        <v>76552927.730111241</v>
      </c>
      <c r="FF19">
        <v>62717203061.900543</v>
      </c>
      <c r="FG19">
        <v>3540080402.7301416</v>
      </c>
      <c r="FH19">
        <v>12522851027.523127</v>
      </c>
      <c r="FI19">
        <v>7209111585.8946152</v>
      </c>
      <c r="FJ19">
        <v>167856021.68951234</v>
      </c>
      <c r="FK19">
        <v>110283916685.56984</v>
      </c>
      <c r="FL19" s="6">
        <v>110.28391668556984</v>
      </c>
    </row>
    <row r="20" spans="2:168" x14ac:dyDescent="0.25">
      <c r="B20" s="3">
        <v>36240</v>
      </c>
      <c r="C20">
        <v>21.460461267350674</v>
      </c>
      <c r="D20">
        <v>2.1393598500455875</v>
      </c>
      <c r="E20">
        <v>2.1409370766472549</v>
      </c>
      <c r="F20">
        <v>2.9129780493238049</v>
      </c>
      <c r="G20">
        <v>62.41</v>
      </c>
      <c r="H20">
        <v>13.891647586827075</v>
      </c>
      <c r="I20">
        <v>422.41388446366801</v>
      </c>
      <c r="J20">
        <v>147.16715085775826</v>
      </c>
      <c r="K20">
        <v>15.252316752803399</v>
      </c>
      <c r="L20">
        <v>613.75822289072244</v>
      </c>
      <c r="M20">
        <v>1014.9451210990502</v>
      </c>
      <c r="N20">
        <v>3.6655778922051239</v>
      </c>
      <c r="O20">
        <v>1.2994740697791176</v>
      </c>
      <c r="P20">
        <v>50.376196931582072</v>
      </c>
      <c r="Q20">
        <v>18.256117312066401</v>
      </c>
      <c r="R20">
        <v>5428.4145224505046</v>
      </c>
      <c r="S20">
        <v>519.48027624826148</v>
      </c>
      <c r="T20">
        <v>1106.3547231727171</v>
      </c>
      <c r="U20">
        <v>935.45240698686916</v>
      </c>
      <c r="V20">
        <v>14.317201809522725</v>
      </c>
      <c r="W20">
        <v>10396.108576767705</v>
      </c>
      <c r="Z20" s="3">
        <v>36240</v>
      </c>
      <c r="AA20">
        <f t="shared" si="0"/>
        <v>2146.0461267350674</v>
      </c>
      <c r="AB20">
        <f t="shared" si="1"/>
        <v>213.93598500455875</v>
      </c>
      <c r="AC20">
        <f t="shared" si="2"/>
        <v>214.09370766472549</v>
      </c>
      <c r="AD20">
        <f t="shared" si="3"/>
        <v>291.29780493238047</v>
      </c>
      <c r="AE20">
        <f t="shared" si="4"/>
        <v>6241</v>
      </c>
      <c r="AF20">
        <f t="shared" si="5"/>
        <v>1389.1647586827075</v>
      </c>
      <c r="AG20">
        <f t="shared" si="6"/>
        <v>42241.3884463668</v>
      </c>
      <c r="AH20">
        <f t="shared" si="7"/>
        <v>14716.715085775826</v>
      </c>
      <c r="AI20">
        <f t="shared" si="8"/>
        <v>1525.2316752803399</v>
      </c>
      <c r="AJ20">
        <f t="shared" si="9"/>
        <v>61375.822289072246</v>
      </c>
      <c r="AK20">
        <f t="shared" si="10"/>
        <v>101494.51210990502</v>
      </c>
      <c r="AL20">
        <f t="shared" si="11"/>
        <v>366.5577892205124</v>
      </c>
      <c r="AM20">
        <f t="shared" si="12"/>
        <v>129.94740697791175</v>
      </c>
      <c r="AN20">
        <f t="shared" si="13"/>
        <v>5037.6196931582072</v>
      </c>
      <c r="AO20">
        <f t="shared" si="14"/>
        <v>1825.6117312066401</v>
      </c>
      <c r="AP20">
        <f t="shared" si="15"/>
        <v>542841.45224505046</v>
      </c>
      <c r="AQ20">
        <f t="shared" si="16"/>
        <v>51948.027624826151</v>
      </c>
      <c r="AR20">
        <f t="shared" si="17"/>
        <v>110635.47231727171</v>
      </c>
      <c r="AS20">
        <f t="shared" si="18"/>
        <v>93545.240698686917</v>
      </c>
      <c r="AT20">
        <f t="shared" si="19"/>
        <v>1431.7201809522726</v>
      </c>
      <c r="AU20">
        <f t="shared" si="20"/>
        <v>1039610.8576767705</v>
      </c>
      <c r="AX20" s="3">
        <v>36240</v>
      </c>
      <c r="AY20">
        <v>18054686.064222123</v>
      </c>
      <c r="AZ20">
        <v>1799843.4418433527</v>
      </c>
      <c r="BA20">
        <v>1801170.3625833355</v>
      </c>
      <c r="BB20">
        <v>2450688.4328961167</v>
      </c>
      <c r="BC20">
        <v>117224703</v>
      </c>
      <c r="BD20">
        <v>11687043.114797618</v>
      </c>
      <c r="BE20">
        <v>355376800.99928391</v>
      </c>
      <c r="BF20">
        <v>276424059.45612735</v>
      </c>
      <c r="BG20">
        <v>28648426.556790624</v>
      </c>
      <c r="BH20">
        <v>710609270.46287847</v>
      </c>
      <c r="BI20">
        <v>1175103461.2084804</v>
      </c>
      <c r="BJ20">
        <v>3083850.6807121709</v>
      </c>
      <c r="BK20">
        <v>1504531.0779902623</v>
      </c>
      <c r="BL20">
        <v>58325560.80738572</v>
      </c>
      <c r="BM20">
        <v>15358871.494641464</v>
      </c>
      <c r="BN20">
        <v>6285018334.093194</v>
      </c>
      <c r="BO20">
        <v>975739802.87710965</v>
      </c>
      <c r="BP20">
        <v>1280937498.4893718</v>
      </c>
      <c r="BQ20">
        <v>1757060256.0434363</v>
      </c>
      <c r="BR20">
        <v>16576456.255065411</v>
      </c>
      <c r="BS20">
        <v>13092785314.91881</v>
      </c>
      <c r="BT20">
        <v>13.09278531491881</v>
      </c>
      <c r="BV20" s="3">
        <v>36240</v>
      </c>
      <c r="BW20">
        <v>35690893.133730903</v>
      </c>
      <c r="BX20">
        <v>3557969.3666108167</v>
      </c>
      <c r="BY20">
        <v>3560592.4521720493</v>
      </c>
      <c r="BZ20">
        <v>4844573.7938304199</v>
      </c>
      <c r="CA20">
        <v>194338499</v>
      </c>
      <c r="CB20">
        <v>23103199.101652108</v>
      </c>
      <c r="CC20">
        <v>702516531.25152624</v>
      </c>
      <c r="CD20">
        <v>458263791.05597347</v>
      </c>
      <c r="CE20">
        <v>47494189.136554502</v>
      </c>
      <c r="CF20">
        <v>3779584512.383358</v>
      </c>
      <c r="CG20">
        <v>6250133550.2400608</v>
      </c>
      <c r="CH20">
        <v>6096222.5925263418</v>
      </c>
      <c r="CI20">
        <v>8002291.2691067839</v>
      </c>
      <c r="CJ20">
        <v>310221658.32437557</v>
      </c>
      <c r="CK20">
        <v>30361748.701697633</v>
      </c>
      <c r="CL20">
        <v>33428719470.702454</v>
      </c>
      <c r="CM20">
        <v>1617609632.2094615</v>
      </c>
      <c r="CN20">
        <v>6813043020.7699089</v>
      </c>
      <c r="CO20">
        <v>2912905250.1164117</v>
      </c>
      <c r="CP20">
        <v>88166760.463221893</v>
      </c>
      <c r="CQ20">
        <v>56718214356.064629</v>
      </c>
      <c r="CR20">
        <v>56.718214356064628</v>
      </c>
      <c r="CT20" s="3">
        <v>36240</v>
      </c>
      <c r="CU20">
        <v>9884688.4597417209</v>
      </c>
      <c r="CV20">
        <v>985389.14693099761</v>
      </c>
      <c r="CW20">
        <v>986115.61750372557</v>
      </c>
      <c r="CX20">
        <v>1341717.6895185444</v>
      </c>
      <c r="CY20">
        <v>44916477</v>
      </c>
      <c r="CZ20">
        <v>6398492.8784925509</v>
      </c>
      <c r="DA20">
        <v>194563835.18396547</v>
      </c>
      <c r="DB20">
        <v>105916198.47232862</v>
      </c>
      <c r="DC20">
        <v>10977092.366992606</v>
      </c>
      <c r="DD20">
        <v>1153251700.8116674</v>
      </c>
      <c r="DE20">
        <v>1907081882.5451152</v>
      </c>
      <c r="DF20">
        <v>1688365.1771496802</v>
      </c>
      <c r="DG20">
        <v>2441711.7771149618</v>
      </c>
      <c r="DH20">
        <v>94656874.034442708</v>
      </c>
      <c r="DI20">
        <v>8408767.6339377835</v>
      </c>
      <c r="DJ20">
        <v>10199990887.684498</v>
      </c>
      <c r="DK20">
        <v>373869954.8158738</v>
      </c>
      <c r="DL20">
        <v>2078840524.8415353</v>
      </c>
      <c r="DM20">
        <v>673245097.30844975</v>
      </c>
      <c r="DN20">
        <v>26902022.200093202</v>
      </c>
      <c r="DO20">
        <v>16896347795.645351</v>
      </c>
      <c r="DP20">
        <v>16.896347795645351</v>
      </c>
      <c r="DR20" s="3">
        <v>36240</v>
      </c>
      <c r="DS20">
        <v>26868497.506723043</v>
      </c>
      <c r="DT20">
        <v>2678478.5322570754</v>
      </c>
      <c r="DU20">
        <v>2680453.2199623631</v>
      </c>
      <c r="DV20">
        <v>3647048.5177534036</v>
      </c>
      <c r="DW20">
        <v>65823827</v>
      </c>
      <c r="DX20">
        <v>17392342.778707497</v>
      </c>
      <c r="DY20">
        <v>528862183.34851235</v>
      </c>
      <c r="DZ20">
        <v>155217194.00967765</v>
      </c>
      <c r="EA20">
        <v>16086618.479181744</v>
      </c>
      <c r="EB20">
        <v>1007238619.5859647</v>
      </c>
      <c r="EC20">
        <v>1665626438.2356513</v>
      </c>
      <c r="ED20">
        <v>4589303.5210408149</v>
      </c>
      <c r="EE20">
        <v>2132566.8959145099</v>
      </c>
      <c r="EF20">
        <v>82672376.784419343</v>
      </c>
      <c r="EG20">
        <v>22856658.874707133</v>
      </c>
      <c r="EH20">
        <v>8908571072.7935238</v>
      </c>
      <c r="EI20">
        <v>547895847.35904145</v>
      </c>
      <c r="EJ20">
        <v>1815638736.198746</v>
      </c>
      <c r="EK20">
        <v>986621653.64905095</v>
      </c>
      <c r="EL20">
        <v>23495959.889607746</v>
      </c>
      <c r="EM20">
        <v>15886595877.180443</v>
      </c>
      <c r="EN20">
        <v>15.886595877180444</v>
      </c>
      <c r="EP20" s="3">
        <v>36240</v>
      </c>
      <c r="EQ20">
        <v>90498765.164417803</v>
      </c>
      <c r="ER20">
        <v>9021680.4876422435</v>
      </c>
      <c r="ES20">
        <v>9028331.6522214729</v>
      </c>
      <c r="ET20">
        <v>12284028.433998486</v>
      </c>
      <c r="EU20">
        <v>422303506</v>
      </c>
      <c r="EV20">
        <v>58581077.873649776</v>
      </c>
      <c r="EW20">
        <v>1781319350.783288</v>
      </c>
      <c r="EX20">
        <v>995821242.99410701</v>
      </c>
      <c r="EY20">
        <v>103206326.53951947</v>
      </c>
      <c r="EZ20">
        <v>6650684103.2438688</v>
      </c>
      <c r="FA20">
        <v>10997945332.229309</v>
      </c>
      <c r="FB20">
        <v>15457741.971429009</v>
      </c>
      <c r="FC20">
        <v>14081101.020126516</v>
      </c>
      <c r="FD20">
        <v>545876469.95062327</v>
      </c>
      <c r="FE20">
        <v>76986046.704984009</v>
      </c>
      <c r="FF20">
        <v>58822299765.273666</v>
      </c>
      <c r="FG20">
        <v>3515115237.2614861</v>
      </c>
      <c r="FH20">
        <v>11988459780.299562</v>
      </c>
      <c r="FI20">
        <v>6329832257.1173487</v>
      </c>
      <c r="FJ20">
        <v>155141198.80798826</v>
      </c>
      <c r="FK20">
        <v>102593943343.80923</v>
      </c>
      <c r="FL20" s="6">
        <v>102.59394334380923</v>
      </c>
    </row>
    <row r="21" spans="2:168" x14ac:dyDescent="0.25">
      <c r="B21" s="3">
        <v>36606</v>
      </c>
      <c r="C21">
        <v>19.235798338622125</v>
      </c>
      <c r="D21">
        <v>2.0883468394143296</v>
      </c>
      <c r="E21">
        <v>2.7993237575541352</v>
      </c>
      <c r="F21">
        <v>3.0191118811057724</v>
      </c>
      <c r="G21">
        <v>60.997499999999995</v>
      </c>
      <c r="H21">
        <v>10.360197288761439</v>
      </c>
      <c r="I21">
        <v>439.05589380555227</v>
      </c>
      <c r="J21">
        <v>140.93505632313048</v>
      </c>
      <c r="K21">
        <v>21.874627696585023</v>
      </c>
      <c r="L21">
        <v>341.591737522941</v>
      </c>
      <c r="M21">
        <v>860.49238115266394</v>
      </c>
      <c r="N21">
        <v>4.3157272109820948</v>
      </c>
      <c r="O21">
        <v>1.3102630541431626</v>
      </c>
      <c r="P21">
        <v>46.746482593870951</v>
      </c>
      <c r="Q21">
        <v>10.180078080921172</v>
      </c>
      <c r="R21">
        <v>5046.406669126457</v>
      </c>
      <c r="S21">
        <v>516.04635867362549</v>
      </c>
      <c r="T21">
        <v>916.81985471953578</v>
      </c>
      <c r="U21">
        <v>894.98058995590077</v>
      </c>
      <c r="V21">
        <v>11.714132621541637</v>
      </c>
      <c r="W21">
        <v>9350.9701306433089</v>
      </c>
      <c r="Z21" s="3">
        <v>36606</v>
      </c>
      <c r="AA21">
        <f t="shared" si="0"/>
        <v>1923.5798338622126</v>
      </c>
      <c r="AB21">
        <f t="shared" si="1"/>
        <v>208.83468394143296</v>
      </c>
      <c r="AC21">
        <f t="shared" si="2"/>
        <v>279.93237575541355</v>
      </c>
      <c r="AD21">
        <f t="shared" si="3"/>
        <v>301.91118811057726</v>
      </c>
      <c r="AE21">
        <f t="shared" si="4"/>
        <v>6099.7499999999991</v>
      </c>
      <c r="AF21">
        <f t="shared" si="5"/>
        <v>1036.019728876144</v>
      </c>
      <c r="AG21">
        <f t="shared" si="6"/>
        <v>43905.589380555226</v>
      </c>
      <c r="AH21">
        <f t="shared" si="7"/>
        <v>14093.505632313048</v>
      </c>
      <c r="AI21">
        <f t="shared" si="8"/>
        <v>2187.4627696585021</v>
      </c>
      <c r="AJ21">
        <f t="shared" si="9"/>
        <v>34159.173752294097</v>
      </c>
      <c r="AK21">
        <f t="shared" si="10"/>
        <v>86049.238115266387</v>
      </c>
      <c r="AL21">
        <f t="shared" si="11"/>
        <v>431.57272109820946</v>
      </c>
      <c r="AM21">
        <f t="shared" si="12"/>
        <v>131.02630541431625</v>
      </c>
      <c r="AN21">
        <f t="shared" si="13"/>
        <v>4674.6482593870951</v>
      </c>
      <c r="AO21">
        <f t="shared" si="14"/>
        <v>1018.0078080921172</v>
      </c>
      <c r="AP21">
        <f t="shared" si="15"/>
        <v>504640.66691264568</v>
      </c>
      <c r="AQ21">
        <f t="shared" si="16"/>
        <v>51604.635867362551</v>
      </c>
      <c r="AR21">
        <f t="shared" si="17"/>
        <v>91681.98547195358</v>
      </c>
      <c r="AS21">
        <f t="shared" si="18"/>
        <v>89498.05899559008</v>
      </c>
      <c r="AT21">
        <f t="shared" si="19"/>
        <v>1171.4132621541637</v>
      </c>
      <c r="AU21">
        <f t="shared" si="20"/>
        <v>935097.01306433091</v>
      </c>
      <c r="AX21" s="3">
        <v>36606</v>
      </c>
      <c r="AY21">
        <v>16183077.142282795</v>
      </c>
      <c r="AZ21">
        <v>1756926.1959992754</v>
      </c>
      <c r="BA21">
        <v>2355071.0772302942</v>
      </c>
      <c r="BB21">
        <v>2539978.8255742863</v>
      </c>
      <c r="BC21">
        <v>114571604.24999999</v>
      </c>
      <c r="BD21">
        <v>8716033.9790349994</v>
      </c>
      <c r="BE21">
        <v>369377723.45861113</v>
      </c>
      <c r="BF21">
        <v>264718316.29173598</v>
      </c>
      <c r="BG21">
        <v>41087113.202495642</v>
      </c>
      <c r="BH21">
        <v>395494913.70406103</v>
      </c>
      <c r="BI21">
        <v>996278078.89855421</v>
      </c>
      <c r="BJ21">
        <v>3630821.3025992364</v>
      </c>
      <c r="BK21">
        <v>1517022.5640869536</v>
      </c>
      <c r="BL21">
        <v>54123077.547183789</v>
      </c>
      <c r="BM21">
        <v>8564499.6894789822</v>
      </c>
      <c r="BN21">
        <v>5842729641.5146122</v>
      </c>
      <c r="BO21">
        <v>969289875.49667084</v>
      </c>
      <c r="BP21">
        <v>1061494027.7942785</v>
      </c>
      <c r="BQ21">
        <v>1681042042.1141684</v>
      </c>
      <c r="BR21">
        <v>13562622.749220908</v>
      </c>
      <c r="BS21">
        <v>11849032467.797882</v>
      </c>
      <c r="BT21">
        <v>11.849032467797882</v>
      </c>
      <c r="BV21" s="3">
        <v>36606</v>
      </c>
      <c r="BW21">
        <v>31991056.216962457</v>
      </c>
      <c r="BX21">
        <v>3473129.6286299713</v>
      </c>
      <c r="BY21">
        <v>4655555.3411882827</v>
      </c>
      <c r="BZ21">
        <v>5021084.9694670103</v>
      </c>
      <c r="CA21">
        <v>189940115.24999997</v>
      </c>
      <c r="CB21">
        <v>17230044.110939149</v>
      </c>
      <c r="CC21">
        <v>730193856.98801398</v>
      </c>
      <c r="CD21">
        <v>438857671.88459599</v>
      </c>
      <c r="CE21">
        <v>68115403.184396103</v>
      </c>
      <c r="CF21">
        <v>2103556078.8400228</v>
      </c>
      <c r="CG21">
        <v>5298998132.3762197</v>
      </c>
      <c r="CH21">
        <v>7177485.9245843217</v>
      </c>
      <c r="CI21">
        <v>8068730.9137190096</v>
      </c>
      <c r="CJ21">
        <v>287869514.4613167</v>
      </c>
      <c r="CK21">
        <v>16930487.856380001</v>
      </c>
      <c r="CL21">
        <v>31076276909.147633</v>
      </c>
      <c r="CM21">
        <v>1606916756.2738025</v>
      </c>
      <c r="CN21">
        <v>5645868347.3483734</v>
      </c>
      <c r="CO21">
        <v>2786880059.0636797</v>
      </c>
      <c r="CP21">
        <v>72136800.096715555</v>
      </c>
      <c r="CQ21">
        <v>50400157219.876648</v>
      </c>
      <c r="CR21">
        <v>50.400157219876647</v>
      </c>
      <c r="CT21" s="3">
        <v>36606</v>
      </c>
      <c r="CU21">
        <v>8860008.7147693504</v>
      </c>
      <c r="CV21">
        <v>961892.5542342402</v>
      </c>
      <c r="CW21">
        <v>1289368.5227294348</v>
      </c>
      <c r="CX21">
        <v>1390602.9324373188</v>
      </c>
      <c r="CY21">
        <v>43899900.749999993</v>
      </c>
      <c r="CZ21">
        <v>4771906.8712035194</v>
      </c>
      <c r="DA21">
        <v>202229144.68683738</v>
      </c>
      <c r="DB21">
        <v>101430960.03575701</v>
      </c>
      <c r="DC21">
        <v>15743169.55323224</v>
      </c>
      <c r="DD21">
        <v>641850874.80560613</v>
      </c>
      <c r="DE21">
        <v>1616865184.1858554</v>
      </c>
      <c r="DF21">
        <v>1987823.9533783528</v>
      </c>
      <c r="DG21">
        <v>2461984.2787350025</v>
      </c>
      <c r="DH21">
        <v>87836640.793883517</v>
      </c>
      <c r="DI21">
        <v>4688943.9640722917</v>
      </c>
      <c r="DJ21">
        <v>9482198131.2886124</v>
      </c>
      <c r="DK21">
        <v>371398564.3374083</v>
      </c>
      <c r="DL21">
        <v>1722704507.0180078</v>
      </c>
      <c r="DM21">
        <v>644117530.59126174</v>
      </c>
      <c r="DN21">
        <v>22010855.195876736</v>
      </c>
      <c r="DO21">
        <v>14978697995.033897</v>
      </c>
      <c r="DP21">
        <v>14.978697995033897</v>
      </c>
      <c r="DR21" s="3">
        <v>36606</v>
      </c>
      <c r="DS21">
        <v>24083219.519954901</v>
      </c>
      <c r="DT21">
        <v>2614610.2429467407</v>
      </c>
      <c r="DU21">
        <v>3504753.3444577777</v>
      </c>
      <c r="DV21">
        <v>3779928.0751444274</v>
      </c>
      <c r="DW21">
        <v>64334063.249999993</v>
      </c>
      <c r="DX21">
        <v>12970967.005529322</v>
      </c>
      <c r="DY21">
        <v>549697979.04455137</v>
      </c>
      <c r="DZ21">
        <v>148644203.90400574</v>
      </c>
      <c r="EA21">
        <v>23071169.831588224</v>
      </c>
      <c r="EB21">
        <v>560586200.44889843</v>
      </c>
      <c r="EC21">
        <v>1412154046.7096367</v>
      </c>
      <c r="ED21">
        <v>5403290.4681495829</v>
      </c>
      <c r="EE21">
        <v>2150272.6981543442</v>
      </c>
      <c r="EF21">
        <v>76715652.584801614</v>
      </c>
      <c r="EG21">
        <v>12745457.757313307</v>
      </c>
      <c r="EH21">
        <v>8281657984.7034283</v>
      </c>
      <c r="EI21">
        <v>544274094.49307287</v>
      </c>
      <c r="EJ21">
        <v>1504593063.5802302</v>
      </c>
      <c r="EK21">
        <v>943936028.22648859</v>
      </c>
      <c r="EL21">
        <v>19224063.045211982</v>
      </c>
      <c r="EM21">
        <v>14196141048.933565</v>
      </c>
      <c r="EN21">
        <v>14.196141048933566</v>
      </c>
      <c r="EP21" s="3">
        <v>36606</v>
      </c>
      <c r="EQ21">
        <v>81117361.593969509</v>
      </c>
      <c r="ER21">
        <v>8806558.6218102276</v>
      </c>
      <c r="ES21">
        <v>11804748.285605788</v>
      </c>
      <c r="ET21">
        <v>12731594.802623043</v>
      </c>
      <c r="EU21">
        <v>412745683.49999994</v>
      </c>
      <c r="EV21">
        <v>43688951.966706984</v>
      </c>
      <c r="EW21">
        <v>1851498704.1780138</v>
      </c>
      <c r="EX21">
        <v>953651152.11609471</v>
      </c>
      <c r="EY21">
        <v>148016855.77171221</v>
      </c>
      <c r="EZ21">
        <v>3701488067.7985883</v>
      </c>
      <c r="FA21">
        <v>9324295442.1702652</v>
      </c>
      <c r="FB21">
        <v>18199421.648711495</v>
      </c>
      <c r="FC21">
        <v>14198010.454695309</v>
      </c>
      <c r="FD21">
        <v>506544885.38718563</v>
      </c>
      <c r="FE21">
        <v>42929389.267244577</v>
      </c>
      <c r="FF21">
        <v>54682862666.654289</v>
      </c>
      <c r="FG21">
        <v>3491879290.6009545</v>
      </c>
      <c r="FH21">
        <v>9934659945.7408905</v>
      </c>
      <c r="FI21">
        <v>6055975659.9955978</v>
      </c>
      <c r="FJ21">
        <v>126934341.08702518</v>
      </c>
      <c r="FK21">
        <v>91424028731.641998</v>
      </c>
      <c r="FL21" s="6">
        <v>91.424028731641997</v>
      </c>
    </row>
    <row r="22" spans="2:168" x14ac:dyDescent="0.25">
      <c r="B22" s="3">
        <v>36971</v>
      </c>
      <c r="C22">
        <v>18.270643652524225</v>
      </c>
      <c r="D22">
        <v>1.5110681814500175</v>
      </c>
      <c r="E22">
        <v>2.4598013163703549</v>
      </c>
      <c r="F22">
        <v>2.9871387933852445</v>
      </c>
      <c r="G22">
        <v>68.828749999999999</v>
      </c>
      <c r="H22">
        <v>10.923126197420149</v>
      </c>
      <c r="I22">
        <v>443.88095129004148</v>
      </c>
      <c r="J22">
        <v>131.4910647675645</v>
      </c>
      <c r="K22">
        <v>15.925755193149151</v>
      </c>
      <c r="L22">
        <v>642.98787519513121</v>
      </c>
      <c r="M22">
        <v>20.39233321715728</v>
      </c>
      <c r="N22">
        <v>5.0592718686613569</v>
      </c>
      <c r="O22">
        <v>1.2723984619970574</v>
      </c>
      <c r="P22">
        <v>39.003025592476924</v>
      </c>
      <c r="Q22">
        <v>13.433733962511646</v>
      </c>
      <c r="R22">
        <v>4763.9502173092396</v>
      </c>
      <c r="S22">
        <v>512.19000026190747</v>
      </c>
      <c r="T22">
        <v>896.71953481628475</v>
      </c>
      <c r="U22">
        <v>855.80076483285609</v>
      </c>
      <c r="V22">
        <v>10.294142121290186</v>
      </c>
      <c r="W22">
        <v>8457.3815970314208</v>
      </c>
      <c r="Z22" s="3">
        <v>36971</v>
      </c>
      <c r="AA22">
        <f t="shared" si="0"/>
        <v>1827.0643652524225</v>
      </c>
      <c r="AB22">
        <f t="shared" si="1"/>
        <v>151.10681814500174</v>
      </c>
      <c r="AC22">
        <f t="shared" si="2"/>
        <v>245.9801316370355</v>
      </c>
      <c r="AD22">
        <f t="shared" si="3"/>
        <v>298.71387933852446</v>
      </c>
      <c r="AE22">
        <f t="shared" si="4"/>
        <v>6882.875</v>
      </c>
      <c r="AF22">
        <f t="shared" si="5"/>
        <v>1092.3126197420149</v>
      </c>
      <c r="AG22">
        <f t="shared" si="6"/>
        <v>44388.095129004148</v>
      </c>
      <c r="AH22">
        <f t="shared" si="7"/>
        <v>13149.106476756449</v>
      </c>
      <c r="AI22">
        <f t="shared" si="8"/>
        <v>1592.575519314915</v>
      </c>
      <c r="AJ22">
        <f t="shared" si="9"/>
        <v>64298.78751951312</v>
      </c>
      <c r="AK22">
        <f t="shared" si="10"/>
        <v>2039.2333217157279</v>
      </c>
      <c r="AL22">
        <f t="shared" si="11"/>
        <v>505.92718686613568</v>
      </c>
      <c r="AM22">
        <f t="shared" si="12"/>
        <v>127.23984619970574</v>
      </c>
      <c r="AN22">
        <f t="shared" si="13"/>
        <v>3900.3025592476924</v>
      </c>
      <c r="AO22">
        <f t="shared" si="14"/>
        <v>1343.3733962511646</v>
      </c>
      <c r="AP22">
        <f t="shared" si="15"/>
        <v>476395.02173092397</v>
      </c>
      <c r="AQ22">
        <f t="shared" si="16"/>
        <v>51219.000026190748</v>
      </c>
      <c r="AR22">
        <f t="shared" si="17"/>
        <v>89671.953481628472</v>
      </c>
      <c r="AS22">
        <f t="shared" si="18"/>
        <v>85580.076483285608</v>
      </c>
      <c r="AT22">
        <f t="shared" si="19"/>
        <v>1029.4142121290186</v>
      </c>
      <c r="AU22">
        <f t="shared" si="20"/>
        <v>845738.15970314213</v>
      </c>
      <c r="AX22" s="3">
        <v>36971</v>
      </c>
      <c r="AY22">
        <v>15371092.50486863</v>
      </c>
      <c r="AZ22">
        <v>1271261.6610538997</v>
      </c>
      <c r="BA22">
        <v>2069430.8474623796</v>
      </c>
      <c r="BB22">
        <v>2513079.8668750064</v>
      </c>
      <c r="BC22">
        <v>129281041.125</v>
      </c>
      <c r="BD22">
        <v>9189626.0698895715</v>
      </c>
      <c r="BE22">
        <v>373437044.3203119</v>
      </c>
      <c r="BF22">
        <v>246979666.95291638</v>
      </c>
      <c r="BG22">
        <v>29913345.97929205</v>
      </c>
      <c r="BH22">
        <v>744451361.90092289</v>
      </c>
      <c r="BI22">
        <v>23610243.398824699</v>
      </c>
      <c r="BJ22">
        <v>4256365.4231047994</v>
      </c>
      <c r="BK22">
        <v>1473182.939300193</v>
      </c>
      <c r="BL22">
        <v>45157703.030969784</v>
      </c>
      <c r="BM22">
        <v>11301800.382661048</v>
      </c>
      <c r="BN22">
        <v>5515701561.6006374</v>
      </c>
      <c r="BO22">
        <v>962046477.49194086</v>
      </c>
      <c r="BP22">
        <v>1038221877.4102944</v>
      </c>
      <c r="BQ22">
        <v>1607450576.5855536</v>
      </c>
      <c r="BR22">
        <v>11918557.748029776</v>
      </c>
      <c r="BS22">
        <v>10775615297.23991</v>
      </c>
      <c r="BT22">
        <v>10.775615297239909</v>
      </c>
      <c r="BV22" s="3">
        <v>36971</v>
      </c>
      <c r="BW22">
        <v>30385907.458513036</v>
      </c>
      <c r="BX22">
        <v>2513057.4925695239</v>
      </c>
      <c r="BY22">
        <v>4090895.5692555374</v>
      </c>
      <c r="BZ22">
        <v>4967910.5272790007</v>
      </c>
      <c r="CA22">
        <v>214325844.625</v>
      </c>
      <c r="CB22">
        <v>18166251.178929452</v>
      </c>
      <c r="CC22">
        <v>738218410.09046805</v>
      </c>
      <c r="CD22">
        <v>409450026.57971907</v>
      </c>
      <c r="CE22">
        <v>49591209.095947139</v>
      </c>
      <c r="CF22">
        <v>3959583634.2391376</v>
      </c>
      <c r="CG22">
        <v>125578027.18457624</v>
      </c>
      <c r="CH22">
        <v>8414075.0447707027</v>
      </c>
      <c r="CI22">
        <v>7835556.9688240793</v>
      </c>
      <c r="CJ22">
        <v>240184531.90103215</v>
      </c>
      <c r="CK22">
        <v>22341642.953053121</v>
      </c>
      <c r="CL22">
        <v>29336881833.212029</v>
      </c>
      <c r="CM22">
        <v>1594908441.8155537</v>
      </c>
      <c r="CN22">
        <v>5522088567.3521633</v>
      </c>
      <c r="CO22">
        <v>2664878001.6130304</v>
      </c>
      <c r="CP22">
        <v>63392356.597117089</v>
      </c>
      <c r="CQ22">
        <v>45017796181.498962</v>
      </c>
      <c r="CR22">
        <v>45.017796181498966</v>
      </c>
      <c r="CT22" s="3">
        <v>36971</v>
      </c>
      <c r="CU22">
        <v>8415458.4663526583</v>
      </c>
      <c r="CV22">
        <v>695998.00437587802</v>
      </c>
      <c r="CW22">
        <v>1132984.4863201855</v>
      </c>
      <c r="CX22">
        <v>1375876.1282332437</v>
      </c>
      <c r="CY22">
        <v>49536051.375</v>
      </c>
      <c r="CZ22">
        <v>5031191.9265317209</v>
      </c>
      <c r="DA22">
        <v>204451566.16419309</v>
      </c>
      <c r="DB22">
        <v>94634119.313216165</v>
      </c>
      <c r="DC22">
        <v>11461766.012509443</v>
      </c>
      <c r="DD22">
        <v>1208174217.4916515</v>
      </c>
      <c r="DE22">
        <v>38317194.115038529</v>
      </c>
      <c r="DF22">
        <v>2330300.6227054209</v>
      </c>
      <c r="DG22">
        <v>2390836.710092471</v>
      </c>
      <c r="DH22">
        <v>73286685.088264138</v>
      </c>
      <c r="DI22">
        <v>6187577.8631328642</v>
      </c>
      <c r="DJ22">
        <v>8951462458.3240604</v>
      </c>
      <c r="DK22">
        <v>368623143.1884948</v>
      </c>
      <c r="DL22">
        <v>1684936005.9197991</v>
      </c>
      <c r="DM22">
        <v>615919810.45020652</v>
      </c>
      <c r="DN22">
        <v>19342693.04590426</v>
      </c>
      <c r="DO22">
        <v>13347705934.696085</v>
      </c>
      <c r="DP22">
        <v>13.347705934696085</v>
      </c>
      <c r="DR22" s="3">
        <v>36971</v>
      </c>
      <c r="DS22">
        <v>22874845.85296033</v>
      </c>
      <c r="DT22">
        <v>1891857.3631754217</v>
      </c>
      <c r="DU22">
        <v>3079671.2480956842</v>
      </c>
      <c r="DV22">
        <v>3739897.7693183264</v>
      </c>
      <c r="DW22">
        <v>72593682.625</v>
      </c>
      <c r="DX22">
        <v>13675753.999170028</v>
      </c>
      <c r="DY22">
        <v>555738951.01513195</v>
      </c>
      <c r="DZ22">
        <v>138683626.01035026</v>
      </c>
      <c r="EA22">
        <v>16796894.002214409</v>
      </c>
      <c r="EB22">
        <v>1055207401.9827298</v>
      </c>
      <c r="EC22">
        <v>33465858.04267681</v>
      </c>
      <c r="ED22">
        <v>6334208.3795640189</v>
      </c>
      <c r="EE22">
        <v>2088133.1159833709</v>
      </c>
      <c r="EF22">
        <v>64007865.299813882</v>
      </c>
      <c r="EG22">
        <v>16819034.921064582</v>
      </c>
      <c r="EH22">
        <v>7818118701.626193</v>
      </c>
      <c r="EI22">
        <v>540206793.27623379</v>
      </c>
      <c r="EJ22">
        <v>1471606428.5870049</v>
      </c>
      <c r="EK22">
        <v>902613066.66921329</v>
      </c>
      <c r="EL22">
        <v>16893716.635249324</v>
      </c>
      <c r="EM22">
        <v>12756436388.421146</v>
      </c>
      <c r="EN22">
        <v>12.756436388421147</v>
      </c>
      <c r="EP22" s="3">
        <v>36971</v>
      </c>
      <c r="EQ22">
        <v>77047304.282694653</v>
      </c>
      <c r="ER22">
        <v>6372174.5211747233</v>
      </c>
      <c r="ES22">
        <v>10372982.151133787</v>
      </c>
      <c r="ET22">
        <v>12596764.291705577</v>
      </c>
      <c r="EU22">
        <v>465736619.75</v>
      </c>
      <c r="EV22">
        <v>46062823.174520776</v>
      </c>
      <c r="EW22">
        <v>1871845971.5901051</v>
      </c>
      <c r="EX22">
        <v>889747438.85620189</v>
      </c>
      <c r="EY22">
        <v>107763215.08996303</v>
      </c>
      <c r="EZ22">
        <v>6967416615.6144419</v>
      </c>
      <c r="FA22">
        <v>220971322.74111629</v>
      </c>
      <c r="FB22">
        <v>21334949.470144942</v>
      </c>
      <c r="FC22">
        <v>13787709.734200114</v>
      </c>
      <c r="FD22">
        <v>422636785.32007998</v>
      </c>
      <c r="FE22">
        <v>56650056.119911611</v>
      </c>
      <c r="FF22">
        <v>51622164554.762917</v>
      </c>
      <c r="FG22">
        <v>3465784855.772223</v>
      </c>
      <c r="FH22">
        <v>9716852879.2692604</v>
      </c>
      <c r="FI22">
        <v>5790861455.3180046</v>
      </c>
      <c r="FJ22">
        <v>111547324.02630043</v>
      </c>
      <c r="FK22">
        <v>81897553801.85611</v>
      </c>
      <c r="FL22" s="6">
        <v>81.897553801856105</v>
      </c>
    </row>
    <row r="23" spans="2:168" x14ac:dyDescent="0.25">
      <c r="B23" s="3">
        <v>37336</v>
      </c>
      <c r="C23">
        <v>20.981854731425674</v>
      </c>
      <c r="D23">
        <v>2.0939492006375424</v>
      </c>
      <c r="E23">
        <v>1.3376779703274151</v>
      </c>
      <c r="F23">
        <v>3.0276849601002751</v>
      </c>
      <c r="G23">
        <v>58.837500000000006</v>
      </c>
      <c r="H23">
        <v>13.966626202201976</v>
      </c>
      <c r="I23">
        <v>379.76297480839298</v>
      </c>
      <c r="J23">
        <v>121.02766061547226</v>
      </c>
      <c r="K23">
        <v>22.703679585063327</v>
      </c>
      <c r="L23">
        <v>424.04805393297528</v>
      </c>
      <c r="M23">
        <v>22.402184015760252</v>
      </c>
      <c r="N23">
        <v>5.5693054168714324</v>
      </c>
      <c r="O23">
        <v>1.3614372032050213</v>
      </c>
      <c r="P23">
        <v>38.969615267387823</v>
      </c>
      <c r="Q23">
        <v>12.354676289093415</v>
      </c>
      <c r="R23">
        <v>4839.1078455206252</v>
      </c>
      <c r="S23">
        <v>514.12803440449773</v>
      </c>
      <c r="T23">
        <v>1068.1311816695172</v>
      </c>
      <c r="U23">
        <v>832.6158137332377</v>
      </c>
      <c r="V23">
        <v>13.176937046253386</v>
      </c>
      <c r="W23">
        <v>8395.6046925730461</v>
      </c>
      <c r="Z23" s="3">
        <v>37336</v>
      </c>
      <c r="AA23">
        <f t="shared" si="0"/>
        <v>2098.1854731425674</v>
      </c>
      <c r="AB23">
        <f t="shared" si="1"/>
        <v>209.39492006375423</v>
      </c>
      <c r="AC23">
        <f t="shared" si="2"/>
        <v>133.7677970327415</v>
      </c>
      <c r="AD23">
        <f t="shared" si="3"/>
        <v>302.76849601002749</v>
      </c>
      <c r="AE23">
        <f t="shared" si="4"/>
        <v>5883.7500000000009</v>
      </c>
      <c r="AF23">
        <f t="shared" si="5"/>
        <v>1396.6626202201976</v>
      </c>
      <c r="AG23">
        <f t="shared" si="6"/>
        <v>37976.297480839297</v>
      </c>
      <c r="AH23">
        <f t="shared" si="7"/>
        <v>12102.766061547225</v>
      </c>
      <c r="AI23">
        <f t="shared" si="8"/>
        <v>2270.3679585063328</v>
      </c>
      <c r="AJ23">
        <f t="shared" si="9"/>
        <v>42404.805393297531</v>
      </c>
      <c r="AK23">
        <f t="shared" si="10"/>
        <v>2240.2184015760254</v>
      </c>
      <c r="AL23">
        <f t="shared" si="11"/>
        <v>556.9305416871432</v>
      </c>
      <c r="AM23">
        <f t="shared" si="12"/>
        <v>136.14372032050213</v>
      </c>
      <c r="AN23">
        <f t="shared" si="13"/>
        <v>3896.9615267387821</v>
      </c>
      <c r="AO23">
        <f t="shared" si="14"/>
        <v>1235.4676289093416</v>
      </c>
      <c r="AP23">
        <f t="shared" si="15"/>
        <v>483910.78455206251</v>
      </c>
      <c r="AQ23">
        <f t="shared" si="16"/>
        <v>51412.803440449774</v>
      </c>
      <c r="AR23">
        <f t="shared" si="17"/>
        <v>106813.11816695172</v>
      </c>
      <c r="AS23">
        <f t="shared" si="18"/>
        <v>83261.581373323774</v>
      </c>
      <c r="AT23">
        <f t="shared" si="19"/>
        <v>1317.6937046253386</v>
      </c>
      <c r="AU23">
        <f t="shared" si="20"/>
        <v>839560.46925730456</v>
      </c>
      <c r="AX23" s="3">
        <v>37336</v>
      </c>
      <c r="AY23">
        <v>17652034.38554842</v>
      </c>
      <c r="AZ23">
        <v>1761639.4624963643</v>
      </c>
      <c r="BA23">
        <v>1125388.4764364543</v>
      </c>
      <c r="BB23">
        <v>2547191.3569323611</v>
      </c>
      <c r="BC23">
        <v>110514476.25000001</v>
      </c>
      <c r="BD23">
        <v>11750122.623912523</v>
      </c>
      <c r="BE23">
        <v>319494590.70630103</v>
      </c>
      <c r="BF23">
        <v>227326254.93404153</v>
      </c>
      <c r="BG23">
        <v>42644321.364624448</v>
      </c>
      <c r="BH23">
        <v>490962836.84359878</v>
      </c>
      <c r="BI23">
        <v>25937248.653447222</v>
      </c>
      <c r="BJ23">
        <v>4685456.6472139359</v>
      </c>
      <c r="BK23">
        <v>1576271.9938707736</v>
      </c>
      <c r="BL23">
        <v>45119020.556581616</v>
      </c>
      <c r="BM23">
        <v>10393989.162014291</v>
      </c>
      <c r="BN23">
        <v>5602719063.5437794</v>
      </c>
      <c r="BO23">
        <v>965686687.02196813</v>
      </c>
      <c r="BP23">
        <v>1236682282.1369672</v>
      </c>
      <c r="BQ23">
        <v>1563902282.9351404</v>
      </c>
      <c r="BR23">
        <v>15256257.71215217</v>
      </c>
      <c r="BS23">
        <v>10697737416.767027</v>
      </c>
      <c r="BT23">
        <v>10.697737416767026</v>
      </c>
      <c r="BV23" s="3">
        <v>37336</v>
      </c>
      <c r="BW23">
        <v>34894922.60383404</v>
      </c>
      <c r="BX23">
        <v>3482446.9155802964</v>
      </c>
      <c r="BY23">
        <v>2224692.2324515237</v>
      </c>
      <c r="BZ23">
        <v>5035342.8571427669</v>
      </c>
      <c r="CA23">
        <v>183214091.25000003</v>
      </c>
      <c r="CB23">
        <v>23227896.036882106</v>
      </c>
      <c r="CC23">
        <v>631583803.4038384</v>
      </c>
      <c r="CD23">
        <v>376868032.39051902</v>
      </c>
      <c r="CE23">
        <v>70696987.859928697</v>
      </c>
      <c r="CF23">
        <v>2611330320.9246554</v>
      </c>
      <c r="CG23">
        <v>137954889.38745323</v>
      </c>
      <c r="CH23">
        <v>9262311.8387988787</v>
      </c>
      <c r="CI23">
        <v>8383866.4410568411</v>
      </c>
      <c r="CJ23">
        <v>239978787.77810094</v>
      </c>
      <c r="CK23">
        <v>20547062.13639126</v>
      </c>
      <c r="CL23">
        <v>29799710023.500561</v>
      </c>
      <c r="CM23">
        <v>1600943286.3321655</v>
      </c>
      <c r="CN23">
        <v>6577658629.8390541</v>
      </c>
      <c r="CO23">
        <v>2592682382.3839288</v>
      </c>
      <c r="CP23">
        <v>81144896.024532974</v>
      </c>
      <c r="CQ23">
        <v>45010824672.136871</v>
      </c>
      <c r="CR23">
        <v>45.01082467213687</v>
      </c>
      <c r="CT23" s="3">
        <v>37336</v>
      </c>
      <c r="CU23">
        <v>9664242.2892946657</v>
      </c>
      <c r="CV23">
        <v>964473.00181365199</v>
      </c>
      <c r="CW23">
        <v>616134.4731328073</v>
      </c>
      <c r="CX23">
        <v>1394551.6926221866</v>
      </c>
      <c r="CY23">
        <v>42345348.750000007</v>
      </c>
      <c r="CZ23">
        <v>6433028.0287342304</v>
      </c>
      <c r="DA23">
        <v>174918826.19674581</v>
      </c>
      <c r="DB23">
        <v>87103607.344955385</v>
      </c>
      <c r="DC23">
        <v>16339838.197370077</v>
      </c>
      <c r="DD23">
        <v>796786293.34006059</v>
      </c>
      <c r="DE23">
        <v>42093703.765613519</v>
      </c>
      <c r="DF23">
        <v>2565222.0750109814</v>
      </c>
      <c r="DG23">
        <v>2558140.5048222351</v>
      </c>
      <c r="DH23">
        <v>73223907.087421715</v>
      </c>
      <c r="DI23">
        <v>5690563.8987564268</v>
      </c>
      <c r="DJ23">
        <v>9092683641.7332554</v>
      </c>
      <c r="DK23">
        <v>370017946.36091703</v>
      </c>
      <c r="DL23">
        <v>2007018490.357023</v>
      </c>
      <c r="DM23">
        <v>599233601.14381123</v>
      </c>
      <c r="DN23">
        <v>24759464.709910113</v>
      </c>
      <c r="DO23">
        <v>13356411024.951269</v>
      </c>
      <c r="DP23">
        <v>13.356411024951269</v>
      </c>
      <c r="DR23" s="3">
        <v>37336</v>
      </c>
      <c r="DS23">
        <v>26269282.123744942</v>
      </c>
      <c r="DT23">
        <v>2621624.3991982029</v>
      </c>
      <c r="DU23">
        <v>1674772.8188499236</v>
      </c>
      <c r="DV23">
        <v>3790661.5700455443</v>
      </c>
      <c r="DW23">
        <v>62055911.250000007</v>
      </c>
      <c r="DX23">
        <v>17486216.005156875</v>
      </c>
      <c r="DY23">
        <v>475463244.46010798</v>
      </c>
      <c r="DZ23">
        <v>127647873.65113859</v>
      </c>
      <c r="EA23">
        <v>23945570.858366292</v>
      </c>
      <c r="EB23">
        <v>695905261.3094058</v>
      </c>
      <c r="EC23">
        <v>36764224.188264154</v>
      </c>
      <c r="ED23">
        <v>6972770.3819230329</v>
      </c>
      <c r="EE23">
        <v>2234254.5941797602</v>
      </c>
      <c r="EF23">
        <v>63953035.615310155</v>
      </c>
      <c r="EG23">
        <v>15468054.713944957</v>
      </c>
      <c r="EH23">
        <v>7941459885.2838984</v>
      </c>
      <c r="EI23">
        <v>542250837.88642371</v>
      </c>
      <c r="EJ23">
        <v>1752910082.2378447</v>
      </c>
      <c r="EK23">
        <v>878159898.7444458</v>
      </c>
      <c r="EL23">
        <v>21624671.386606432</v>
      </c>
      <c r="EM23">
        <v>12698658133.478853</v>
      </c>
      <c r="EN23">
        <v>12.698658133478853</v>
      </c>
      <c r="EP23" s="3">
        <v>37336</v>
      </c>
      <c r="EQ23">
        <v>88480481.402422071</v>
      </c>
      <c r="ER23">
        <v>8830183.7790885158</v>
      </c>
      <c r="ES23">
        <v>5640988.0008707084</v>
      </c>
      <c r="ET23">
        <v>12767747.476742858</v>
      </c>
      <c r="EU23">
        <v>398129827.50000006</v>
      </c>
      <c r="EV23">
        <v>58897262.694685735</v>
      </c>
      <c r="EW23">
        <v>1601460464.7669933</v>
      </c>
      <c r="EX23">
        <v>818945768.32065451</v>
      </c>
      <c r="EY23">
        <v>153626718.2802895</v>
      </c>
      <c r="EZ23">
        <v>4594984712.4177208</v>
      </c>
      <c r="FA23">
        <v>242750065.9947781</v>
      </c>
      <c r="FB23">
        <v>23485760.942946829</v>
      </c>
      <c r="FC23">
        <v>14752533.533929611</v>
      </c>
      <c r="FD23">
        <v>422274751.03741443</v>
      </c>
      <c r="FE23">
        <v>52099669.911106929</v>
      </c>
      <c r="FF23">
        <v>52436572614.061493</v>
      </c>
      <c r="FG23">
        <v>3478898757.6014738</v>
      </c>
      <c r="FH23">
        <v>11574269484.570889</v>
      </c>
      <c r="FI23">
        <v>5633978165.2073259</v>
      </c>
      <c r="FJ23">
        <v>142785289.83320171</v>
      </c>
      <c r="FK23">
        <v>81763631247.334015</v>
      </c>
      <c r="FL23" s="6">
        <v>81.763631247334018</v>
      </c>
    </row>
    <row r="24" spans="2:168" x14ac:dyDescent="0.25">
      <c r="B24" s="3">
        <v>37701</v>
      </c>
      <c r="C24">
        <v>21.569662268216376</v>
      </c>
      <c r="D24">
        <v>2.040547435691435</v>
      </c>
      <c r="E24">
        <v>3.9977894674579146</v>
      </c>
      <c r="F24">
        <v>3.2252955748895347</v>
      </c>
      <c r="G24">
        <v>63.384999999999991</v>
      </c>
      <c r="H24">
        <v>13.948504095283624</v>
      </c>
      <c r="I24">
        <v>412.06540490989528</v>
      </c>
      <c r="J24">
        <v>89.803496190003003</v>
      </c>
      <c r="K24">
        <v>13.986354317190422</v>
      </c>
      <c r="L24">
        <v>393.89451644951976</v>
      </c>
      <c r="M24">
        <v>18.508775604094954</v>
      </c>
      <c r="N24">
        <v>5.2854302493969811</v>
      </c>
      <c r="O24">
        <v>1.4752451684437964</v>
      </c>
      <c r="P24">
        <v>33.872419168913623</v>
      </c>
      <c r="Q24">
        <v>12.726075120917219</v>
      </c>
      <c r="R24">
        <v>4545.3946583889337</v>
      </c>
      <c r="S24">
        <v>508.35261194334475</v>
      </c>
      <c r="T24">
        <v>996.00354607549275</v>
      </c>
      <c r="U24">
        <v>681.13665269587113</v>
      </c>
      <c r="V24">
        <v>14.654417754253314</v>
      </c>
      <c r="W24">
        <v>7835.3264028778094</v>
      </c>
      <c r="Z24" s="3">
        <v>37701</v>
      </c>
      <c r="AA24">
        <f t="shared" si="0"/>
        <v>2156.9662268216375</v>
      </c>
      <c r="AB24">
        <f t="shared" si="1"/>
        <v>204.05474356914351</v>
      </c>
      <c r="AC24">
        <f t="shared" si="2"/>
        <v>399.77894674579147</v>
      </c>
      <c r="AD24">
        <f t="shared" si="3"/>
        <v>322.52955748895346</v>
      </c>
      <c r="AE24">
        <f t="shared" si="4"/>
        <v>6338.4999999999991</v>
      </c>
      <c r="AF24">
        <f t="shared" si="5"/>
        <v>1394.8504095283624</v>
      </c>
      <c r="AG24">
        <f t="shared" si="6"/>
        <v>41206.54049098953</v>
      </c>
      <c r="AH24">
        <f t="shared" si="7"/>
        <v>8980.3496190003007</v>
      </c>
      <c r="AI24">
        <f t="shared" si="8"/>
        <v>1398.6354317190421</v>
      </c>
      <c r="AJ24">
        <f t="shared" si="9"/>
        <v>39389.451644951972</v>
      </c>
      <c r="AK24">
        <f t="shared" si="10"/>
        <v>1850.8775604094953</v>
      </c>
      <c r="AL24">
        <f t="shared" si="11"/>
        <v>528.54302493969817</v>
      </c>
      <c r="AM24">
        <f t="shared" si="12"/>
        <v>147.52451684437963</v>
      </c>
      <c r="AN24">
        <f t="shared" si="13"/>
        <v>3387.2419168913625</v>
      </c>
      <c r="AO24">
        <f t="shared" si="14"/>
        <v>1272.6075120917219</v>
      </c>
      <c r="AP24">
        <f t="shared" si="15"/>
        <v>454539.46583889337</v>
      </c>
      <c r="AQ24">
        <f t="shared" si="16"/>
        <v>50835.261194334475</v>
      </c>
      <c r="AR24">
        <f t="shared" si="17"/>
        <v>99600.354607549278</v>
      </c>
      <c r="AS24">
        <f t="shared" si="18"/>
        <v>68113.665269587116</v>
      </c>
      <c r="AT24">
        <f t="shared" si="19"/>
        <v>1465.4417754253313</v>
      </c>
      <c r="AU24">
        <f t="shared" si="20"/>
        <v>783532.6402877809</v>
      </c>
      <c r="AX24" s="3">
        <v>37701</v>
      </c>
      <c r="AY24">
        <v>18146556.866250437</v>
      </c>
      <c r="AZ24">
        <v>1716712.5576472043</v>
      </c>
      <c r="BA24">
        <v>3363340.2789723435</v>
      </c>
      <c r="BB24">
        <v>2713441.1671545655</v>
      </c>
      <c r="BC24">
        <v>119056045.49999999</v>
      </c>
      <c r="BD24">
        <v>11734876.495362112</v>
      </c>
      <c r="BE24">
        <v>346670625.15069491</v>
      </c>
      <c r="BF24">
        <v>168677906.89368266</v>
      </c>
      <c r="BG24">
        <v>26270569.313978769</v>
      </c>
      <c r="BH24">
        <v>456051071.14525396</v>
      </c>
      <c r="BI24">
        <v>21429460.394421138</v>
      </c>
      <c r="BJ24">
        <v>4446632.4688176811</v>
      </c>
      <c r="BK24">
        <v>1708038.8560242273</v>
      </c>
      <c r="BL24">
        <v>39217486.913768195</v>
      </c>
      <c r="BM24">
        <v>10706446.999227656</v>
      </c>
      <c r="BN24">
        <v>5262657935.482707</v>
      </c>
      <c r="BO24">
        <v>954838711.01318443</v>
      </c>
      <c r="BP24">
        <v>1153172905.6462054</v>
      </c>
      <c r="BQ24">
        <v>1279378974.7586548</v>
      </c>
      <c r="BR24">
        <v>16966884.875874486</v>
      </c>
      <c r="BS24">
        <v>9898924622.7778816</v>
      </c>
      <c r="BT24">
        <v>9.8989246227778818</v>
      </c>
      <c r="BV24" s="3">
        <v>37701</v>
      </c>
      <c r="BW24">
        <v>35872505.318270653</v>
      </c>
      <c r="BX24">
        <v>3393634.440298426</v>
      </c>
      <c r="BY24">
        <v>6648723.6633292576</v>
      </c>
      <c r="BZ24">
        <v>5363989.0705987848</v>
      </c>
      <c r="CA24">
        <v>197374551.49999997</v>
      </c>
      <c r="CB24">
        <v>23197757.160866197</v>
      </c>
      <c r="CC24">
        <v>685305974.90564692</v>
      </c>
      <c r="CD24">
        <v>279639106.78605038</v>
      </c>
      <c r="CE24">
        <v>43552108.708299249</v>
      </c>
      <c r="CF24">
        <v>2425641821.7477875</v>
      </c>
      <c r="CG24">
        <v>113978891.04757713</v>
      </c>
      <c r="CH24">
        <v>8790199.0477721207</v>
      </c>
      <c r="CI24">
        <v>9084707.2717937417</v>
      </c>
      <c r="CJ24">
        <v>208589744.48408699</v>
      </c>
      <c r="CK24">
        <v>21164735.533597428</v>
      </c>
      <c r="CL24">
        <v>27990994845.824894</v>
      </c>
      <c r="CM24">
        <v>1582959198.3303812</v>
      </c>
      <c r="CN24">
        <v>6133489437.087492</v>
      </c>
      <c r="CO24">
        <v>2120991422.8296733</v>
      </c>
      <c r="CP24">
        <v>90243369.972467333</v>
      </c>
      <c r="CQ24">
        <v>41986276724.730881</v>
      </c>
      <c r="CR24">
        <v>41.986276724730878</v>
      </c>
      <c r="CT24" s="3">
        <v>37701</v>
      </c>
      <c r="CU24">
        <v>9934986.4407404624</v>
      </c>
      <c r="CV24">
        <v>939876.14887947496</v>
      </c>
      <c r="CW24">
        <v>1841381.8287111155</v>
      </c>
      <c r="CX24">
        <v>1485571.1417941197</v>
      </c>
      <c r="CY24">
        <v>45618184.499999993</v>
      </c>
      <c r="CZ24">
        <v>6424680.9862876376</v>
      </c>
      <c r="DA24">
        <v>189797325.50149778</v>
      </c>
      <c r="DB24">
        <v>64631576.207945161</v>
      </c>
      <c r="DC24">
        <v>10065979.202081947</v>
      </c>
      <c r="DD24">
        <v>740127796.40864754</v>
      </c>
      <c r="DE24">
        <v>34777989.360094421</v>
      </c>
      <c r="DF24">
        <v>2434469.17287225</v>
      </c>
      <c r="DG24">
        <v>2771985.6715058931</v>
      </c>
      <c r="DH24">
        <v>63646275.618388705</v>
      </c>
      <c r="DI24">
        <v>5861630.2006944707</v>
      </c>
      <c r="DJ24">
        <v>8540796563.1128063</v>
      </c>
      <c r="DK24">
        <v>365861374.81562519</v>
      </c>
      <c r="DL24">
        <v>1871490663.075851</v>
      </c>
      <c r="DM24">
        <v>490214048.9452185</v>
      </c>
      <c r="DN24">
        <v>27535650.960241977</v>
      </c>
      <c r="DO24">
        <v>12476258009.299885</v>
      </c>
      <c r="DP24">
        <v>12.476258009299885</v>
      </c>
      <c r="DR24" s="3">
        <v>37701</v>
      </c>
      <c r="DS24">
        <v>27005217.159806903</v>
      </c>
      <c r="DT24">
        <v>2554765.3894856768</v>
      </c>
      <c r="DU24">
        <v>5005232.4132573092</v>
      </c>
      <c r="DV24">
        <v>4038070.0597616974</v>
      </c>
      <c r="DW24">
        <v>66852159.499999993</v>
      </c>
      <c r="DX24">
        <v>17463527.127295099</v>
      </c>
      <c r="DY24">
        <v>515905886.94718891</v>
      </c>
      <c r="DZ24">
        <v>94715747.431596175</v>
      </c>
      <c r="EA24">
        <v>14751407.898340737</v>
      </c>
      <c r="EB24">
        <v>646420290.94530678</v>
      </c>
      <c r="EC24">
        <v>30374751.643880229</v>
      </c>
      <c r="ED24">
        <v>6617358.672245021</v>
      </c>
      <c r="EE24">
        <v>2421024.8459331142</v>
      </c>
      <c r="EF24">
        <v>55588027.098104149</v>
      </c>
      <c r="EG24">
        <v>15933046.051388359</v>
      </c>
      <c r="EH24">
        <v>7459447173.8820791</v>
      </c>
      <c r="EI24">
        <v>536159499.81664568</v>
      </c>
      <c r="EJ24">
        <v>1634541419.4644911</v>
      </c>
      <c r="EK24">
        <v>718394827.59833527</v>
      </c>
      <c r="EL24">
        <v>24049364.976505112</v>
      </c>
      <c r="EM24">
        <v>11878238798.921648</v>
      </c>
      <c r="EN24">
        <v>11.878238798921648</v>
      </c>
      <c r="EP24" s="3">
        <v>37701</v>
      </c>
      <c r="EQ24">
        <v>90959265.785068467</v>
      </c>
      <c r="ER24">
        <v>8604988.5363107827</v>
      </c>
      <c r="ES24">
        <v>16858678.184270024</v>
      </c>
      <c r="ET24">
        <v>13601071.439309169</v>
      </c>
      <c r="EU24">
        <v>428900940.99999994</v>
      </c>
      <c r="EV24">
        <v>58820841.769811042</v>
      </c>
      <c r="EW24">
        <v>1737679812.5050285</v>
      </c>
      <c r="EX24">
        <v>607664337.31927443</v>
      </c>
      <c r="EY24">
        <v>94640065.122700691</v>
      </c>
      <c r="EZ24">
        <v>4268240980.2469959</v>
      </c>
      <c r="FA24">
        <v>200561092.44597289</v>
      </c>
      <c r="FB24">
        <v>22288659.361707073</v>
      </c>
      <c r="FC24">
        <v>15985756.645256978</v>
      </c>
      <c r="FD24">
        <v>367041534.11434805</v>
      </c>
      <c r="FE24">
        <v>53665858.784907915</v>
      </c>
      <c r="FF24">
        <v>49253896518.302483</v>
      </c>
      <c r="FG24">
        <v>3439818783.9758368</v>
      </c>
      <c r="FH24">
        <v>10792694425.27404</v>
      </c>
      <c r="FI24">
        <v>4608979274.1318817</v>
      </c>
      <c r="FJ24">
        <v>158795270.78508893</v>
      </c>
      <c r="FK24">
        <v>76239698155.730301</v>
      </c>
      <c r="FL24" s="6">
        <v>76.239698155730295</v>
      </c>
    </row>
    <row r="25" spans="2:168" x14ac:dyDescent="0.25">
      <c r="B25" s="3">
        <v>38067</v>
      </c>
      <c r="C25">
        <v>17.0411131284235</v>
      </c>
      <c r="D25">
        <v>1.9026366595510149</v>
      </c>
      <c r="E25">
        <v>3.8576020217619198</v>
      </c>
      <c r="F25">
        <v>2.9322349517439474</v>
      </c>
      <c r="G25">
        <v>62.064999999999998</v>
      </c>
      <c r="H25">
        <v>13.916140955055376</v>
      </c>
      <c r="I25">
        <v>265.07506930597543</v>
      </c>
      <c r="J25">
        <v>82.877903554680302</v>
      </c>
      <c r="K25">
        <v>19.243976509922526</v>
      </c>
      <c r="L25">
        <v>434.86814143783971</v>
      </c>
      <c r="M25">
        <v>19.33879943850274</v>
      </c>
      <c r="N25">
        <v>5.2482656675443611</v>
      </c>
      <c r="O25">
        <v>1.5072924989207437</v>
      </c>
      <c r="P25">
        <v>34.027135761833399</v>
      </c>
      <c r="Q25">
        <v>12.796550222782345</v>
      </c>
      <c r="R25">
        <v>4585.4274531905048</v>
      </c>
      <c r="S25">
        <v>508.4530065113205</v>
      </c>
      <c r="T25">
        <v>1070.6355698201376</v>
      </c>
      <c r="U25">
        <v>762.21622909526513</v>
      </c>
      <c r="V25">
        <v>14.88793747220185</v>
      </c>
      <c r="W25">
        <v>7918.3180582039677</v>
      </c>
      <c r="Z25" s="3">
        <v>38067</v>
      </c>
      <c r="AA25">
        <f t="shared" si="0"/>
        <v>1704.1113128423501</v>
      </c>
      <c r="AB25">
        <f t="shared" si="1"/>
        <v>190.26366595510149</v>
      </c>
      <c r="AC25">
        <f t="shared" si="2"/>
        <v>385.76020217619197</v>
      </c>
      <c r="AD25">
        <f t="shared" si="3"/>
        <v>293.22349517439477</v>
      </c>
      <c r="AE25">
        <f t="shared" si="4"/>
        <v>6206.5</v>
      </c>
      <c r="AF25">
        <f t="shared" si="5"/>
        <v>1391.6140955055375</v>
      </c>
      <c r="AG25">
        <f t="shared" si="6"/>
        <v>26507.506930597545</v>
      </c>
      <c r="AH25">
        <f t="shared" si="7"/>
        <v>8287.7903554680306</v>
      </c>
      <c r="AI25">
        <f t="shared" si="8"/>
        <v>1924.3976509922525</v>
      </c>
      <c r="AJ25">
        <f t="shared" si="9"/>
        <v>43486.814143783973</v>
      </c>
      <c r="AK25">
        <f t="shared" si="10"/>
        <v>1933.879943850274</v>
      </c>
      <c r="AL25">
        <f t="shared" si="11"/>
        <v>524.82656675443616</v>
      </c>
      <c r="AM25">
        <f t="shared" si="12"/>
        <v>150.72924989207436</v>
      </c>
      <c r="AN25">
        <f t="shared" si="13"/>
        <v>3402.7135761833401</v>
      </c>
      <c r="AO25">
        <f t="shared" si="14"/>
        <v>1279.6550222782346</v>
      </c>
      <c r="AP25">
        <f t="shared" si="15"/>
        <v>458542.7453190505</v>
      </c>
      <c r="AQ25">
        <f t="shared" si="16"/>
        <v>50845.300651132049</v>
      </c>
      <c r="AR25">
        <f t="shared" si="17"/>
        <v>107063.55698201376</v>
      </c>
      <c r="AS25">
        <f t="shared" si="18"/>
        <v>76221.622909526515</v>
      </c>
      <c r="AT25">
        <f t="shared" si="19"/>
        <v>1488.793747220185</v>
      </c>
      <c r="AU25">
        <f t="shared" si="20"/>
        <v>791831.80582039675</v>
      </c>
      <c r="AX25" s="3">
        <v>38067</v>
      </c>
      <c r="AY25">
        <v>14336688.474942692</v>
      </c>
      <c r="AZ25">
        <v>1600688.2216802689</v>
      </c>
      <c r="BA25">
        <v>3245400.5809083031</v>
      </c>
      <c r="BB25">
        <v>2466889.2649021833</v>
      </c>
      <c r="BC25">
        <v>116576689.5</v>
      </c>
      <c r="BD25">
        <v>11707649.385488087</v>
      </c>
      <c r="BE25">
        <v>223007655.80711713</v>
      </c>
      <c r="BF25">
        <v>155669566.24675602</v>
      </c>
      <c r="BG25">
        <v>36145961.07858748</v>
      </c>
      <c r="BH25">
        <v>503490334.15673083</v>
      </c>
      <c r="BI25">
        <v>22390461.989898473</v>
      </c>
      <c r="BJ25">
        <v>4415365.9061050713</v>
      </c>
      <c r="BK25">
        <v>1745143.255250437</v>
      </c>
      <c r="BL25">
        <v>39396617.785050713</v>
      </c>
      <c r="BM25">
        <v>10765737.702426787</v>
      </c>
      <c r="BN25">
        <v>5309007905.3039665</v>
      </c>
      <c r="BO25">
        <v>955027282.13021326</v>
      </c>
      <c r="BP25">
        <v>1239581862.7377553</v>
      </c>
      <c r="BQ25">
        <v>1431670743.1096365</v>
      </c>
      <c r="BR25">
        <v>17237254.0053153</v>
      </c>
      <c r="BS25">
        <v>10099485896.642731</v>
      </c>
      <c r="BT25">
        <v>10.099485896642731</v>
      </c>
      <c r="BV25" s="3">
        <v>38067</v>
      </c>
      <c r="BW25">
        <v>28341075.243881125</v>
      </c>
      <c r="BX25">
        <v>3164275.0284992927</v>
      </c>
      <c r="BY25">
        <v>6415577.9223922482</v>
      </c>
      <c r="BZ25">
        <v>4876599.9482453596</v>
      </c>
      <c r="CA25">
        <v>193264203.5</v>
      </c>
      <c r="CB25">
        <v>23143934.022352595</v>
      </c>
      <c r="CC25">
        <v>440846347.76276779</v>
      </c>
      <c r="CD25">
        <v>258073503.87891901</v>
      </c>
      <c r="CE25">
        <v>59923818.45424775</v>
      </c>
      <c r="CF25">
        <v>2677961501.7883611</v>
      </c>
      <c r="CG25">
        <v>119090260.82224372</v>
      </c>
      <c r="CH25">
        <v>8728390.6316930279</v>
      </c>
      <c r="CI25">
        <v>9282057.9376038313</v>
      </c>
      <c r="CJ25">
        <v>209542504.73494628</v>
      </c>
      <c r="CK25">
        <v>21281942.675509319</v>
      </c>
      <c r="CL25">
        <v>28237520799.492451</v>
      </c>
      <c r="CM25">
        <v>1583271816.975601</v>
      </c>
      <c r="CN25">
        <v>6593080902.5093889</v>
      </c>
      <c r="CO25">
        <v>2373465115.7797461</v>
      </c>
      <c r="CP25">
        <v>91681407.747566208</v>
      </c>
      <c r="CQ25">
        <v>42942956036.856415</v>
      </c>
      <c r="CR25">
        <v>42.942956036856415</v>
      </c>
      <c r="CT25" s="3">
        <v>38067</v>
      </c>
      <c r="CU25">
        <v>7849136.706951865</v>
      </c>
      <c r="CV25">
        <v>876354.44538919744</v>
      </c>
      <c r="CW25">
        <v>1776811.4912235402</v>
      </c>
      <c r="CX25">
        <v>1350587.4187732623</v>
      </c>
      <c r="CY25">
        <v>44668180.5</v>
      </c>
      <c r="CZ25">
        <v>6409774.5238985056</v>
      </c>
      <c r="DA25">
        <v>122093576.92233229</v>
      </c>
      <c r="DB25">
        <v>59647227.188303418</v>
      </c>
      <c r="DC25">
        <v>13849889.894191241</v>
      </c>
      <c r="DD25">
        <v>817117237.76170087</v>
      </c>
      <c r="DE25">
        <v>36337604.14494665</v>
      </c>
      <c r="DF25">
        <v>2417351.1664709328</v>
      </c>
      <c r="DG25">
        <v>2832202.6054720771</v>
      </c>
      <c r="DH25">
        <v>63936988.096484959</v>
      </c>
      <c r="DI25">
        <v>5894091.0326135485</v>
      </c>
      <c r="DJ25">
        <v>8616018184.5449581</v>
      </c>
      <c r="DK25">
        <v>365933628.78619736</v>
      </c>
      <c r="DL25">
        <v>2011724235.6920385</v>
      </c>
      <c r="DM25">
        <v>548567020.07986236</v>
      </c>
      <c r="DN25">
        <v>27974434.510267276</v>
      </c>
      <c r="DO25">
        <v>12757274517.512077</v>
      </c>
      <c r="DP25">
        <v>12.757274517512077</v>
      </c>
      <c r="DR25" s="3">
        <v>38067</v>
      </c>
      <c r="DS25">
        <v>21335473.636786222</v>
      </c>
      <c r="DT25">
        <v>2382101.0977578708</v>
      </c>
      <c r="DU25">
        <v>4829717.7312459238</v>
      </c>
      <c r="DV25">
        <v>3671158.1595834224</v>
      </c>
      <c r="DW25">
        <v>65459955.5</v>
      </c>
      <c r="DX25">
        <v>17423008.475729331</v>
      </c>
      <c r="DY25">
        <v>331873986.77108127</v>
      </c>
      <c r="DZ25">
        <v>87411324.879121318</v>
      </c>
      <c r="EA25">
        <v>20296622.025015287</v>
      </c>
      <c r="EB25">
        <v>713662106.91363883</v>
      </c>
      <c r="EC25">
        <v>31736903.758526847</v>
      </c>
      <c r="ED25">
        <v>6570828.6157655409</v>
      </c>
      <c r="EE25">
        <v>2473617.7199788322</v>
      </c>
      <c r="EF25">
        <v>55841932.498744793</v>
      </c>
      <c r="EG25">
        <v>16021280.878923496</v>
      </c>
      <c r="EH25">
        <v>7525144993.4309378</v>
      </c>
      <c r="EI25">
        <v>536265385.96748972</v>
      </c>
      <c r="EJ25">
        <v>1757020033.6318278</v>
      </c>
      <c r="EK25">
        <v>803909456.82677615</v>
      </c>
      <c r="EL25">
        <v>24432594.185630456</v>
      </c>
      <c r="EM25">
        <v>12027762482.704561</v>
      </c>
      <c r="EN25">
        <v>12.027762482704562</v>
      </c>
      <c r="EP25" s="3">
        <v>38067</v>
      </c>
      <c r="EQ25">
        <v>71862374.062561899</v>
      </c>
      <c r="ER25">
        <v>8023418.7933266293</v>
      </c>
      <c r="ES25">
        <v>16267507.725770015</v>
      </c>
      <c r="ET25">
        <v>12365234.791504228</v>
      </c>
      <c r="EU25">
        <v>419969029</v>
      </c>
      <c r="EV25">
        <v>58684366.40746852</v>
      </c>
      <c r="EW25">
        <v>1117821567.2632985</v>
      </c>
      <c r="EX25">
        <v>560801622.19309974</v>
      </c>
      <c r="EY25">
        <v>130216291.45204175</v>
      </c>
      <c r="EZ25">
        <v>4712231180.6204319</v>
      </c>
      <c r="FA25">
        <v>209555230.71561569</v>
      </c>
      <c r="FB25">
        <v>22131936.320034571</v>
      </c>
      <c r="FC25">
        <v>16333021.518305177</v>
      </c>
      <c r="FD25">
        <v>368718043.11522669</v>
      </c>
      <c r="FE25">
        <v>53963052.289473146</v>
      </c>
      <c r="FF25">
        <v>49687691882.772308</v>
      </c>
      <c r="FG25">
        <v>3440498113.8595014</v>
      </c>
      <c r="FH25">
        <v>11601407034.571011</v>
      </c>
      <c r="FI25">
        <v>5157612335.7960215</v>
      </c>
      <c r="FJ25">
        <v>161325690.44877923</v>
      </c>
      <c r="FK25">
        <v>77827478933.71579</v>
      </c>
      <c r="FL25" s="6">
        <v>77.827478933715796</v>
      </c>
    </row>
    <row r="26" spans="2:168" x14ac:dyDescent="0.25">
      <c r="B26" s="3">
        <v>38432</v>
      </c>
      <c r="C26">
        <v>17.964672852016776</v>
      </c>
      <c r="D26">
        <v>1.9552597579946911</v>
      </c>
      <c r="E26">
        <v>3.8234154203905337</v>
      </c>
      <c r="F26">
        <v>2.8239657250780361</v>
      </c>
      <c r="G26">
        <v>55.925000000000004</v>
      </c>
      <c r="H26">
        <v>12.904594285431791</v>
      </c>
      <c r="I26">
        <v>387.81309059168007</v>
      </c>
      <c r="J26">
        <v>109.49480500666768</v>
      </c>
      <c r="K26">
        <v>15.972808016785674</v>
      </c>
      <c r="L26">
        <v>529.59472215534197</v>
      </c>
      <c r="M26">
        <v>18.80953928213663</v>
      </c>
      <c r="N26">
        <v>5.4103234859329197</v>
      </c>
      <c r="O26">
        <v>1.4449050156002277</v>
      </c>
      <c r="P26">
        <v>39.685718862406077</v>
      </c>
      <c r="Q26">
        <v>15.090255585050224</v>
      </c>
      <c r="R26">
        <v>4307.5387043728897</v>
      </c>
      <c r="S26">
        <v>499.87048341990248</v>
      </c>
      <c r="T26">
        <v>1195.9669766279799</v>
      </c>
      <c r="U26">
        <v>836.27818059372521</v>
      </c>
      <c r="V26">
        <v>13.339468429008875</v>
      </c>
      <c r="W26">
        <v>8071.7068894860186</v>
      </c>
      <c r="Z26" s="3">
        <v>38432</v>
      </c>
      <c r="AA26">
        <f t="shared" si="0"/>
        <v>1796.4672852016774</v>
      </c>
      <c r="AB26">
        <f t="shared" si="1"/>
        <v>195.52597579946911</v>
      </c>
      <c r="AC26">
        <f t="shared" si="2"/>
        <v>382.34154203905337</v>
      </c>
      <c r="AD26">
        <f t="shared" si="3"/>
        <v>282.39657250780363</v>
      </c>
      <c r="AE26">
        <f t="shared" si="4"/>
        <v>5592.5</v>
      </c>
      <c r="AF26">
        <f t="shared" si="5"/>
        <v>1290.4594285431792</v>
      </c>
      <c r="AG26">
        <f t="shared" si="6"/>
        <v>38781.309059168008</v>
      </c>
      <c r="AH26">
        <f t="shared" si="7"/>
        <v>10949.480500666768</v>
      </c>
      <c r="AI26">
        <f t="shared" si="8"/>
        <v>1597.2808016785673</v>
      </c>
      <c r="AJ26">
        <f t="shared" si="9"/>
        <v>52959.472215534195</v>
      </c>
      <c r="AK26">
        <f t="shared" si="10"/>
        <v>1880.9539282136629</v>
      </c>
      <c r="AL26">
        <f t="shared" si="11"/>
        <v>541.032348593292</v>
      </c>
      <c r="AM26">
        <f t="shared" si="12"/>
        <v>144.49050156002278</v>
      </c>
      <c r="AN26">
        <f t="shared" si="13"/>
        <v>3968.5718862406075</v>
      </c>
      <c r="AO26">
        <f t="shared" si="14"/>
        <v>1509.0255585050224</v>
      </c>
      <c r="AP26">
        <f t="shared" si="15"/>
        <v>430753.87043728895</v>
      </c>
      <c r="AQ26">
        <f t="shared" si="16"/>
        <v>49987.048341990245</v>
      </c>
      <c r="AR26">
        <f t="shared" si="17"/>
        <v>119596.69766279799</v>
      </c>
      <c r="AS26">
        <f t="shared" si="18"/>
        <v>83627.818059372526</v>
      </c>
      <c r="AT26">
        <f t="shared" si="19"/>
        <v>1333.9468429008875</v>
      </c>
      <c r="AU26">
        <f t="shared" si="20"/>
        <v>807170.68894860183</v>
      </c>
      <c r="AX26" s="3">
        <v>38432</v>
      </c>
      <c r="AY26">
        <v>15113679.270401713</v>
      </c>
      <c r="AZ26">
        <v>1644960.0344009337</v>
      </c>
      <c r="BA26">
        <v>3216639.3931745561</v>
      </c>
      <c r="BB26">
        <v>2375802.364508152</v>
      </c>
      <c r="BC26">
        <v>105043927.5</v>
      </c>
      <c r="BD26">
        <v>10856635.172333768</v>
      </c>
      <c r="BE26">
        <v>326267153.11478043</v>
      </c>
      <c r="BF26">
        <v>205664092.24402392</v>
      </c>
      <c r="BG26">
        <v>30001725.297928531</v>
      </c>
      <c r="BH26">
        <v>613164769.31145489</v>
      </c>
      <c r="BI26">
        <v>21777684.580857791</v>
      </c>
      <c r="BJ26">
        <v>4551705.1487153657</v>
      </c>
      <c r="BK26">
        <v>1672911.0270619437</v>
      </c>
      <c r="BL26">
        <v>45948125.29889375</v>
      </c>
      <c r="BM26">
        <v>12695432.023702754</v>
      </c>
      <c r="BN26">
        <v>4987268311.9229317</v>
      </c>
      <c r="BO26">
        <v>938906729.00760281</v>
      </c>
      <c r="BP26">
        <v>1384690565.539875</v>
      </c>
      <c r="BQ26">
        <v>1570781306.6091943</v>
      </c>
      <c r="BR26">
        <v>15444436.547106477</v>
      </c>
      <c r="BS26">
        <v>10297086591.408947</v>
      </c>
      <c r="BT26">
        <v>10.297086591408947</v>
      </c>
      <c r="BV26" s="3">
        <v>38432</v>
      </c>
      <c r="BW26">
        <v>29877047.420189098</v>
      </c>
      <c r="BX26">
        <v>3251792.5035209707</v>
      </c>
      <c r="BY26">
        <v>6358722.185651497</v>
      </c>
      <c r="BZ26">
        <v>4696537.3973772824</v>
      </c>
      <c r="CA26">
        <v>174144857.5</v>
      </c>
      <c r="CB26">
        <v>21461630.756101612</v>
      </c>
      <c r="CC26">
        <v>644971950.96302319</v>
      </c>
      <c r="CD26">
        <v>340955873.3102625</v>
      </c>
      <c r="CE26">
        <v>49737726.883468904</v>
      </c>
      <c r="CF26">
        <v>3261297258.5048113</v>
      </c>
      <c r="CG26">
        <v>115831023.85332558</v>
      </c>
      <c r="CH26">
        <v>8997908.9894550387</v>
      </c>
      <c r="CI26">
        <v>8897869.5765677635</v>
      </c>
      <c r="CJ26">
        <v>244388625.32658285</v>
      </c>
      <c r="CK26">
        <v>25096604.063497029</v>
      </c>
      <c r="CL26">
        <v>26526254095.398689</v>
      </c>
      <c r="CM26">
        <v>1556546698.3212342</v>
      </c>
      <c r="CN26">
        <v>7364884238.7727633</v>
      </c>
      <c r="CO26">
        <v>2604086626.5508013</v>
      </c>
      <c r="CP26">
        <v>82145780.532679558</v>
      </c>
      <c r="CQ26">
        <v>43073882868.810005</v>
      </c>
      <c r="CR26">
        <v>43.073882868810003</v>
      </c>
      <c r="CT26" s="3">
        <v>38432</v>
      </c>
      <c r="CU26">
        <v>8274528.3156389259</v>
      </c>
      <c r="CV26">
        <v>900592.64453235466</v>
      </c>
      <c r="CW26">
        <v>1761065.1426318798</v>
      </c>
      <c r="CX26">
        <v>1300718.6129709436</v>
      </c>
      <c r="CY26">
        <v>40249222.5</v>
      </c>
      <c r="CZ26">
        <v>5943856.1278698836</v>
      </c>
      <c r="DA26">
        <v>178626709.52652785</v>
      </c>
      <c r="DB26">
        <v>78803411.163298726</v>
      </c>
      <c r="DC26">
        <v>11495629.929680649</v>
      </c>
      <c r="DD26">
        <v>995108482.92988753</v>
      </c>
      <c r="DE26">
        <v>35343124.311134726</v>
      </c>
      <c r="DF26">
        <v>2491994.9976207027</v>
      </c>
      <c r="DG26">
        <v>2714976.5243128282</v>
      </c>
      <c r="DH26">
        <v>74569465.742461011</v>
      </c>
      <c r="DI26">
        <v>6950571.7224741336</v>
      </c>
      <c r="DJ26">
        <v>8093865225.5166597</v>
      </c>
      <c r="DK26">
        <v>359756786.9173038</v>
      </c>
      <c r="DL26">
        <v>2247221949.0839744</v>
      </c>
      <c r="DM26">
        <v>601869406.57330406</v>
      </c>
      <c r="DN26">
        <v>25064861.178107675</v>
      </c>
      <c r="DO26">
        <v>12772312579.460392</v>
      </c>
      <c r="DP26">
        <v>12.772312579460392</v>
      </c>
      <c r="DR26" s="3">
        <v>38432</v>
      </c>
      <c r="DS26">
        <v>22491770.410725001</v>
      </c>
      <c r="DT26">
        <v>2447985.2170093535</v>
      </c>
      <c r="DU26">
        <v>4786916.1063289484</v>
      </c>
      <c r="DV26">
        <v>3535605.0877977014</v>
      </c>
      <c r="DW26">
        <v>58984097.5</v>
      </c>
      <c r="DX26">
        <v>16156552.045360604</v>
      </c>
      <c r="DY26">
        <v>485541989.42078346</v>
      </c>
      <c r="DZ26">
        <v>115484170.84053241</v>
      </c>
      <c r="EA26">
        <v>16846520.615303848</v>
      </c>
      <c r="EB26">
        <v>869117898.52913165</v>
      </c>
      <c r="EC26">
        <v>30868334.915914424</v>
      </c>
      <c r="ED26">
        <v>6773725.0043880157</v>
      </c>
      <c r="EE26">
        <v>2371233.621101534</v>
      </c>
      <c r="EF26">
        <v>65128233.225094609</v>
      </c>
      <c r="EG26">
        <v>18892999.992482882</v>
      </c>
      <c r="EH26">
        <v>7069101767.7463493</v>
      </c>
      <c r="EI26">
        <v>527213398.86297113</v>
      </c>
      <c r="EJ26">
        <v>1962701405.3441777</v>
      </c>
      <c r="EK26">
        <v>882022597.07220209</v>
      </c>
      <c r="EL26">
        <v>21891401.638846464</v>
      </c>
      <c r="EM26">
        <v>12182358603.196503</v>
      </c>
      <c r="EN26">
        <v>12.182358603196503</v>
      </c>
      <c r="EP26" s="3">
        <v>38432</v>
      </c>
      <c r="EQ26">
        <v>75757025.416954741</v>
      </c>
      <c r="ER26">
        <v>8245330.3994636117</v>
      </c>
      <c r="ES26">
        <v>16123342.827786881</v>
      </c>
      <c r="ET26">
        <v>11908663.46265408</v>
      </c>
      <c r="EU26">
        <v>378422105</v>
      </c>
      <c r="EV26">
        <v>54418674.101665869</v>
      </c>
      <c r="EW26">
        <v>1635407803.025115</v>
      </c>
      <c r="EX26">
        <v>740907547.55811763</v>
      </c>
      <c r="EY26">
        <v>108081602.72638193</v>
      </c>
      <c r="EZ26">
        <v>5738688409.2752857</v>
      </c>
      <c r="FA26">
        <v>203820167.6612325</v>
      </c>
      <c r="FB26">
        <v>22815334.140179124</v>
      </c>
      <c r="FC26">
        <v>15656990.749044068</v>
      </c>
      <c r="FD26">
        <v>430034449.59303218</v>
      </c>
      <c r="FE26">
        <v>63635607.802156799</v>
      </c>
      <c r="FF26">
        <v>46676489400.584625</v>
      </c>
      <c r="FG26">
        <v>3382423613.1091118</v>
      </c>
      <c r="FH26">
        <v>12959498158.740791</v>
      </c>
      <c r="FI26">
        <v>5658759936.8055019</v>
      </c>
      <c r="FJ26">
        <v>144546479.89674017</v>
      </c>
      <c r="FK26">
        <v>78325640642.875854</v>
      </c>
      <c r="FL26" s="6">
        <v>78.325640642875854</v>
      </c>
    </row>
    <row r="27" spans="2:168" x14ac:dyDescent="0.25">
      <c r="B27" s="3">
        <v>38797</v>
      </c>
      <c r="C27">
        <v>16.083337326020825</v>
      </c>
      <c r="D27">
        <v>2.0041725607242338</v>
      </c>
      <c r="E27">
        <v>3.2444348702007688</v>
      </c>
      <c r="F27">
        <v>2.9937816405760738</v>
      </c>
      <c r="G27">
        <v>59.762500000000003</v>
      </c>
      <c r="H27">
        <v>13.586818725505227</v>
      </c>
      <c r="I27">
        <v>341.48013592355153</v>
      </c>
      <c r="J27">
        <v>108.39658709539984</v>
      </c>
      <c r="K27">
        <v>13.47104726166085</v>
      </c>
      <c r="L27">
        <v>321.96200150391712</v>
      </c>
      <c r="M27">
        <v>20.45397493629169</v>
      </c>
      <c r="N27">
        <v>5.2087796489846792</v>
      </c>
      <c r="O27">
        <v>1.4195780327721874</v>
      </c>
      <c r="P27">
        <v>37.432562010768699</v>
      </c>
      <c r="Q27">
        <v>13.149850614754261</v>
      </c>
      <c r="R27">
        <v>3860.6155942290575</v>
      </c>
      <c r="S27">
        <v>509.7693654470047</v>
      </c>
      <c r="T27">
        <v>990.9870684933494</v>
      </c>
      <c r="U27">
        <v>913.52179214947296</v>
      </c>
      <c r="V27">
        <v>14.1451546633881</v>
      </c>
      <c r="W27">
        <v>7249.688537133401</v>
      </c>
      <c r="Z27" s="3">
        <v>38797</v>
      </c>
      <c r="AA27">
        <f t="shared" si="0"/>
        <v>1608.3337326020824</v>
      </c>
      <c r="AB27">
        <f t="shared" si="1"/>
        <v>200.41725607242338</v>
      </c>
      <c r="AC27">
        <f t="shared" si="2"/>
        <v>324.44348702007687</v>
      </c>
      <c r="AD27">
        <f t="shared" si="3"/>
        <v>299.37816405760736</v>
      </c>
      <c r="AE27">
        <f t="shared" si="4"/>
        <v>5976.25</v>
      </c>
      <c r="AF27">
        <f t="shared" si="5"/>
        <v>1358.6818725505227</v>
      </c>
      <c r="AG27">
        <f t="shared" si="6"/>
        <v>34148.01359235515</v>
      </c>
      <c r="AH27">
        <f t="shared" si="7"/>
        <v>10839.658709539985</v>
      </c>
      <c r="AI27">
        <f t="shared" si="8"/>
        <v>1347.1047261660849</v>
      </c>
      <c r="AJ27">
        <f t="shared" si="9"/>
        <v>32196.200150391713</v>
      </c>
      <c r="AK27">
        <f t="shared" si="10"/>
        <v>2045.397493629169</v>
      </c>
      <c r="AL27">
        <f t="shared" si="11"/>
        <v>520.87796489846789</v>
      </c>
      <c r="AM27">
        <f t="shared" si="12"/>
        <v>141.95780327721874</v>
      </c>
      <c r="AN27">
        <f t="shared" si="13"/>
        <v>3743.2562010768697</v>
      </c>
      <c r="AO27">
        <f t="shared" si="14"/>
        <v>1314.9850614754262</v>
      </c>
      <c r="AP27">
        <f t="shared" si="15"/>
        <v>386061.55942290573</v>
      </c>
      <c r="AQ27">
        <f t="shared" si="16"/>
        <v>50976.936544700467</v>
      </c>
      <c r="AR27">
        <f t="shared" si="17"/>
        <v>99098.706849334936</v>
      </c>
      <c r="AS27">
        <f t="shared" si="18"/>
        <v>91352.179214947289</v>
      </c>
      <c r="AT27">
        <f t="shared" si="19"/>
        <v>1414.51546633881</v>
      </c>
      <c r="AU27">
        <f t="shared" si="20"/>
        <v>724968.85371334013</v>
      </c>
      <c r="AX27" s="3">
        <v>38797</v>
      </c>
      <c r="AY27">
        <v>13530911.692381319</v>
      </c>
      <c r="AZ27">
        <v>1686110.375337298</v>
      </c>
      <c r="BA27">
        <v>2729543.0562999067</v>
      </c>
      <c r="BB27">
        <v>2518668.4942166507</v>
      </c>
      <c r="BC27">
        <v>112251903.75</v>
      </c>
      <c r="BD27">
        <v>11430590.593767548</v>
      </c>
      <c r="BE27">
        <v>287287238.35248387</v>
      </c>
      <c r="BF27">
        <v>203601309.54128954</v>
      </c>
      <c r="BG27">
        <v>25302668.071577571</v>
      </c>
      <c r="BH27">
        <v>372767605.34123522</v>
      </c>
      <c r="BI27">
        <v>23681612.181238521</v>
      </c>
      <c r="BJ27">
        <v>4382146.3186908104</v>
      </c>
      <c r="BK27">
        <v>1643587.4463436387</v>
      </c>
      <c r="BL27">
        <v>43339420.296067998</v>
      </c>
      <c r="BM27">
        <v>11062969.32219276</v>
      </c>
      <c r="BN27">
        <v>4469820734.9984026</v>
      </c>
      <c r="BO27">
        <v>957499799.11910892</v>
      </c>
      <c r="BP27">
        <v>1147364827.9015999</v>
      </c>
      <c r="BQ27">
        <v>1715867982.194355</v>
      </c>
      <c r="BR27">
        <v>16377260.069270743</v>
      </c>
      <c r="BS27">
        <v>9424146889.11586</v>
      </c>
      <c r="BT27">
        <v>9.4241468891158604</v>
      </c>
      <c r="BV27" s="3">
        <v>38797</v>
      </c>
      <c r="BW27">
        <v>26748198.306905232</v>
      </c>
      <c r="BX27">
        <v>3333139.3857404734</v>
      </c>
      <c r="BY27">
        <v>5395819.6326308986</v>
      </c>
      <c r="BZ27">
        <v>4978958.2464420684</v>
      </c>
      <c r="CA27">
        <v>186094448.75</v>
      </c>
      <c r="CB27">
        <v>22596238.222387742</v>
      </c>
      <c r="CC27">
        <v>567915614.0544585</v>
      </c>
      <c r="CD27">
        <v>337536132.55636555</v>
      </c>
      <c r="CE27">
        <v>41947494.068085715</v>
      </c>
      <c r="CF27">
        <v>1982674201.461272</v>
      </c>
      <c r="CG27">
        <v>125957623.05517785</v>
      </c>
      <c r="CH27">
        <v>8662721.4342264198</v>
      </c>
      <c r="CI27">
        <v>8741903.4836144075</v>
      </c>
      <c r="CJ27">
        <v>230513460.11851472</v>
      </c>
      <c r="CK27">
        <v>21869516.557397813</v>
      </c>
      <c r="CL27">
        <v>23774056890.821957</v>
      </c>
      <c r="CM27">
        <v>1587370827.0654278</v>
      </c>
      <c r="CN27">
        <v>6102597466.4888945</v>
      </c>
      <c r="CO27">
        <v>2844615508.5742435</v>
      </c>
      <c r="CP27">
        <v>87107276.932610258</v>
      </c>
      <c r="CQ27">
        <v>37970713439.216347</v>
      </c>
      <c r="CR27">
        <v>37.970713439216347</v>
      </c>
      <c r="CT27" s="3">
        <v>38797</v>
      </c>
      <c r="CU27">
        <v>7407985.1723651914</v>
      </c>
      <c r="CV27">
        <v>923121.88146958209</v>
      </c>
      <c r="CW27">
        <v>1494386.7012144742</v>
      </c>
      <c r="CX27">
        <v>1378935.8236493396</v>
      </c>
      <c r="CY27">
        <v>43011071.25</v>
      </c>
      <c r="CZ27">
        <v>6258088.7049677074</v>
      </c>
      <c r="DA27">
        <v>157285750.60638782</v>
      </c>
      <c r="DB27">
        <v>78013023.732559264</v>
      </c>
      <c r="DC27">
        <v>9695112.7142173126</v>
      </c>
      <c r="DD27">
        <v>604966600.82586026</v>
      </c>
      <c r="DE27">
        <v>38433018.905292086</v>
      </c>
      <c r="DF27">
        <v>2399163.9063223433</v>
      </c>
      <c r="DG27">
        <v>2667387.1235789401</v>
      </c>
      <c r="DH27">
        <v>70335784.018234387</v>
      </c>
      <c r="DI27">
        <v>6056821.193155813</v>
      </c>
      <c r="DJ27">
        <v>7254096701.5563984</v>
      </c>
      <c r="DK27">
        <v>366881012.31220925</v>
      </c>
      <c r="DL27">
        <v>1862064701.6990035</v>
      </c>
      <c r="DM27">
        <v>657461633.80997562</v>
      </c>
      <c r="DN27">
        <v>26578745.612506241</v>
      </c>
      <c r="DO27">
        <v>11197409047.54937</v>
      </c>
      <c r="DP27">
        <v>11.197409047549369</v>
      </c>
      <c r="DR27" s="3">
        <v>38797</v>
      </c>
      <c r="DS27">
        <v>20136338.332178071</v>
      </c>
      <c r="DT27">
        <v>2509224.0460267407</v>
      </c>
      <c r="DU27">
        <v>4062032.4574913625</v>
      </c>
      <c r="DV27">
        <v>3748214.6140012443</v>
      </c>
      <c r="DW27">
        <v>63031508.75</v>
      </c>
      <c r="DX27">
        <v>17010697.044332545</v>
      </c>
      <c r="DY27">
        <v>427533130.17628646</v>
      </c>
      <c r="DZ27">
        <v>114325880.40951821</v>
      </c>
      <c r="EA27">
        <v>14207913.546873698</v>
      </c>
      <c r="EB27">
        <v>528371840.66807842</v>
      </c>
      <c r="EC27">
        <v>33567018.267948292</v>
      </c>
      <c r="ED27">
        <v>6521392.1205288181</v>
      </c>
      <c r="EE27">
        <v>2329669.5095824366</v>
      </c>
      <c r="EF27">
        <v>61430577.515872508</v>
      </c>
      <c r="EG27">
        <v>16463612.969672335</v>
      </c>
      <c r="EH27">
        <v>6335656251.6893063</v>
      </c>
      <c r="EI27">
        <v>537653749.73695588</v>
      </c>
      <c r="EJ27">
        <v>1626308878.1044357</v>
      </c>
      <c r="EK27">
        <v>963491434.18004906</v>
      </c>
      <c r="EL27">
        <v>23213613.318086211</v>
      </c>
      <c r="EM27">
        <v>10801572977.457226</v>
      </c>
      <c r="EN27">
        <v>10.801572977457226</v>
      </c>
      <c r="EP27" s="3">
        <v>38797</v>
      </c>
      <c r="EQ27">
        <v>67823433.503829822</v>
      </c>
      <c r="ER27">
        <v>8451595.6885740943</v>
      </c>
      <c r="ES27">
        <v>13681781.84763664</v>
      </c>
      <c r="ET27">
        <v>12624777.178309303</v>
      </c>
      <c r="EU27">
        <v>404388932.5</v>
      </c>
      <c r="EV27">
        <v>57295614.565455541</v>
      </c>
      <c r="EW27">
        <v>1440021733.1896167</v>
      </c>
      <c r="EX27">
        <v>733476346.23973262</v>
      </c>
      <c r="EY27">
        <v>91153188.400754303</v>
      </c>
      <c r="EZ27">
        <v>3488780248.2964458</v>
      </c>
      <c r="FA27">
        <v>221639272.40965676</v>
      </c>
      <c r="FB27">
        <v>21965423.779768392</v>
      </c>
      <c r="FC27">
        <v>15382547.563119423</v>
      </c>
      <c r="FD27">
        <v>405619241.94868964</v>
      </c>
      <c r="FE27">
        <v>55452920.042418718</v>
      </c>
      <c r="FF27">
        <v>41833630579.066063</v>
      </c>
      <c r="FG27">
        <v>3449405388.2337017</v>
      </c>
      <c r="FH27">
        <v>10738335874.193933</v>
      </c>
      <c r="FI27">
        <v>6181436558.7586231</v>
      </c>
      <c r="FJ27">
        <v>153276895.93247342</v>
      </c>
      <c r="FK27">
        <v>69393842353.338806</v>
      </c>
      <c r="FL27" s="6">
        <v>69.393842353338812</v>
      </c>
    </row>
    <row r="28" spans="2:168" x14ac:dyDescent="0.25">
      <c r="B28" s="3">
        <v>39162</v>
      </c>
      <c r="C28">
        <v>17.21084183985295</v>
      </c>
      <c r="D28">
        <v>1.7962394183120076</v>
      </c>
      <c r="E28">
        <v>2.2575469471835974</v>
      </c>
      <c r="F28">
        <v>3.017117247473085</v>
      </c>
      <c r="G28">
        <v>67.797499999999999</v>
      </c>
      <c r="H28">
        <v>13.064884413852713</v>
      </c>
      <c r="I28">
        <v>116.06341158532688</v>
      </c>
      <c r="J28">
        <v>120.96463157867538</v>
      </c>
      <c r="K28">
        <v>15.624581084798674</v>
      </c>
      <c r="L28">
        <v>604.48749730447139</v>
      </c>
      <c r="M28">
        <v>12.063035636184168</v>
      </c>
      <c r="N28">
        <v>4.882127658055099</v>
      </c>
      <c r="O28">
        <v>1.37957681347015</v>
      </c>
      <c r="P28">
        <v>31.9265957085629</v>
      </c>
      <c r="Q28">
        <v>10.826925191961852</v>
      </c>
      <c r="R28">
        <v>4308.050032411893</v>
      </c>
      <c r="S28">
        <v>502.04160152707277</v>
      </c>
      <c r="T28">
        <v>880.34393662758998</v>
      </c>
      <c r="U28">
        <v>802.0459735885172</v>
      </c>
      <c r="V28">
        <v>12.34818353035485</v>
      </c>
      <c r="W28">
        <v>7528.192240113608</v>
      </c>
      <c r="Z28" s="3">
        <v>39162</v>
      </c>
      <c r="AA28">
        <f t="shared" si="0"/>
        <v>1721.0841839852951</v>
      </c>
      <c r="AB28">
        <f t="shared" si="1"/>
        <v>179.62394183120077</v>
      </c>
      <c r="AC28">
        <f t="shared" si="2"/>
        <v>225.75469471835973</v>
      </c>
      <c r="AD28">
        <f t="shared" si="3"/>
        <v>301.71172474730849</v>
      </c>
      <c r="AE28">
        <f t="shared" si="4"/>
        <v>6779.75</v>
      </c>
      <c r="AF28">
        <f t="shared" si="5"/>
        <v>1306.4884413852712</v>
      </c>
      <c r="AG28">
        <f t="shared" si="6"/>
        <v>11606.341158532687</v>
      </c>
      <c r="AH28">
        <f t="shared" si="7"/>
        <v>12096.463157867538</v>
      </c>
      <c r="AI28">
        <f t="shared" si="8"/>
        <v>1562.4581084798674</v>
      </c>
      <c r="AJ28">
        <f t="shared" si="9"/>
        <v>60448.74973044714</v>
      </c>
      <c r="AK28">
        <f t="shared" si="10"/>
        <v>1206.3035636184168</v>
      </c>
      <c r="AL28">
        <f t="shared" si="11"/>
        <v>488.21276580550989</v>
      </c>
      <c r="AM28">
        <f t="shared" si="12"/>
        <v>137.95768134701501</v>
      </c>
      <c r="AN28">
        <f t="shared" si="13"/>
        <v>3192.65957085629</v>
      </c>
      <c r="AO28">
        <f t="shared" si="14"/>
        <v>1082.6925191961852</v>
      </c>
      <c r="AP28">
        <f t="shared" si="15"/>
        <v>430805.00324118929</v>
      </c>
      <c r="AQ28">
        <f t="shared" si="16"/>
        <v>50204.160152707278</v>
      </c>
      <c r="AR28">
        <f t="shared" si="17"/>
        <v>88034.393662759001</v>
      </c>
      <c r="AS28">
        <f t="shared" si="18"/>
        <v>80204.597358851723</v>
      </c>
      <c r="AT28">
        <f t="shared" si="19"/>
        <v>1234.818353035485</v>
      </c>
      <c r="AU28">
        <f t="shared" si="20"/>
        <v>752819.22401136078</v>
      </c>
      <c r="AX28" s="3">
        <v>39162</v>
      </c>
      <c r="AY28">
        <v>14479481.239868287</v>
      </c>
      <c r="AZ28">
        <v>1511176.2226258921</v>
      </c>
      <c r="BA28">
        <v>1899274.2466655604</v>
      </c>
      <c r="BB28">
        <v>2538300.7402991066</v>
      </c>
      <c r="BC28">
        <v>127344044.25</v>
      </c>
      <c r="BD28">
        <v>10991487.257374287</v>
      </c>
      <c r="BE28">
        <v>97644148.1667355</v>
      </c>
      <c r="BF28">
        <v>227207867.49422598</v>
      </c>
      <c r="BG28">
        <v>29347650.65157735</v>
      </c>
      <c r="BH28">
        <v>699875624.37911701</v>
      </c>
      <c r="BI28">
        <v>13966582.65957403</v>
      </c>
      <c r="BJ28">
        <v>4107333.9987217546</v>
      </c>
      <c r="BK28">
        <v>1597274.0346357399</v>
      </c>
      <c r="BL28">
        <v>36964612.511374123</v>
      </c>
      <c r="BM28">
        <v>9108692.1639975067</v>
      </c>
      <c r="BN28">
        <v>4987860327.5264893</v>
      </c>
      <c r="BO28">
        <v>942984740.14830077</v>
      </c>
      <c r="BP28">
        <v>1019262209.8274237</v>
      </c>
      <c r="BQ28">
        <v>1506482952.1913118</v>
      </c>
      <c r="BR28">
        <v>14296726.891444845</v>
      </c>
      <c r="BS28">
        <v>9749470506.6017647</v>
      </c>
      <c r="BT28">
        <v>9.7494705066017655</v>
      </c>
      <c r="BV28" s="3">
        <v>39162</v>
      </c>
      <c r="BW28">
        <v>28623351.063859444</v>
      </c>
      <c r="BX28">
        <v>2987325.7765946998</v>
      </c>
      <c r="BY28">
        <v>3754526.3278610408</v>
      </c>
      <c r="BZ28">
        <v>5017767.6942724874</v>
      </c>
      <c r="CA28">
        <v>211114635.25</v>
      </c>
      <c r="CB28">
        <v>21728209.268678445</v>
      </c>
      <c r="CC28">
        <v>193025059.80755711</v>
      </c>
      <c r="CD28">
        <v>376671766.27283728</v>
      </c>
      <c r="CE28">
        <v>48653383.039954588</v>
      </c>
      <c r="CF28">
        <v>3722494457.1506653</v>
      </c>
      <c r="CG28">
        <v>74285379.75118573</v>
      </c>
      <c r="CH28">
        <v>8119466.508111435</v>
      </c>
      <c r="CI28">
        <v>8495571.9750305321</v>
      </c>
      <c r="CJ28">
        <v>196607169.0329012</v>
      </c>
      <c r="CK28">
        <v>18006259.286751758</v>
      </c>
      <c r="CL28">
        <v>26529402904.595676</v>
      </c>
      <c r="CM28">
        <v>1563307342.995152</v>
      </c>
      <c r="CN28">
        <v>5421245996.1463623</v>
      </c>
      <c r="CO28">
        <v>2497490957.1572838</v>
      </c>
      <c r="CP28">
        <v>76041348.998278201</v>
      </c>
      <c r="CQ28">
        <v>41007072878.099014</v>
      </c>
      <c r="CR28">
        <v>41.007072878099017</v>
      </c>
      <c r="CT28" s="3">
        <v>39162</v>
      </c>
      <c r="CU28">
        <v>7927313.7514362689</v>
      </c>
      <c r="CV28">
        <v>827347.87607451074</v>
      </c>
      <c r="CW28">
        <v>1039826.1238727649</v>
      </c>
      <c r="CX28">
        <v>1389684.2041861028</v>
      </c>
      <c r="CY28">
        <v>48793860.75</v>
      </c>
      <c r="CZ28">
        <v>6017685.7610205589</v>
      </c>
      <c r="DA28">
        <v>53458807.376201555</v>
      </c>
      <c r="DB28">
        <v>87058245.347172678</v>
      </c>
      <c r="DC28">
        <v>11245011.006729607</v>
      </c>
      <c r="DD28">
        <v>1135832007.4351017</v>
      </c>
      <c r="DE28">
        <v>22666443.96039005</v>
      </c>
      <c r="DF28">
        <v>2248707.9993001786</v>
      </c>
      <c r="DG28">
        <v>2592224.8325104122</v>
      </c>
      <c r="DH28">
        <v>59990073.336389691</v>
      </c>
      <c r="DI28">
        <v>4986881.743417629</v>
      </c>
      <c r="DJ28">
        <v>8094826010.901947</v>
      </c>
      <c r="DK28">
        <v>361319340.61903429</v>
      </c>
      <c r="DL28">
        <v>1654166256.9232416</v>
      </c>
      <c r="DM28">
        <v>577232487.19165587</v>
      </c>
      <c r="DN28">
        <v>23202236.853536762</v>
      </c>
      <c r="DO28">
        <v>12156820453.993217</v>
      </c>
      <c r="DP28">
        <v>12.156820453993218</v>
      </c>
      <c r="DR28" s="3">
        <v>39162</v>
      </c>
      <c r="DS28">
        <v>21547973.983495895</v>
      </c>
      <c r="DT28">
        <v>2248891.7517266334</v>
      </c>
      <c r="DU28">
        <v>2826448.7778738639</v>
      </c>
      <c r="DV28">
        <v>3777430.7938363021</v>
      </c>
      <c r="DW28">
        <v>71506023.25</v>
      </c>
      <c r="DX28">
        <v>16357235.286143595</v>
      </c>
      <c r="DY28">
        <v>145311391.30482924</v>
      </c>
      <c r="DZ28">
        <v>127581396.92602892</v>
      </c>
      <c r="EA28">
        <v>16479245.670137161</v>
      </c>
      <c r="EB28">
        <v>992024431.82636797</v>
      </c>
      <c r="EC28">
        <v>19796647.782541838</v>
      </c>
      <c r="ED28">
        <v>6112423.8278849842</v>
      </c>
      <c r="EE28">
        <v>2264023.5085858633</v>
      </c>
      <c r="EF28">
        <v>52394736.217322573</v>
      </c>
      <c r="EG28">
        <v>13555310.340336239</v>
      </c>
      <c r="EH28">
        <v>7069940908.1911573</v>
      </c>
      <c r="EI28">
        <v>529503277.13060367</v>
      </c>
      <c r="EJ28">
        <v>1444732434.399538</v>
      </c>
      <c r="EK28">
        <v>845917888.34380913</v>
      </c>
      <c r="EL28">
        <v>20264603.991665345</v>
      </c>
      <c r="EM28">
        <v>11404142723.303885</v>
      </c>
      <c r="EN28">
        <v>11.404142723303885</v>
      </c>
      <c r="EP28" s="3">
        <v>39162</v>
      </c>
      <c r="EQ28">
        <v>72578120.038659886</v>
      </c>
      <c r="ER28">
        <v>7574741.6270217355</v>
      </c>
      <c r="ES28">
        <v>9520075.4762732293</v>
      </c>
      <c r="ET28">
        <v>12723183.432593998</v>
      </c>
      <c r="EU28">
        <v>458758563.5</v>
      </c>
      <c r="EV28">
        <v>55094617.573216885</v>
      </c>
      <c r="EW28">
        <v>489439406.65532339</v>
      </c>
      <c r="EX28">
        <v>818519276.04026484</v>
      </c>
      <c r="EY28">
        <v>105725290.36839871</v>
      </c>
      <c r="EZ28">
        <v>6550226520.7912521</v>
      </c>
      <c r="FA28">
        <v>130715054.15369165</v>
      </c>
      <c r="FB28">
        <v>20587932.334018353</v>
      </c>
      <c r="FC28">
        <v>14949094.350762548</v>
      </c>
      <c r="FD28">
        <v>345956591.09798759</v>
      </c>
      <c r="FE28">
        <v>45657143.53450314</v>
      </c>
      <c r="FF28">
        <v>46682030151.215271</v>
      </c>
      <c r="FG28">
        <v>3397114700.8930907</v>
      </c>
      <c r="FH28">
        <v>9539406897.296566</v>
      </c>
      <c r="FI28">
        <v>5427124284.8840609</v>
      </c>
      <c r="FJ28">
        <v>133804916.73492515</v>
      </c>
      <c r="FK28">
        <v>74317506561.997879</v>
      </c>
      <c r="FL28" s="6">
        <v>74.317506561997874</v>
      </c>
    </row>
    <row r="29" spans="2:168" x14ac:dyDescent="0.25">
      <c r="B29" s="3">
        <v>39528</v>
      </c>
      <c r="C29">
        <v>13.804673528259126</v>
      </c>
      <c r="D29">
        <v>1.6218279398460076</v>
      </c>
      <c r="E29">
        <v>1.2019693081251732</v>
      </c>
      <c r="F29">
        <v>3.02077102806496</v>
      </c>
      <c r="G29">
        <v>60.58250000000001</v>
      </c>
      <c r="H29">
        <v>11.614483274182223</v>
      </c>
      <c r="I29">
        <v>37.488475064653429</v>
      </c>
      <c r="J29">
        <v>116.26791284604614</v>
      </c>
      <c r="K29">
        <v>13.902534979236124</v>
      </c>
      <c r="L29">
        <v>324.07554938976301</v>
      </c>
      <c r="M29">
        <v>14.303361783553527</v>
      </c>
      <c r="N29">
        <v>3.4624763677405483</v>
      </c>
      <c r="O29">
        <v>1.3893656824612628</v>
      </c>
      <c r="P29">
        <v>18.2105899111369</v>
      </c>
      <c r="Q29">
        <v>7.9978015871528338</v>
      </c>
      <c r="R29">
        <v>4039.8887407310772</v>
      </c>
      <c r="S29">
        <v>498.37165287747598</v>
      </c>
      <c r="T29">
        <v>71.573038493500846</v>
      </c>
      <c r="U29">
        <v>742.1736567933699</v>
      </c>
      <c r="V29">
        <v>10.708312464438688</v>
      </c>
      <c r="W29">
        <v>5991.6596940500831</v>
      </c>
      <c r="Z29" s="3">
        <v>39528</v>
      </c>
      <c r="AA29">
        <f t="shared" si="0"/>
        <v>1380.4673528259127</v>
      </c>
      <c r="AB29">
        <f t="shared" si="1"/>
        <v>162.18279398460075</v>
      </c>
      <c r="AC29">
        <f t="shared" si="2"/>
        <v>120.19693081251732</v>
      </c>
      <c r="AD29">
        <f t="shared" si="3"/>
        <v>302.07710280649599</v>
      </c>
      <c r="AE29">
        <f t="shared" si="4"/>
        <v>6058.2500000000009</v>
      </c>
      <c r="AF29">
        <f t="shared" si="5"/>
        <v>1161.4483274182223</v>
      </c>
      <c r="AG29">
        <f t="shared" si="6"/>
        <v>3748.847506465343</v>
      </c>
      <c r="AH29">
        <f t="shared" si="7"/>
        <v>11626.791284604615</v>
      </c>
      <c r="AI29">
        <f t="shared" si="8"/>
        <v>1390.2534979236125</v>
      </c>
      <c r="AJ29">
        <f t="shared" si="9"/>
        <v>32407.5549389763</v>
      </c>
      <c r="AK29">
        <f t="shared" si="10"/>
        <v>1430.3361783553528</v>
      </c>
      <c r="AL29">
        <f t="shared" si="11"/>
        <v>346.24763677405485</v>
      </c>
      <c r="AM29">
        <f t="shared" si="12"/>
        <v>138.93656824612628</v>
      </c>
      <c r="AN29">
        <f t="shared" si="13"/>
        <v>1821.0589911136899</v>
      </c>
      <c r="AO29">
        <f t="shared" si="14"/>
        <v>799.78015871528339</v>
      </c>
      <c r="AP29">
        <f t="shared" si="15"/>
        <v>403988.87407310773</v>
      </c>
      <c r="AQ29">
        <f t="shared" si="16"/>
        <v>49837.165287747601</v>
      </c>
      <c r="AR29">
        <f t="shared" si="17"/>
        <v>7157.3038493500844</v>
      </c>
      <c r="AS29">
        <f t="shared" si="18"/>
        <v>74217.365679336988</v>
      </c>
      <c r="AT29">
        <f t="shared" si="19"/>
        <v>1070.8312464438688</v>
      </c>
      <c r="AU29">
        <f t="shared" si="20"/>
        <v>599165.96940500836</v>
      </c>
      <c r="AX29" s="3">
        <v>39528</v>
      </c>
      <c r="AY29">
        <v>11613871.839324404</v>
      </c>
      <c r="AZ29">
        <v>1364443.8457924461</v>
      </c>
      <c r="BA29">
        <v>1011216.7789257083</v>
      </c>
      <c r="BB29">
        <v>2541374.6659110505</v>
      </c>
      <c r="BC29">
        <v>113792109.75000001</v>
      </c>
      <c r="BD29">
        <v>9771264.7785695046</v>
      </c>
      <c r="BE29">
        <v>31539054.071892932</v>
      </c>
      <c r="BF29">
        <v>218386020.69872847</v>
      </c>
      <c r="BG29">
        <v>26113131.451499213</v>
      </c>
      <c r="BH29">
        <v>375214671.0834676</v>
      </c>
      <c r="BI29">
        <v>16560432.272998275</v>
      </c>
      <c r="BJ29">
        <v>2912981.3681801236</v>
      </c>
      <c r="BK29">
        <v>1608607.5871536501</v>
      </c>
      <c r="BL29">
        <v>21084220.999114301</v>
      </c>
      <c r="BM29">
        <v>6728550.4752716795</v>
      </c>
      <c r="BN29">
        <v>4677383184.0184412</v>
      </c>
      <c r="BO29">
        <v>936091475.59976315</v>
      </c>
      <c r="BP29">
        <v>82867263.96777527</v>
      </c>
      <c r="BQ29">
        <v>1394024779.5549867</v>
      </c>
      <c r="BR29">
        <v>12398084.171327114</v>
      </c>
      <c r="BS29">
        <v>7943006738.9791222</v>
      </c>
      <c r="BT29">
        <v>7.9430067389791219</v>
      </c>
      <c r="BV29" s="3">
        <v>39528</v>
      </c>
      <c r="BW29">
        <v>22958552.544847753</v>
      </c>
      <c r="BX29">
        <v>2697262.046757895</v>
      </c>
      <c r="BY29">
        <v>1998995.1563429756</v>
      </c>
      <c r="BZ29">
        <v>5023844.2967748344</v>
      </c>
      <c r="CA29">
        <v>188647846.75000003</v>
      </c>
      <c r="CB29">
        <v>19316047.133292455</v>
      </c>
      <c r="CC29">
        <v>62347082.880025119</v>
      </c>
      <c r="CD29">
        <v>362046653.81130308</v>
      </c>
      <c r="CE29">
        <v>43291103.671843372</v>
      </c>
      <c r="CF29">
        <v>1995689640.6970994</v>
      </c>
      <c r="CG29">
        <v>88081532.199300975</v>
      </c>
      <c r="CH29">
        <v>5758444.4471893059</v>
      </c>
      <c r="CI29">
        <v>8555852.8091647029</v>
      </c>
      <c r="CJ29">
        <v>112142633.73177214</v>
      </c>
      <c r="CK29">
        <v>13301143.819593878</v>
      </c>
      <c r="CL29">
        <v>24878038854.296047</v>
      </c>
      <c r="CM29">
        <v>1551879489.8951726</v>
      </c>
      <c r="CN29">
        <v>440753928.34682757</v>
      </c>
      <c r="CO29">
        <v>2311054549.8888745</v>
      </c>
      <c r="CP29">
        <v>65942858.987259887</v>
      </c>
      <c r="CQ29">
        <v>32179526317.409489</v>
      </c>
      <c r="CR29">
        <v>32.17952631740949</v>
      </c>
      <c r="CT29" s="3">
        <v>39528</v>
      </c>
      <c r="CU29">
        <v>6358432.6271161539</v>
      </c>
      <c r="CV29">
        <v>747013.94909307105</v>
      </c>
      <c r="CW29">
        <v>553627.06332245481</v>
      </c>
      <c r="CX29">
        <v>1391367.1355267204</v>
      </c>
      <c r="CY29">
        <v>43601225.250000007</v>
      </c>
      <c r="CZ29">
        <v>5349630.9960883325</v>
      </c>
      <c r="DA29">
        <v>17267191.614779372</v>
      </c>
      <c r="DB29">
        <v>83678016.875299409</v>
      </c>
      <c r="DC29">
        <v>10005654.424556239</v>
      </c>
      <c r="DD29">
        <v>608937957.30336463</v>
      </c>
      <c r="DE29">
        <v>26876016.791297078</v>
      </c>
      <c r="DF29">
        <v>1594816.6149812967</v>
      </c>
      <c r="DG29">
        <v>2610618.1173447128</v>
      </c>
      <c r="DH29">
        <v>34217698.44302623</v>
      </c>
      <c r="DI29">
        <v>3683787.4110425953</v>
      </c>
      <c r="DJ29">
        <v>7590950943.8336945</v>
      </c>
      <c r="DK29">
        <v>358678078.57591951</v>
      </c>
      <c r="DL29">
        <v>134485739.3292881</v>
      </c>
      <c r="DM29">
        <v>534142380.79418832</v>
      </c>
      <c r="DN29">
        <v>20120919.120680295</v>
      </c>
      <c r="DO29">
        <v>9485251116.2706089</v>
      </c>
      <c r="DP29">
        <v>9.485251116270609</v>
      </c>
      <c r="DR29" s="3">
        <v>39528</v>
      </c>
      <c r="DS29">
        <v>17283451.257380426</v>
      </c>
      <c r="DT29">
        <v>2030528.5806872013</v>
      </c>
      <c r="DU29">
        <v>1504865.5737727168</v>
      </c>
      <c r="DV29">
        <v>3782005.3271373296</v>
      </c>
      <c r="DW29">
        <v>63896362.750000007</v>
      </c>
      <c r="DX29">
        <v>14541333.059276143</v>
      </c>
      <c r="DY29">
        <v>46935570.780946098</v>
      </c>
      <c r="DZ29">
        <v>122627767.67872487</v>
      </c>
      <c r="EA29">
        <v>14663003.642600341</v>
      </c>
      <c r="EB29">
        <v>531840384.10354006</v>
      </c>
      <c r="EC29">
        <v>23473247.022989694</v>
      </c>
      <c r="ED29">
        <v>4335020.4124111664</v>
      </c>
      <c r="EE29">
        <v>2280088.0214871783</v>
      </c>
      <c r="EF29">
        <v>29885399.103166766</v>
      </c>
      <c r="EG29">
        <v>10013247.587115347</v>
      </c>
      <c r="EH29">
        <v>6629861412.4137707</v>
      </c>
      <c r="EI29">
        <v>525632582.28987396</v>
      </c>
      <c r="EJ29">
        <v>117458513.47168423</v>
      </c>
      <c r="EK29">
        <v>782770555.81996727</v>
      </c>
      <c r="EL29">
        <v>17573411.585390333</v>
      </c>
      <c r="EM29">
        <v>8962388750.4819221</v>
      </c>
      <c r="EN29">
        <v>8.9623887504819226</v>
      </c>
      <c r="EP29" s="3">
        <v>39528</v>
      </c>
      <c r="EQ29">
        <v>58214308.268668741</v>
      </c>
      <c r="ER29">
        <v>6839248.4223306142</v>
      </c>
      <c r="ES29">
        <v>5068704.5723638553</v>
      </c>
      <c r="ET29">
        <v>12738591.425349934</v>
      </c>
      <c r="EU29">
        <v>409937544.50000006</v>
      </c>
      <c r="EV29">
        <v>48978275.967226431</v>
      </c>
      <c r="EW29">
        <v>158088899.34764352</v>
      </c>
      <c r="EX29">
        <v>786738459.0640558</v>
      </c>
      <c r="EY29">
        <v>94072893.190499157</v>
      </c>
      <c r="EZ29">
        <v>3511682653.1874714</v>
      </c>
      <c r="FA29">
        <v>154991228.28658602</v>
      </c>
      <c r="FB29">
        <v>14601262.842761893</v>
      </c>
      <c r="FC29">
        <v>15055166.535150245</v>
      </c>
      <c r="FD29">
        <v>197329952.27707943</v>
      </c>
      <c r="FE29">
        <v>33726729.293023497</v>
      </c>
      <c r="FF29">
        <v>43776234394.561951</v>
      </c>
      <c r="FG29">
        <v>3372281626.3607292</v>
      </c>
      <c r="FH29">
        <v>775565445.11557519</v>
      </c>
      <c r="FI29">
        <v>5021992266.0580168</v>
      </c>
      <c r="FJ29">
        <v>116035273.86465764</v>
      </c>
      <c r="FK29">
        <v>58570172923.141144</v>
      </c>
      <c r="FL29" s="6">
        <v>58.570172923141143</v>
      </c>
    </row>
    <row r="30" spans="2:168" x14ac:dyDescent="0.25">
      <c r="B30" s="3">
        <v>39893</v>
      </c>
      <c r="C30">
        <v>10.69823563925396</v>
      </c>
      <c r="D30">
        <v>1.1554257862599773</v>
      </c>
      <c r="E30">
        <v>0.62950458259133402</v>
      </c>
      <c r="F30">
        <v>3.1862444780832613</v>
      </c>
      <c r="G30">
        <v>52.572499999999998</v>
      </c>
      <c r="H30">
        <v>11.434865435481473</v>
      </c>
      <c r="I30">
        <v>39.418910677213205</v>
      </c>
      <c r="J30">
        <v>105.67460099703105</v>
      </c>
      <c r="K30">
        <v>16.125689365656783</v>
      </c>
      <c r="L30">
        <v>498.73973269407304</v>
      </c>
      <c r="M30">
        <v>24.378516067640003</v>
      </c>
      <c r="N30">
        <v>3.2726403510233375</v>
      </c>
      <c r="O30">
        <v>1.3597608952905376</v>
      </c>
      <c r="P30">
        <v>1.8137326836889986</v>
      </c>
      <c r="Q30">
        <v>9.8121043265846986</v>
      </c>
      <c r="R30">
        <v>3898.3178402312442</v>
      </c>
      <c r="S30">
        <v>496.48617949712354</v>
      </c>
      <c r="T30">
        <v>77.659261476419658</v>
      </c>
      <c r="U30">
        <v>549.25002380695491</v>
      </c>
      <c r="V30">
        <v>10.826626793590584</v>
      </c>
      <c r="W30">
        <v>5812.8123957852049</v>
      </c>
      <c r="Z30" s="3">
        <v>39893</v>
      </c>
      <c r="AA30">
        <f t="shared" si="0"/>
        <v>1069.823563925396</v>
      </c>
      <c r="AB30">
        <f t="shared" si="1"/>
        <v>115.54257862599772</v>
      </c>
      <c r="AC30">
        <f t="shared" si="2"/>
        <v>62.950458259133399</v>
      </c>
      <c r="AD30">
        <f t="shared" si="3"/>
        <v>318.62444780832612</v>
      </c>
      <c r="AE30">
        <f t="shared" si="4"/>
        <v>5257.25</v>
      </c>
      <c r="AF30">
        <f t="shared" si="5"/>
        <v>1143.4865435481474</v>
      </c>
      <c r="AG30">
        <f t="shared" si="6"/>
        <v>3941.8910677213207</v>
      </c>
      <c r="AH30">
        <f t="shared" si="7"/>
        <v>10567.460099703105</v>
      </c>
      <c r="AI30">
        <f t="shared" si="8"/>
        <v>1612.5689365656783</v>
      </c>
      <c r="AJ30">
        <f t="shared" si="9"/>
        <v>49873.973269407303</v>
      </c>
      <c r="AK30">
        <f t="shared" si="10"/>
        <v>2437.8516067640003</v>
      </c>
      <c r="AL30">
        <f t="shared" si="11"/>
        <v>327.26403510233376</v>
      </c>
      <c r="AM30">
        <f t="shared" si="12"/>
        <v>135.97608952905375</v>
      </c>
      <c r="AN30">
        <f t="shared" si="13"/>
        <v>181.37326836889986</v>
      </c>
      <c r="AO30">
        <f t="shared" si="14"/>
        <v>981.21043265846981</v>
      </c>
      <c r="AP30">
        <f t="shared" si="15"/>
        <v>389831.78402312443</v>
      </c>
      <c r="AQ30">
        <f t="shared" si="16"/>
        <v>49648.617949712352</v>
      </c>
      <c r="AR30">
        <f t="shared" si="17"/>
        <v>7765.9261476419661</v>
      </c>
      <c r="AS30">
        <f t="shared" si="18"/>
        <v>54925.002380695492</v>
      </c>
      <c r="AT30">
        <f t="shared" si="19"/>
        <v>1082.6626793590585</v>
      </c>
      <c r="AU30">
        <f t="shared" si="20"/>
        <v>581281.23957852053</v>
      </c>
      <c r="AX30" s="3">
        <v>39893</v>
      </c>
      <c r="AY30">
        <v>9000425.6433043573</v>
      </c>
      <c r="AZ30">
        <v>972059.71398051886</v>
      </c>
      <c r="BA30">
        <v>529602.20533408923</v>
      </c>
      <c r="BB30">
        <v>2680587.4794114479</v>
      </c>
      <c r="BC30">
        <v>98746926.75</v>
      </c>
      <c r="BD30">
        <v>9620152.2908705641</v>
      </c>
      <c r="BE30">
        <v>33163129.552739471</v>
      </c>
      <c r="BF30">
        <v>198488603.05272341</v>
      </c>
      <c r="BG30">
        <v>30288882.335513137</v>
      </c>
      <c r="BH30">
        <v>577440862.51319778</v>
      </c>
      <c r="BI30">
        <v>28225445.903113596</v>
      </c>
      <c r="BJ30">
        <v>2753272.327315934</v>
      </c>
      <c r="BK30">
        <v>1574331.1645673844</v>
      </c>
      <c r="BL30">
        <v>2099939.7011751225</v>
      </c>
      <c r="BM30">
        <v>8254923.3699557064</v>
      </c>
      <c r="BN30">
        <v>4513472395.419735</v>
      </c>
      <c r="BO30">
        <v>932549990.94944715</v>
      </c>
      <c r="BP30">
        <v>89913892.937398687</v>
      </c>
      <c r="BQ30">
        <v>1031656319.7166034</v>
      </c>
      <c r="BR30">
        <v>12535068.501619179</v>
      </c>
      <c r="BS30">
        <v>7583966811.5280066</v>
      </c>
      <c r="BT30">
        <v>7.5839668115280068</v>
      </c>
      <c r="BV30" s="3">
        <v>39893</v>
      </c>
      <c r="BW30">
        <v>17792235.69164326</v>
      </c>
      <c r="BX30">
        <v>1921588.6251289682</v>
      </c>
      <c r="BY30">
        <v>1046929.0713076475</v>
      </c>
      <c r="BZ30">
        <v>5299043.1915002717</v>
      </c>
      <c r="CA30">
        <v>163705507.75</v>
      </c>
      <c r="CB30">
        <v>19017324.70574924</v>
      </c>
      <c r="CC30">
        <v>65557590.347273283</v>
      </c>
      <c r="CD30">
        <v>329060140.04465497</v>
      </c>
      <c r="CE30">
        <v>50213784.115718655</v>
      </c>
      <c r="CF30">
        <v>3071289147.9033713</v>
      </c>
      <c r="CG30">
        <v>150125339.79613391</v>
      </c>
      <c r="CH30">
        <v>5442728.167786913</v>
      </c>
      <c r="CI30">
        <v>8373543.5692886589</v>
      </c>
      <c r="CJ30">
        <v>11169147.239425221</v>
      </c>
      <c r="CK30">
        <v>16318510.705543011</v>
      </c>
      <c r="CL30">
        <v>24006231091.928024</v>
      </c>
      <c r="CM30">
        <v>1546008314.3360929</v>
      </c>
      <c r="CN30">
        <v>478233498.09793991</v>
      </c>
      <c r="CO30">
        <v>1710309649.132477</v>
      </c>
      <c r="CP30">
        <v>66671450.457610182</v>
      </c>
      <c r="CQ30">
        <v>31723786564.876671</v>
      </c>
      <c r="CR30">
        <v>31.723786564876672</v>
      </c>
      <c r="CT30" s="3">
        <v>39893</v>
      </c>
      <c r="CU30">
        <v>4927607.335440374</v>
      </c>
      <c r="CV30">
        <v>532189.11715134548</v>
      </c>
      <c r="CW30">
        <v>289949.81074156845</v>
      </c>
      <c r="CX30">
        <v>1467584.2066051501</v>
      </c>
      <c r="CY30">
        <v>37836428.25</v>
      </c>
      <c r="CZ30">
        <v>5266899.019582767</v>
      </c>
      <c r="DA30">
        <v>18156350.257924404</v>
      </c>
      <c r="DB30">
        <v>76054010.337563246</v>
      </c>
      <c r="DC30">
        <v>11605658.636463188</v>
      </c>
      <c r="DD30">
        <v>937131957.73216319</v>
      </c>
      <c r="DE30">
        <v>45807231.691095568</v>
      </c>
      <c r="DF30">
        <v>1507378.1456813493</v>
      </c>
      <c r="DG30">
        <v>2554990.7222509198</v>
      </c>
      <c r="DH30">
        <v>3408003.7126516285</v>
      </c>
      <c r="DI30">
        <v>4519455.2528249118</v>
      </c>
      <c r="DJ30">
        <v>7324939221.794508</v>
      </c>
      <c r="DK30">
        <v>357321103.38407981</v>
      </c>
      <c r="DL30">
        <v>145921752.31419253</v>
      </c>
      <c r="DM30">
        <v>395295242.13386548</v>
      </c>
      <c r="DN30">
        <v>20343231.745156709</v>
      </c>
      <c r="DO30">
        <v>9394886245.5999413</v>
      </c>
      <c r="DP30">
        <v>9.3948862455999418</v>
      </c>
      <c r="DR30" s="3">
        <v>39893</v>
      </c>
      <c r="DS30">
        <v>13394191.020345958</v>
      </c>
      <c r="DT30">
        <v>1446593.0843974915</v>
      </c>
      <c r="DU30">
        <v>788139.73740435019</v>
      </c>
      <c r="DV30">
        <v>3989178.0865602433</v>
      </c>
      <c r="DW30">
        <v>55448215.75</v>
      </c>
      <c r="DX30">
        <v>14316451.525222806</v>
      </c>
      <c r="DY30">
        <v>49352476.167870939</v>
      </c>
      <c r="DZ30">
        <v>111455001.67156865</v>
      </c>
      <c r="EA30">
        <v>17007764.573958211</v>
      </c>
      <c r="EB30">
        <v>818481775.32424319</v>
      </c>
      <c r="EC30">
        <v>40007582.718604006</v>
      </c>
      <c r="ED30">
        <v>4097345.7194812186</v>
      </c>
      <c r="EE30">
        <v>2231503.6052613012</v>
      </c>
      <c r="EF30">
        <v>2976516.7072020154</v>
      </c>
      <c r="EG30">
        <v>12284754.616884042</v>
      </c>
      <c r="EH30">
        <v>6397529407.6034946</v>
      </c>
      <c r="EI30">
        <v>523643973.51561618</v>
      </c>
      <c r="EJ30">
        <v>127446614.0089523</v>
      </c>
      <c r="EK30">
        <v>579294000.10919535</v>
      </c>
      <c r="EL30">
        <v>17767577.230961509</v>
      </c>
      <c r="EM30">
        <v>8792959062.7772236</v>
      </c>
      <c r="EN30">
        <v>8.7929590627772232</v>
      </c>
      <c r="EP30" s="3">
        <v>39893</v>
      </c>
      <c r="EQ30">
        <v>45114459.690733947</v>
      </c>
      <c r="ER30">
        <v>4872430.540658324</v>
      </c>
      <c r="ES30">
        <v>2654620.8247876554</v>
      </c>
      <c r="ET30">
        <v>13436392.964077113</v>
      </c>
      <c r="EU30">
        <v>355737078.5</v>
      </c>
      <c r="EV30">
        <v>48220827.541425377</v>
      </c>
      <c r="EW30">
        <v>166229546.32580811</v>
      </c>
      <c r="EX30">
        <v>715057755.10651028</v>
      </c>
      <c r="EY30">
        <v>109116089.66165319</v>
      </c>
      <c r="EZ30">
        <v>5404343743.4729757</v>
      </c>
      <c r="FA30">
        <v>264165600.1089471</v>
      </c>
      <c r="FB30">
        <v>13800724.360265415</v>
      </c>
      <c r="FC30">
        <v>14734369.061368264</v>
      </c>
      <c r="FD30">
        <v>19653607.360453989</v>
      </c>
      <c r="FE30">
        <v>41377643.94520767</v>
      </c>
      <c r="FF30">
        <v>42242172116.745758</v>
      </c>
      <c r="FG30">
        <v>3359523382.185236</v>
      </c>
      <c r="FH30">
        <v>841515757.35848343</v>
      </c>
      <c r="FI30">
        <v>3716555211.0921412</v>
      </c>
      <c r="FJ30">
        <v>117317327.93534757</v>
      </c>
      <c r="FK30">
        <v>57495598684.781845</v>
      </c>
      <c r="FL30" s="6">
        <v>57.495598684781847</v>
      </c>
    </row>
    <row r="31" spans="2:168" x14ac:dyDescent="0.25">
      <c r="B31" s="3">
        <v>40258</v>
      </c>
      <c r="C31">
        <v>10.718474847051638</v>
      </c>
      <c r="D31">
        <v>1.1603396170101037</v>
      </c>
      <c r="E31">
        <v>0.616691095041911</v>
      </c>
      <c r="F31">
        <v>3.1151183172907739</v>
      </c>
      <c r="G31">
        <v>57.535000000000004</v>
      </c>
      <c r="H31">
        <v>12.208102130169573</v>
      </c>
      <c r="I31">
        <v>40.288858073062926</v>
      </c>
      <c r="J31">
        <v>111.43850989144281</v>
      </c>
      <c r="K31">
        <v>23.732016399433274</v>
      </c>
      <c r="L31">
        <v>310.88590726104349</v>
      </c>
      <c r="M31">
        <v>14.433435820645107</v>
      </c>
      <c r="N31">
        <v>4.4761225426333411</v>
      </c>
      <c r="O31">
        <v>1.3242672140762912</v>
      </c>
      <c r="P31">
        <v>2.1016000919214766</v>
      </c>
      <c r="Q31">
        <v>9.6371869033175983</v>
      </c>
      <c r="R31">
        <v>3800.1016956238573</v>
      </c>
      <c r="S31">
        <v>493.49817327393498</v>
      </c>
      <c r="T31">
        <v>79.454403394867114</v>
      </c>
      <c r="U31">
        <v>719.31461588190075</v>
      </c>
      <c r="V31">
        <v>10.053871281604959</v>
      </c>
      <c r="W31">
        <v>5706.0943896603058</v>
      </c>
      <c r="Z31" s="3">
        <v>40258</v>
      </c>
      <c r="AA31">
        <f t="shared" si="0"/>
        <v>1071.8474847051639</v>
      </c>
      <c r="AB31">
        <f t="shared" si="1"/>
        <v>116.03396170101037</v>
      </c>
      <c r="AC31">
        <f t="shared" si="2"/>
        <v>61.669109504191098</v>
      </c>
      <c r="AD31">
        <f t="shared" si="3"/>
        <v>311.51183172907741</v>
      </c>
      <c r="AE31">
        <f t="shared" si="4"/>
        <v>5753.5</v>
      </c>
      <c r="AF31">
        <f t="shared" si="5"/>
        <v>1220.8102130169573</v>
      </c>
      <c r="AG31">
        <f t="shared" si="6"/>
        <v>4028.8858073062925</v>
      </c>
      <c r="AH31">
        <f t="shared" si="7"/>
        <v>11143.850989144281</v>
      </c>
      <c r="AI31">
        <f t="shared" si="8"/>
        <v>2373.2016399433273</v>
      </c>
      <c r="AJ31">
        <f t="shared" si="9"/>
        <v>31088.590726104347</v>
      </c>
      <c r="AK31">
        <f t="shared" si="10"/>
        <v>1443.3435820645107</v>
      </c>
      <c r="AL31">
        <f t="shared" si="11"/>
        <v>447.61225426333408</v>
      </c>
      <c r="AM31">
        <f t="shared" si="12"/>
        <v>132.42672140762912</v>
      </c>
      <c r="AN31">
        <f t="shared" si="13"/>
        <v>210.16000919214767</v>
      </c>
      <c r="AO31">
        <f t="shared" si="14"/>
        <v>963.71869033175983</v>
      </c>
      <c r="AP31">
        <f t="shared" si="15"/>
        <v>380010.16956238571</v>
      </c>
      <c r="AQ31">
        <f t="shared" si="16"/>
        <v>49349.817327393495</v>
      </c>
      <c r="AR31">
        <f t="shared" si="17"/>
        <v>7945.4403394867113</v>
      </c>
      <c r="AS31">
        <f t="shared" si="18"/>
        <v>71931.461588190068</v>
      </c>
      <c r="AT31">
        <f t="shared" si="19"/>
        <v>1005.3871281604959</v>
      </c>
      <c r="AU31">
        <f t="shared" si="20"/>
        <v>570609.4389660306</v>
      </c>
      <c r="AX31" s="3">
        <v>40258</v>
      </c>
      <c r="AY31">
        <v>9017452.888824543</v>
      </c>
      <c r="AZ31">
        <v>976193.71979060024</v>
      </c>
      <c r="BA31">
        <v>518822.21825875971</v>
      </c>
      <c r="BB31">
        <v>2620749.0403367281</v>
      </c>
      <c r="BC31">
        <v>108067990.5</v>
      </c>
      <c r="BD31">
        <v>10270676.322111662</v>
      </c>
      <c r="BE31">
        <v>33895016.29686784</v>
      </c>
      <c r="BF31">
        <v>209314953.12909701</v>
      </c>
      <c r="BG31">
        <v>44575846.403055519</v>
      </c>
      <c r="BH31">
        <v>359943703.42683613</v>
      </c>
      <c r="BI31">
        <v>16711031.993142905</v>
      </c>
      <c r="BJ31">
        <v>3765761.8951174296</v>
      </c>
      <c r="BK31">
        <v>1533236.58045753</v>
      </c>
      <c r="BL31">
        <v>2433232.5864266856</v>
      </c>
      <c r="BM31">
        <v>8107765.3417610954</v>
      </c>
      <c r="BN31">
        <v>4399757743.1933022</v>
      </c>
      <c r="BO31">
        <v>926937618.86043203</v>
      </c>
      <c r="BP31">
        <v>91992308.250577137</v>
      </c>
      <c r="BQ31">
        <v>1351088643.0109742</v>
      </c>
      <c r="BR31">
        <v>11640372.169842221</v>
      </c>
      <c r="BS31">
        <v>7593169117.8272114</v>
      </c>
      <c r="BT31">
        <v>7.5931691178272116</v>
      </c>
      <c r="BV31" s="3">
        <v>40258</v>
      </c>
      <c r="BW31">
        <v>17825895.51813158</v>
      </c>
      <c r="BX31">
        <v>1929760.8170495036</v>
      </c>
      <c r="BY31">
        <v>1025618.9601642021</v>
      </c>
      <c r="BZ31">
        <v>5180753.2734862864</v>
      </c>
      <c r="CA31">
        <v>179158236.5</v>
      </c>
      <c r="CB31">
        <v>20303294.652685016</v>
      </c>
      <c r="CC31">
        <v>67004399.861310951</v>
      </c>
      <c r="CD31">
        <v>347008375.95096374</v>
      </c>
      <c r="CE31">
        <v>73899125.866195276</v>
      </c>
      <c r="CF31">
        <v>1914466505.5042317</v>
      </c>
      <c r="CG31">
        <v>88882541.127114624</v>
      </c>
      <c r="CH31">
        <v>7444239.4006535094</v>
      </c>
      <c r="CI31">
        <v>8154969.9310032083</v>
      </c>
      <c r="CJ31">
        <v>12941863.526061645</v>
      </c>
      <c r="CK31">
        <v>16027605.538907498</v>
      </c>
      <c r="CL31">
        <v>23401406251.821274</v>
      </c>
      <c r="CM31">
        <v>1536703961.7577062</v>
      </c>
      <c r="CN31">
        <v>489288161.54593116</v>
      </c>
      <c r="CO31">
        <v>2239873782.3946505</v>
      </c>
      <c r="CP31">
        <v>61912744.739251494</v>
      </c>
      <c r="CQ31">
        <v>30490438088.686771</v>
      </c>
      <c r="CR31">
        <v>30.490438088686773</v>
      </c>
      <c r="CT31" s="3">
        <v>40258</v>
      </c>
      <c r="CU31">
        <v>4936929.5145519851</v>
      </c>
      <c r="CV31">
        <v>534452.4275948538</v>
      </c>
      <c r="CW31">
        <v>284047.91837630421</v>
      </c>
      <c r="CX31">
        <v>1434823.4969441306</v>
      </c>
      <c r="CY31">
        <v>41407939.5</v>
      </c>
      <c r="CZ31">
        <v>5623051.8411561055</v>
      </c>
      <c r="DA31">
        <v>18557048.028452784</v>
      </c>
      <c r="DB31">
        <v>80202295.568871394</v>
      </c>
      <c r="DC31">
        <v>17079932.202672128</v>
      </c>
      <c r="DD31">
        <v>584154619.74350071</v>
      </c>
      <c r="DE31">
        <v>27120425.906992156</v>
      </c>
      <c r="DF31">
        <v>2061702.0431369168</v>
      </c>
      <c r="DG31">
        <v>2488298.0952493511</v>
      </c>
      <c r="DH31">
        <v>3948906.5727204545</v>
      </c>
      <c r="DI31">
        <v>4438888.2876680857</v>
      </c>
      <c r="DJ31">
        <v>7140391086.0772276</v>
      </c>
      <c r="DK31">
        <v>355170635.305251</v>
      </c>
      <c r="DL31">
        <v>149294823.9789553</v>
      </c>
      <c r="DM31">
        <v>517690729.05020392</v>
      </c>
      <c r="DN31">
        <v>18891224.138135716</v>
      </c>
      <c r="DO31">
        <v>8975711859.6976604</v>
      </c>
      <c r="DP31">
        <v>8.9757118596976611</v>
      </c>
      <c r="DR31" s="3">
        <v>40258</v>
      </c>
      <c r="DS31">
        <v>13419530.508508652</v>
      </c>
      <c r="DT31">
        <v>1452745.2004966498</v>
      </c>
      <c r="DU31">
        <v>772097.25099247252</v>
      </c>
      <c r="DV31">
        <v>3900128.1332480493</v>
      </c>
      <c r="DW31">
        <v>60682164.5</v>
      </c>
      <c r="DX31">
        <v>15284543.866972305</v>
      </c>
      <c r="DY31">
        <v>50441650.307474785</v>
      </c>
      <c r="DZ31">
        <v>117534196.38250473</v>
      </c>
      <c r="EA31">
        <v>25030157.696482275</v>
      </c>
      <c r="EB31">
        <v>510194862.40609843</v>
      </c>
      <c r="EC31">
        <v>23686711.525260683</v>
      </c>
      <c r="ED31">
        <v>5604105.423376943</v>
      </c>
      <c r="EE31">
        <v>2173254.9250206016</v>
      </c>
      <c r="EF31">
        <v>3448935.9108523354</v>
      </c>
      <c r="EG31">
        <v>12065758.002953634</v>
      </c>
      <c r="EH31">
        <v>6236346892.6883116</v>
      </c>
      <c r="EI31">
        <v>520492523.35201919</v>
      </c>
      <c r="EJ31">
        <v>130392621.41131642</v>
      </c>
      <c r="EK31">
        <v>758661125.37064064</v>
      </c>
      <c r="EL31">
        <v>16499408.160241898</v>
      </c>
      <c r="EM31">
        <v>8508083413.0227728</v>
      </c>
      <c r="EN31">
        <v>8.5080834130227725</v>
      </c>
      <c r="EP31" s="3">
        <v>40258</v>
      </c>
      <c r="EQ31">
        <v>45199808.430016764</v>
      </c>
      <c r="ER31">
        <v>4893152.1649316074</v>
      </c>
      <c r="ES31">
        <v>2600586.3477917388</v>
      </c>
      <c r="ET31">
        <v>13136453.944015194</v>
      </c>
      <c r="EU31">
        <v>389316331</v>
      </c>
      <c r="EV31">
        <v>51481566.68292509</v>
      </c>
      <c r="EW31">
        <v>169898114.49410638</v>
      </c>
      <c r="EX31">
        <v>754059821.03143692</v>
      </c>
      <c r="EY31">
        <v>160585062.16840521</v>
      </c>
      <c r="EZ31">
        <v>3368759691.0806665</v>
      </c>
      <c r="FA31">
        <v>156400710.55251038</v>
      </c>
      <c r="FB31">
        <v>18875808.762284797</v>
      </c>
      <c r="FC31">
        <v>14349759.531730693</v>
      </c>
      <c r="FD31">
        <v>22772938.596061122</v>
      </c>
      <c r="FE31">
        <v>40640017.171290316</v>
      </c>
      <c r="FF31">
        <v>41177901973.780121</v>
      </c>
      <c r="FG31">
        <v>3339304739.2754083</v>
      </c>
      <c r="FH31">
        <v>860967915.18677998</v>
      </c>
      <c r="FI31">
        <v>4867314279.8264694</v>
      </c>
      <c r="FJ31">
        <v>108943749.20747134</v>
      </c>
      <c r="FK31">
        <v>55567402479.234413</v>
      </c>
      <c r="FL31" s="6">
        <v>55.56740247923441</v>
      </c>
    </row>
    <row r="32" spans="2:168" x14ac:dyDescent="0.25">
      <c r="B32" s="3">
        <v>40623</v>
      </c>
      <c r="C32">
        <v>9.0417815269149191</v>
      </c>
      <c r="D32">
        <v>1.1762039215402562</v>
      </c>
      <c r="E32">
        <v>1.7113942998119662</v>
      </c>
      <c r="F32">
        <v>3.1146675060734248</v>
      </c>
      <c r="G32">
        <v>58.592499999999994</v>
      </c>
      <c r="H32">
        <v>12.152431057864899</v>
      </c>
      <c r="I32">
        <v>37.194564027923128</v>
      </c>
      <c r="J32">
        <v>117.032132378328</v>
      </c>
      <c r="K32">
        <v>15.652255699403918</v>
      </c>
      <c r="L32">
        <v>305.56212158172127</v>
      </c>
      <c r="M32">
        <v>20.042485576710039</v>
      </c>
      <c r="N32">
        <v>5.0670003030824518</v>
      </c>
      <c r="O32">
        <v>1.2921626566947937</v>
      </c>
      <c r="P32">
        <v>2.058675192993396</v>
      </c>
      <c r="Q32">
        <v>10.740946131562419</v>
      </c>
      <c r="R32">
        <v>3645.2861256991673</v>
      </c>
      <c r="S32">
        <v>488.13016287019872</v>
      </c>
      <c r="T32">
        <v>81.478254022339868</v>
      </c>
      <c r="U32">
        <v>624.62213548182172</v>
      </c>
      <c r="V32">
        <v>9.9763816369457885</v>
      </c>
      <c r="W32">
        <v>5449.9243815710979</v>
      </c>
      <c r="Z32" s="3">
        <v>40623</v>
      </c>
      <c r="AA32">
        <f t="shared" si="0"/>
        <v>904.17815269149196</v>
      </c>
      <c r="AB32">
        <f t="shared" si="1"/>
        <v>117.62039215402562</v>
      </c>
      <c r="AC32">
        <f t="shared" si="2"/>
        <v>171.13942998119663</v>
      </c>
      <c r="AD32">
        <f t="shared" si="3"/>
        <v>311.46675060734248</v>
      </c>
      <c r="AE32">
        <f t="shared" si="4"/>
        <v>5859.2499999999991</v>
      </c>
      <c r="AF32">
        <f t="shared" si="5"/>
        <v>1215.2431057864899</v>
      </c>
      <c r="AG32">
        <f t="shared" si="6"/>
        <v>3719.4564027923129</v>
      </c>
      <c r="AH32">
        <f t="shared" si="7"/>
        <v>11703.213237832801</v>
      </c>
      <c r="AI32">
        <f t="shared" si="8"/>
        <v>1565.2255699403918</v>
      </c>
      <c r="AJ32">
        <f t="shared" si="9"/>
        <v>30556.212158172126</v>
      </c>
      <c r="AK32">
        <f t="shared" si="10"/>
        <v>2004.2485576710039</v>
      </c>
      <c r="AL32">
        <f t="shared" si="11"/>
        <v>506.70003030824518</v>
      </c>
      <c r="AM32">
        <f t="shared" si="12"/>
        <v>129.21626566947936</v>
      </c>
      <c r="AN32">
        <f t="shared" si="13"/>
        <v>205.86751929933959</v>
      </c>
      <c r="AO32">
        <f t="shared" si="14"/>
        <v>1074.0946131562418</v>
      </c>
      <c r="AP32">
        <f t="shared" si="15"/>
        <v>364528.61256991676</v>
      </c>
      <c r="AQ32">
        <f t="shared" si="16"/>
        <v>48813.016287019869</v>
      </c>
      <c r="AR32">
        <f t="shared" si="17"/>
        <v>8147.825402233987</v>
      </c>
      <c r="AS32">
        <f t="shared" si="18"/>
        <v>62462.213548182175</v>
      </c>
      <c r="AT32">
        <f t="shared" si="19"/>
        <v>997.63816369457891</v>
      </c>
      <c r="AU32">
        <f t="shared" si="20"/>
        <v>544992.43815710978</v>
      </c>
      <c r="AX32" s="3">
        <v>40623</v>
      </c>
      <c r="AY32">
        <v>7606850.798593522</v>
      </c>
      <c r="AZ32">
        <v>989540.35919181758</v>
      </c>
      <c r="BA32">
        <v>1439796.0244318072</v>
      </c>
      <c r="BB32">
        <v>2620369.7728595724</v>
      </c>
      <c r="BC32">
        <v>110054292.74999999</v>
      </c>
      <c r="BD32">
        <v>10223840.248981738</v>
      </c>
      <c r="BE32">
        <v>31291786.716691729</v>
      </c>
      <c r="BF32">
        <v>219821454.2462135</v>
      </c>
      <c r="BG32">
        <v>29399631.88019038</v>
      </c>
      <c r="BH32">
        <v>353779824.3673169</v>
      </c>
      <c r="BI32">
        <v>23205189.800714884</v>
      </c>
      <c r="BJ32">
        <v>4262867.3549832664</v>
      </c>
      <c r="BK32">
        <v>1496065.9239212319</v>
      </c>
      <c r="BL32">
        <v>2383534.1384477536</v>
      </c>
      <c r="BM32">
        <v>9036357.980483463</v>
      </c>
      <c r="BN32">
        <v>4220512276.334496</v>
      </c>
      <c r="BO32">
        <v>916854884.9190942</v>
      </c>
      <c r="BP32">
        <v>94335522.507065102</v>
      </c>
      <c r="BQ32">
        <v>1173227757.0755057</v>
      </c>
      <c r="BR32">
        <v>11550654.659255834</v>
      </c>
      <c r="BS32">
        <v>7224092497.8584385</v>
      </c>
      <c r="BT32">
        <v>7.2240924978584387</v>
      </c>
      <c r="BV32" s="3">
        <v>40623</v>
      </c>
      <c r="BW32">
        <v>15037386.857412202</v>
      </c>
      <c r="BX32">
        <v>1956144.7419136001</v>
      </c>
      <c r="BY32">
        <v>2846219.860017281</v>
      </c>
      <c r="BZ32">
        <v>5180003.5293507129</v>
      </c>
      <c r="CA32">
        <v>182451185.74999997</v>
      </c>
      <c r="CB32">
        <v>20210708.092335112</v>
      </c>
      <c r="CC32">
        <v>61858279.434838958</v>
      </c>
      <c r="CD32">
        <v>364426357.01287556</v>
      </c>
      <c r="CE32">
        <v>48739559.022373863</v>
      </c>
      <c r="CF32">
        <v>1881682100.9123976</v>
      </c>
      <c r="CG32">
        <v>123423630.42993809</v>
      </c>
      <c r="CH32">
        <v>8426928.204056425</v>
      </c>
      <c r="CI32">
        <v>7957266.8561922079</v>
      </c>
      <c r="CJ32">
        <v>12677527.705972631</v>
      </c>
      <c r="CK32">
        <v>17863267.51140146</v>
      </c>
      <c r="CL32">
        <v>22448036490.668045</v>
      </c>
      <c r="CM32">
        <v>1519988514.1615117</v>
      </c>
      <c r="CN32">
        <v>501751236.09497118</v>
      </c>
      <c r="CO32">
        <v>1945010867.6768448</v>
      </c>
      <c r="CP32">
        <v>61435555.758475862</v>
      </c>
      <c r="CQ32">
        <v>29230959230.280922</v>
      </c>
      <c r="CR32">
        <v>29.230959230280924</v>
      </c>
      <c r="CT32" s="3">
        <v>40623</v>
      </c>
      <c r="CU32">
        <v>4164644.5712970118</v>
      </c>
      <c r="CV32">
        <v>541759.52626144199</v>
      </c>
      <c r="CW32">
        <v>788268.21449339169</v>
      </c>
      <c r="CX32">
        <v>1434615.8532974194</v>
      </c>
      <c r="CY32">
        <v>42169022.249999993</v>
      </c>
      <c r="CZ32">
        <v>5597409.745252572</v>
      </c>
      <c r="DA32">
        <v>17131816.191261392</v>
      </c>
      <c r="DB32">
        <v>84228025.672682673</v>
      </c>
      <c r="DC32">
        <v>11264928.426860999</v>
      </c>
      <c r="DD32">
        <v>574151226.45205426</v>
      </c>
      <c r="DE32">
        <v>37659830.398638166</v>
      </c>
      <c r="DF32">
        <v>2333860.3395997775</v>
      </c>
      <c r="DG32">
        <v>2427973.6319295173</v>
      </c>
      <c r="DH32">
        <v>3868250.687634591</v>
      </c>
      <c r="DI32">
        <v>4947279.7881976496</v>
      </c>
      <c r="DJ32">
        <v>6849492630.188736</v>
      </c>
      <c r="DK32">
        <v>351307278.217682</v>
      </c>
      <c r="DL32">
        <v>153097639.3079766</v>
      </c>
      <c r="DM32">
        <v>449540550.90626711</v>
      </c>
      <c r="DN32">
        <v>18745621.095821138</v>
      </c>
      <c r="DO32">
        <v>8614892631.4659443</v>
      </c>
      <c r="DP32">
        <v>8.6148926314659438</v>
      </c>
      <c r="DR32" s="3">
        <v>40623</v>
      </c>
      <c r="DS32">
        <v>11320310.471697479</v>
      </c>
      <c r="DT32">
        <v>1472607.3097684009</v>
      </c>
      <c r="DU32">
        <v>2142665.6633645818</v>
      </c>
      <c r="DV32">
        <v>3899563.7176039279</v>
      </c>
      <c r="DW32">
        <v>61797509.749999993</v>
      </c>
      <c r="DX32">
        <v>15214843.684446853</v>
      </c>
      <c r="DY32">
        <v>46567594.162959754</v>
      </c>
      <c r="DZ32">
        <v>123433790.01942255</v>
      </c>
      <c r="EA32">
        <v>16508434.086161312</v>
      </c>
      <c r="EB32">
        <v>501457997.72776276</v>
      </c>
      <c r="EC32">
        <v>32891723.079938844</v>
      </c>
      <c r="ED32">
        <v>6343884.3794592293</v>
      </c>
      <c r="EE32">
        <v>2120568.1359018255</v>
      </c>
      <c r="EF32">
        <v>3378491.8592214622</v>
      </c>
      <c r="EG32">
        <v>13447664.556716148</v>
      </c>
      <c r="EH32">
        <v>5982279060.8849039</v>
      </c>
      <c r="EI32">
        <v>514830882.77919859</v>
      </c>
      <c r="EJ32">
        <v>133713962.67606196</v>
      </c>
      <c r="EK32">
        <v>658788966.2926774</v>
      </c>
      <c r="EL32">
        <v>16372239.904391734</v>
      </c>
      <c r="EM32">
        <v>8147982761.1416578</v>
      </c>
      <c r="EN32">
        <v>8.1479827611416571</v>
      </c>
      <c r="EP32" s="3">
        <v>40623</v>
      </c>
      <c r="EQ32">
        <v>38129192.699000217</v>
      </c>
      <c r="ER32">
        <v>4960051.9371352606</v>
      </c>
      <c r="ES32">
        <v>7216949.7623070618</v>
      </c>
      <c r="ET32">
        <v>13134552.873111632</v>
      </c>
      <c r="EU32">
        <v>396472010.49999994</v>
      </c>
      <c r="EV32">
        <v>51246801.771016277</v>
      </c>
      <c r="EW32">
        <v>156849476.50575185</v>
      </c>
      <c r="EX32">
        <v>791909626.95119429</v>
      </c>
      <c r="EY32">
        <v>105912553.41558656</v>
      </c>
      <c r="EZ32">
        <v>3311071149.4595313</v>
      </c>
      <c r="FA32">
        <v>217180373.70922998</v>
      </c>
      <c r="FB32">
        <v>21367540.278098699</v>
      </c>
      <c r="FC32">
        <v>14001874.54794478</v>
      </c>
      <c r="FD32">
        <v>22307804.391276438</v>
      </c>
      <c r="FE32">
        <v>45294569.83679872</v>
      </c>
      <c r="FF32">
        <v>39500320458.07618</v>
      </c>
      <c r="FG32">
        <v>3302981560.077486</v>
      </c>
      <c r="FH32">
        <v>882898360.58607483</v>
      </c>
      <c r="FI32">
        <v>4226568141.9512954</v>
      </c>
      <c r="FJ32">
        <v>108104071.41794457</v>
      </c>
      <c r="FK32">
        <v>53217927120.746956</v>
      </c>
      <c r="FL32" s="6">
        <v>53.217927120746957</v>
      </c>
    </row>
    <row r="33" spans="2:168" x14ac:dyDescent="0.25">
      <c r="B33" s="3">
        <v>40989</v>
      </c>
      <c r="C33">
        <v>16.543947432016775</v>
      </c>
      <c r="D33">
        <v>2.1101081448788577</v>
      </c>
      <c r="E33">
        <v>2.714728492956211</v>
      </c>
      <c r="F33">
        <v>2.9091742799447964</v>
      </c>
      <c r="G33">
        <v>52.594999999999999</v>
      </c>
      <c r="H33">
        <v>11.496438242846953</v>
      </c>
      <c r="I33">
        <v>37.842782942247553</v>
      </c>
      <c r="J33">
        <v>112.24614963047475</v>
      </c>
      <c r="K33">
        <v>14.998820776717082</v>
      </c>
      <c r="L33">
        <v>255.97376259069276</v>
      </c>
      <c r="M33">
        <v>18.806311609034164</v>
      </c>
      <c r="N33">
        <v>4.9414112863136888</v>
      </c>
      <c r="O33">
        <v>1.3568907592871826</v>
      </c>
      <c r="P33">
        <v>2.3600501925100748</v>
      </c>
      <c r="Q33">
        <v>9.8500805736803692</v>
      </c>
      <c r="R33">
        <v>3314.9167965582101</v>
      </c>
      <c r="S33">
        <v>486.10817221646425</v>
      </c>
      <c r="T33">
        <v>87.153641308233063</v>
      </c>
      <c r="U33">
        <v>767.64621125839881</v>
      </c>
      <c r="V33">
        <v>12.294594651392522</v>
      </c>
      <c r="W33">
        <v>5214.8650729463006</v>
      </c>
      <c r="Z33" s="3">
        <v>40989</v>
      </c>
      <c r="AA33">
        <f t="shared" si="0"/>
        <v>1654.3947432016776</v>
      </c>
      <c r="AB33">
        <f t="shared" si="1"/>
        <v>211.01081448788577</v>
      </c>
      <c r="AC33">
        <f t="shared" si="2"/>
        <v>271.47284929562107</v>
      </c>
      <c r="AD33">
        <f t="shared" si="3"/>
        <v>290.91742799447962</v>
      </c>
      <c r="AE33">
        <f t="shared" si="4"/>
        <v>5259.5</v>
      </c>
      <c r="AF33">
        <f t="shared" si="5"/>
        <v>1149.6438242846953</v>
      </c>
      <c r="AG33">
        <f t="shared" si="6"/>
        <v>3784.2782942247554</v>
      </c>
      <c r="AH33">
        <f t="shared" si="7"/>
        <v>11224.614963047476</v>
      </c>
      <c r="AI33">
        <f t="shared" si="8"/>
        <v>1499.8820776717082</v>
      </c>
      <c r="AJ33">
        <f t="shared" si="9"/>
        <v>25597.376259069275</v>
      </c>
      <c r="AK33">
        <f t="shared" si="10"/>
        <v>1880.6311609034165</v>
      </c>
      <c r="AL33">
        <f t="shared" si="11"/>
        <v>494.14112863136887</v>
      </c>
      <c r="AM33">
        <f t="shared" si="12"/>
        <v>135.68907592871827</v>
      </c>
      <c r="AN33">
        <f t="shared" si="13"/>
        <v>236.00501925100747</v>
      </c>
      <c r="AO33">
        <f t="shared" si="14"/>
        <v>985.00805736803693</v>
      </c>
      <c r="AP33">
        <f t="shared" si="15"/>
        <v>331491.679655821</v>
      </c>
      <c r="AQ33">
        <f t="shared" si="16"/>
        <v>48610.817221646423</v>
      </c>
      <c r="AR33">
        <f t="shared" si="17"/>
        <v>8715.3641308233055</v>
      </c>
      <c r="AS33">
        <f t="shared" si="18"/>
        <v>76764.621125839883</v>
      </c>
      <c r="AT33">
        <f t="shared" si="19"/>
        <v>1229.4594651392522</v>
      </c>
      <c r="AU33">
        <f t="shared" si="20"/>
        <v>521486.50729463005</v>
      </c>
      <c r="AX33" s="3">
        <v>40989</v>
      </c>
      <c r="AY33">
        <v>13918422.974555714</v>
      </c>
      <c r="AZ33">
        <v>1775233.9822865829</v>
      </c>
      <c r="BA33">
        <v>2283901.0811240603</v>
      </c>
      <c r="BB33">
        <v>2447488.321717557</v>
      </c>
      <c r="BC33">
        <v>98789188.5</v>
      </c>
      <c r="BD33">
        <v>9671953.4937071409</v>
      </c>
      <c r="BE33">
        <v>31837133.289312866</v>
      </c>
      <c r="BF33">
        <v>210831942.85092074</v>
      </c>
      <c r="BG33">
        <v>28172285.064907696</v>
      </c>
      <c r="BH33">
        <v>296366422.32750404</v>
      </c>
      <c r="BI33">
        <v>21773947.580939755</v>
      </c>
      <c r="BJ33">
        <v>4157209.3151757065</v>
      </c>
      <c r="BK33">
        <v>1571008.1211027</v>
      </c>
      <c r="BL33">
        <v>2732466.1128881644</v>
      </c>
      <c r="BM33">
        <v>8286872.786637295</v>
      </c>
      <c r="BN33">
        <v>3838010667.0550957</v>
      </c>
      <c r="BO33">
        <v>913056979.87418473</v>
      </c>
      <c r="BP33">
        <v>100906485.90667222</v>
      </c>
      <c r="BQ33">
        <v>1441869878.6066506</v>
      </c>
      <c r="BR33">
        <v>14234681.687382262</v>
      </c>
      <c r="BS33">
        <v>7042694168.932766</v>
      </c>
      <c r="BT33">
        <v>7.0426941689327656</v>
      </c>
      <c r="BV33" s="3">
        <v>40989</v>
      </c>
      <c r="BW33">
        <v>27514238.974187098</v>
      </c>
      <c r="BX33">
        <v>3509320.855748028</v>
      </c>
      <c r="BY33">
        <v>4514864.9566354742</v>
      </c>
      <c r="BZ33">
        <v>4838247.7449761909</v>
      </c>
      <c r="CA33">
        <v>163775570.5</v>
      </c>
      <c r="CB33">
        <v>19119726.441678766</v>
      </c>
      <c r="CC33">
        <v>62936332.311251909</v>
      </c>
      <c r="CD33">
        <v>349523285.33433533</v>
      </c>
      <c r="CE33">
        <v>46704828.016619325</v>
      </c>
      <c r="CF33">
        <v>1576312027.409745</v>
      </c>
      <c r="CG33">
        <v>115811147.51959328</v>
      </c>
      <c r="CH33">
        <v>8218061.1102682957</v>
      </c>
      <c r="CI33">
        <v>8355868.9847663995</v>
      </c>
      <c r="CJ33">
        <v>14533425.09049629</v>
      </c>
      <c r="CK33">
        <v>16381669.002087822</v>
      </c>
      <c r="CL33">
        <v>20413589124.885113</v>
      </c>
      <c r="CM33">
        <v>1513692237.464848</v>
      </c>
      <c r="CN33">
        <v>536700838.54022998</v>
      </c>
      <c r="CO33">
        <v>2390373537.2375283</v>
      </c>
      <c r="CP33">
        <v>75711343.322740287</v>
      </c>
      <c r="CQ33">
        <v>27352115695.702847</v>
      </c>
      <c r="CR33">
        <v>27.352115695702846</v>
      </c>
      <c r="CT33" s="3">
        <v>40989</v>
      </c>
      <c r="CU33">
        <v>7620142.1871869266</v>
      </c>
      <c r="CV33">
        <v>971915.81153120182</v>
      </c>
      <c r="CW33">
        <v>1250403.9438556307</v>
      </c>
      <c r="CX33">
        <v>1339965.6733425732</v>
      </c>
      <c r="CY33">
        <v>37852621.5</v>
      </c>
      <c r="CZ33">
        <v>5295259.4546553064</v>
      </c>
      <c r="DA33">
        <v>17430385.823199224</v>
      </c>
      <c r="DB33">
        <v>80783553.889052689</v>
      </c>
      <c r="DC33">
        <v>10794651.313003285</v>
      </c>
      <c r="DD33">
        <v>480974699.90791166</v>
      </c>
      <c r="DE33">
        <v>35337059.513375193</v>
      </c>
      <c r="DF33">
        <v>2276014.0384760848</v>
      </c>
      <c r="DG33">
        <v>2549597.7367006163</v>
      </c>
      <c r="DH33">
        <v>4434534.3117264304</v>
      </c>
      <c r="DI33">
        <v>4536947.1122371778</v>
      </c>
      <c r="DJ33">
        <v>6228728660.7328768</v>
      </c>
      <c r="DK33">
        <v>349852051.54418933</v>
      </c>
      <c r="DL33">
        <v>163761692.01816991</v>
      </c>
      <c r="DM33">
        <v>552474978.24266958</v>
      </c>
      <c r="DN33">
        <v>23101543.349966548</v>
      </c>
      <c r="DO33">
        <v>8011366678.1041269</v>
      </c>
      <c r="DP33">
        <v>8.0113666781041264</v>
      </c>
      <c r="DR33" s="3">
        <v>40989</v>
      </c>
      <c r="DS33">
        <v>20713022.184885003</v>
      </c>
      <c r="DT33">
        <v>2641855.3973883297</v>
      </c>
      <c r="DU33">
        <v>3398840.0731811756</v>
      </c>
      <c r="DV33">
        <v>3642286.1984908851</v>
      </c>
      <c r="DW33">
        <v>55471946.5</v>
      </c>
      <c r="DX33">
        <v>14393540.680044385</v>
      </c>
      <c r="DY33">
        <v>47379164.24369394</v>
      </c>
      <c r="DZ33">
        <v>118386014.01526172</v>
      </c>
      <c r="EA33">
        <v>15819256.273203507</v>
      </c>
      <c r="EB33">
        <v>420078541.78758585</v>
      </c>
      <c r="EC33">
        <v>30863037.981585968</v>
      </c>
      <c r="ED33">
        <v>6186646.930464738</v>
      </c>
      <c r="EE33">
        <v>2226793.4250661954</v>
      </c>
      <c r="EF33">
        <v>3873078.3709282838</v>
      </c>
      <c r="EG33">
        <v>12332300.878247822</v>
      </c>
      <c r="EH33">
        <v>5440109954.8316784</v>
      </c>
      <c r="EI33">
        <v>512698289.23670483</v>
      </c>
      <c r="EJ33">
        <v>143027840.75094128</v>
      </c>
      <c r="EK33">
        <v>809636459.01423323</v>
      </c>
      <c r="EL33">
        <v>20176659.282400269</v>
      </c>
      <c r="EM33">
        <v>7683055528.0559864</v>
      </c>
      <c r="EN33">
        <v>7.683055528055986</v>
      </c>
      <c r="EP33" s="3">
        <v>40989</v>
      </c>
      <c r="EQ33">
        <v>69765826.320814744</v>
      </c>
      <c r="ER33">
        <v>8898326.0469541438</v>
      </c>
      <c r="ES33">
        <v>11448010.054796342</v>
      </c>
      <c r="ET33">
        <v>12267987.938527206</v>
      </c>
      <c r="EU33">
        <v>355889327</v>
      </c>
      <c r="EV33">
        <v>48480480.0700856</v>
      </c>
      <c r="EW33">
        <v>159583015.66745794</v>
      </c>
      <c r="EX33">
        <v>759524796.08957052</v>
      </c>
      <c r="EY33">
        <v>101491020.66773382</v>
      </c>
      <c r="EZ33">
        <v>2773731691.4327469</v>
      </c>
      <c r="FA33">
        <v>203785192.59549421</v>
      </c>
      <c r="FB33">
        <v>20837931.394384824</v>
      </c>
      <c r="FC33">
        <v>14703268.267635912</v>
      </c>
      <c r="FD33">
        <v>25573503.886039168</v>
      </c>
      <c r="FE33">
        <v>41537789.77921012</v>
      </c>
      <c r="FF33">
        <v>35920438407.504761</v>
      </c>
      <c r="FG33">
        <v>3289299558.1199269</v>
      </c>
      <c r="FH33">
        <v>944396857.21601343</v>
      </c>
      <c r="FI33">
        <v>5194354853.1010818</v>
      </c>
      <c r="FJ33">
        <v>133224227.64248937</v>
      </c>
      <c r="FK33">
        <v>50089232070.795731</v>
      </c>
      <c r="FL33" s="6">
        <v>50.089232070795731</v>
      </c>
    </row>
    <row r="34" spans="2:168" x14ac:dyDescent="0.25">
      <c r="B34" s="3">
        <v>41354</v>
      </c>
      <c r="C34">
        <v>16.289215590191851</v>
      </c>
      <c r="D34">
        <v>2.17958593867679</v>
      </c>
      <c r="E34">
        <v>3.4900290144808528</v>
      </c>
      <c r="F34">
        <v>2.7365371136133003</v>
      </c>
      <c r="G34">
        <v>49.737499999999997</v>
      </c>
      <c r="H34">
        <v>13.107085334659574</v>
      </c>
      <c r="I34">
        <v>37.322063654223577</v>
      </c>
      <c r="J34">
        <v>110.75066550242951</v>
      </c>
      <c r="K34">
        <v>15.232314196923799</v>
      </c>
      <c r="L34">
        <v>265.58764267326671</v>
      </c>
      <c r="M34">
        <v>20.376854930740826</v>
      </c>
      <c r="N34">
        <v>5.8882509682011257</v>
      </c>
      <c r="O34">
        <v>1.1401466601628052</v>
      </c>
      <c r="P34">
        <v>2.0448905716928607</v>
      </c>
      <c r="Q34">
        <v>9.2894067820959343</v>
      </c>
      <c r="R34">
        <v>3383.3739879142777</v>
      </c>
      <c r="S34">
        <v>481.80245325060298</v>
      </c>
      <c r="T34">
        <v>76.041347536579622</v>
      </c>
      <c r="U34">
        <v>811.79851670337098</v>
      </c>
      <c r="V34">
        <v>12.275488454071152</v>
      </c>
      <c r="W34">
        <v>5320.463982790262</v>
      </c>
      <c r="Z34" s="3">
        <v>41354</v>
      </c>
      <c r="AA34">
        <f t="shared" si="0"/>
        <v>1628.9215590191852</v>
      </c>
      <c r="AB34">
        <f t="shared" si="1"/>
        <v>217.95859386767899</v>
      </c>
      <c r="AC34">
        <f t="shared" si="2"/>
        <v>349.00290144808525</v>
      </c>
      <c r="AD34">
        <f t="shared" si="3"/>
        <v>273.65371136133001</v>
      </c>
      <c r="AE34">
        <f t="shared" si="4"/>
        <v>4973.75</v>
      </c>
      <c r="AF34">
        <f t="shared" si="5"/>
        <v>1310.7085334659575</v>
      </c>
      <c r="AG34">
        <f t="shared" si="6"/>
        <v>3732.2063654223575</v>
      </c>
      <c r="AH34">
        <f t="shared" si="7"/>
        <v>11075.066550242951</v>
      </c>
      <c r="AI34">
        <f t="shared" si="8"/>
        <v>1523.2314196923799</v>
      </c>
      <c r="AJ34">
        <f t="shared" si="9"/>
        <v>26558.764267326671</v>
      </c>
      <c r="AK34">
        <f t="shared" si="10"/>
        <v>2037.6854930740826</v>
      </c>
      <c r="AL34">
        <f t="shared" si="11"/>
        <v>588.82509682011255</v>
      </c>
      <c r="AM34">
        <f t="shared" si="12"/>
        <v>114.01466601628051</v>
      </c>
      <c r="AN34">
        <f t="shared" si="13"/>
        <v>204.48905716928607</v>
      </c>
      <c r="AO34">
        <f t="shared" si="14"/>
        <v>928.94067820959344</v>
      </c>
      <c r="AP34">
        <f t="shared" si="15"/>
        <v>338337.39879142778</v>
      </c>
      <c r="AQ34">
        <f t="shared" si="16"/>
        <v>48180.245325060299</v>
      </c>
      <c r="AR34">
        <f t="shared" si="17"/>
        <v>7604.1347536579624</v>
      </c>
      <c r="AS34">
        <f t="shared" si="18"/>
        <v>81179.851670337099</v>
      </c>
      <c r="AT34">
        <f t="shared" si="19"/>
        <v>1227.5488454071151</v>
      </c>
      <c r="AU34">
        <f t="shared" si="20"/>
        <v>532046.39827902615</v>
      </c>
      <c r="AX34" s="3">
        <v>41354</v>
      </c>
      <c r="AY34">
        <v>13704117.076028405</v>
      </c>
      <c r="AZ34">
        <v>1833685.6502087833</v>
      </c>
      <c r="BA34">
        <v>2936161.409882741</v>
      </c>
      <c r="BB34">
        <v>2302248.6736828694</v>
      </c>
      <c r="BC34">
        <v>93421946.25</v>
      </c>
      <c r="BD34">
        <v>11026990.8920491</v>
      </c>
      <c r="BE34">
        <v>31399052.152298294</v>
      </c>
      <c r="BF34">
        <v>208022975.01321334</v>
      </c>
      <c r="BG34">
        <v>28610855.756081972</v>
      </c>
      <c r="BH34">
        <v>307497372.68710822</v>
      </c>
      <c r="BI34">
        <v>23592322.63881173</v>
      </c>
      <c r="BJ34">
        <v>4953785.5395476073</v>
      </c>
      <c r="BK34">
        <v>1320061.8031364959</v>
      </c>
      <c r="BL34">
        <v>2367574.3039059942</v>
      </c>
      <c r="BM34">
        <v>7815177.9257773096</v>
      </c>
      <c r="BN34">
        <v>3917270403.2071509</v>
      </c>
      <c r="BO34">
        <v>904969547.94060755</v>
      </c>
      <c r="BP34">
        <v>88040672.177851886</v>
      </c>
      <c r="BQ34">
        <v>1524801153.9239416</v>
      </c>
      <c r="BR34">
        <v>14212560.532123579</v>
      </c>
      <c r="BS34">
        <v>7190098665.5534077</v>
      </c>
      <c r="BT34">
        <v>7.1900986655534078</v>
      </c>
      <c r="BV34" s="3">
        <v>41354</v>
      </c>
      <c r="BW34">
        <v>27090594.44804807</v>
      </c>
      <c r="BX34">
        <v>3624869.3746133693</v>
      </c>
      <c r="BY34">
        <v>5804267.2539831055</v>
      </c>
      <c r="BZ34">
        <v>4551134.8736502798</v>
      </c>
      <c r="CA34">
        <v>154877601.25</v>
      </c>
      <c r="CB34">
        <v>21798393.620072339</v>
      </c>
      <c r="CC34">
        <v>62070324.063339226</v>
      </c>
      <c r="CD34">
        <v>344866497.30801523</v>
      </c>
      <c r="CE34">
        <v>47431903.177801013</v>
      </c>
      <c r="CF34">
        <v>1635515262.3462436</v>
      </c>
      <c r="CG34">
        <v>125482710.34899507</v>
      </c>
      <c r="CH34">
        <v>9792750.1852152925</v>
      </c>
      <c r="CI34">
        <v>7021137.1479485705</v>
      </c>
      <c r="CJ34">
        <v>12592640.629541805</v>
      </c>
      <c r="CK34">
        <v>15449212.419303749</v>
      </c>
      <c r="CL34">
        <v>20835155354.974915</v>
      </c>
      <c r="CM34">
        <v>1500284659.1770527</v>
      </c>
      <c r="CN34">
        <v>468270222.26501095</v>
      </c>
      <c r="CO34">
        <v>2527859401.1626267</v>
      </c>
      <c r="CP34">
        <v>75593685.449015558</v>
      </c>
      <c r="CQ34">
        <v>27885132621.475391</v>
      </c>
      <c r="CR34">
        <v>27.885132621475393</v>
      </c>
      <c r="CT34" s="3">
        <v>41354</v>
      </c>
      <c r="CU34">
        <v>7502812.7008423675</v>
      </c>
      <c r="CV34">
        <v>1003917.2833545294</v>
      </c>
      <c r="CW34">
        <v>1607507.3640698807</v>
      </c>
      <c r="CX34">
        <v>1260448.9945302859</v>
      </c>
      <c r="CY34">
        <v>35796078.75</v>
      </c>
      <c r="CZ34">
        <v>6037123.5051442003</v>
      </c>
      <c r="DA34">
        <v>17190542.519135378</v>
      </c>
      <c r="DB34">
        <v>79707253.962098524</v>
      </c>
      <c r="DC34">
        <v>10962696.527526058</v>
      </c>
      <c r="DD34">
        <v>499039180.58306813</v>
      </c>
      <c r="DE34">
        <v>38288110.414862014</v>
      </c>
      <c r="DF34">
        <v>2712128.3959534382</v>
      </c>
      <c r="DG34">
        <v>2142335.5744459108</v>
      </c>
      <c r="DH34">
        <v>3842349.384210885</v>
      </c>
      <c r="DI34">
        <v>4278700.7638333878</v>
      </c>
      <c r="DJ34">
        <v>6357359723.2909279</v>
      </c>
      <c r="DK34">
        <v>346753225.60445899</v>
      </c>
      <c r="DL34">
        <v>142881692.02123311</v>
      </c>
      <c r="DM34">
        <v>584251392.47141612</v>
      </c>
      <c r="DN34">
        <v>23065642.805199694</v>
      </c>
      <c r="DO34">
        <v>8165682862.9163113</v>
      </c>
      <c r="DP34">
        <v>8.1656828629163112</v>
      </c>
      <c r="DR34" s="3">
        <v>41354</v>
      </c>
      <c r="DS34">
        <v>20394097.9189202</v>
      </c>
      <c r="DT34">
        <v>2728841.5952233407</v>
      </c>
      <c r="DU34">
        <v>4369516.326130027</v>
      </c>
      <c r="DV34">
        <v>3426144.4662438519</v>
      </c>
      <c r="DW34">
        <v>52458141.25</v>
      </c>
      <c r="DX34">
        <v>16410070.838993788</v>
      </c>
      <c r="DY34">
        <v>46727223.695087917</v>
      </c>
      <c r="DZ34">
        <v>116808726.90541241</v>
      </c>
      <c r="EA34">
        <v>16065521.78349553</v>
      </c>
      <c r="EB34">
        <v>435855880.39109802</v>
      </c>
      <c r="EC34">
        <v>33440456.62683877</v>
      </c>
      <c r="ED34">
        <v>7372090.2121878089</v>
      </c>
      <c r="EE34">
        <v>1871094.6839931796</v>
      </c>
      <c r="EF34">
        <v>3355869.9172051535</v>
      </c>
      <c r="EG34">
        <v>11630337.291184111</v>
      </c>
      <c r="EH34">
        <v>5552455051.5661211</v>
      </c>
      <c r="EI34">
        <v>508157047.44341099</v>
      </c>
      <c r="EJ34">
        <v>124791455.44228081</v>
      </c>
      <c r="EK34">
        <v>856203895.56704533</v>
      </c>
      <c r="EL34">
        <v>20145304.101976167</v>
      </c>
      <c r="EM34">
        <v>7834666768.0228481</v>
      </c>
      <c r="EN34">
        <v>7.8346667680228483</v>
      </c>
      <c r="EP34" s="3">
        <v>41354</v>
      </c>
      <c r="EQ34">
        <v>68691622.143839046</v>
      </c>
      <c r="ER34">
        <v>9191313.9034000225</v>
      </c>
      <c r="ES34">
        <v>14717452.354065755</v>
      </c>
      <c r="ET34">
        <v>11539977.008107286</v>
      </c>
      <c r="EU34">
        <v>336553767.5</v>
      </c>
      <c r="EV34">
        <v>55272578.856259435</v>
      </c>
      <c r="EW34">
        <v>157387142.42986083</v>
      </c>
      <c r="EX34">
        <v>749405453.18873954</v>
      </c>
      <c r="EY34">
        <v>103070977.24490458</v>
      </c>
      <c r="EZ34">
        <v>2877907696.0075178</v>
      </c>
      <c r="FA34">
        <v>220803600.02950761</v>
      </c>
      <c r="FB34">
        <v>24830754.332904145</v>
      </c>
      <c r="FC34">
        <v>12354629.209524157</v>
      </c>
      <c r="FD34">
        <v>22158434.234863836</v>
      </c>
      <c r="FE34">
        <v>39173428.400098555</v>
      </c>
      <c r="FF34">
        <v>36662240533.039116</v>
      </c>
      <c r="FG34">
        <v>3260164480.1655302</v>
      </c>
      <c r="FH34">
        <v>823984041.90637684</v>
      </c>
      <c r="FI34">
        <v>5493115843.1250296</v>
      </c>
      <c r="FJ34">
        <v>133017192.88831501</v>
      </c>
      <c r="FK34">
        <v>51075580917.967957</v>
      </c>
      <c r="FL34" s="6">
        <v>51.075580917967955</v>
      </c>
    </row>
    <row r="35" spans="2:168" x14ac:dyDescent="0.25">
      <c r="B35" s="3">
        <v>41719</v>
      </c>
      <c r="C35">
        <v>10.979629710507545</v>
      </c>
      <c r="D35">
        <v>1.4389815492156</v>
      </c>
      <c r="E35">
        <v>2.5199056886726576</v>
      </c>
      <c r="F35">
        <v>3.0575294473894572</v>
      </c>
      <c r="G35">
        <v>47.592500000000001</v>
      </c>
      <c r="H35">
        <v>13.007074564530638</v>
      </c>
      <c r="I35">
        <v>37.058108909601799</v>
      </c>
      <c r="J35">
        <v>92.310630039881602</v>
      </c>
      <c r="K35">
        <v>16.578791971574958</v>
      </c>
      <c r="L35">
        <v>396.75225817461876</v>
      </c>
      <c r="M35">
        <v>15.990121577336765</v>
      </c>
      <c r="N35">
        <v>4.1569745088928576</v>
      </c>
      <c r="O35">
        <v>1.0779304853475611</v>
      </c>
      <c r="P35">
        <v>1.905014601477836</v>
      </c>
      <c r="Q35">
        <v>8.6267058178353544</v>
      </c>
      <c r="R35">
        <v>2880.4291699081327</v>
      </c>
      <c r="S35">
        <v>469.99304857767476</v>
      </c>
      <c r="T35">
        <v>41.265391247607951</v>
      </c>
      <c r="U35">
        <v>761.57053005037153</v>
      </c>
      <c r="V35">
        <v>14.188541533505315</v>
      </c>
      <c r="W35">
        <v>4820.4988383641767</v>
      </c>
      <c r="Z35" s="3">
        <v>41719</v>
      </c>
      <c r="AA35">
        <f t="shared" si="0"/>
        <v>1097.9629710507545</v>
      </c>
      <c r="AB35">
        <f t="shared" si="1"/>
        <v>143.89815492156001</v>
      </c>
      <c r="AC35">
        <f t="shared" si="2"/>
        <v>251.99056886726575</v>
      </c>
      <c r="AD35">
        <f t="shared" si="3"/>
        <v>305.7529447389457</v>
      </c>
      <c r="AE35">
        <f t="shared" si="4"/>
        <v>4759.25</v>
      </c>
      <c r="AF35">
        <f t="shared" si="5"/>
        <v>1300.7074564530637</v>
      </c>
      <c r="AG35">
        <f t="shared" si="6"/>
        <v>3705.8108909601797</v>
      </c>
      <c r="AH35">
        <f t="shared" si="7"/>
        <v>9231.0630039881598</v>
      </c>
      <c r="AI35">
        <f t="shared" si="8"/>
        <v>1657.8791971574958</v>
      </c>
      <c r="AJ35">
        <f t="shared" si="9"/>
        <v>39675.225817461876</v>
      </c>
      <c r="AK35">
        <f t="shared" si="10"/>
        <v>1599.0121577336765</v>
      </c>
      <c r="AL35">
        <f t="shared" si="11"/>
        <v>415.69745088928573</v>
      </c>
      <c r="AM35">
        <f t="shared" si="12"/>
        <v>107.79304853475611</v>
      </c>
      <c r="AN35">
        <f t="shared" si="13"/>
        <v>190.5014601477836</v>
      </c>
      <c r="AO35">
        <f t="shared" si="14"/>
        <v>862.67058178353545</v>
      </c>
      <c r="AP35">
        <f t="shared" si="15"/>
        <v>288042.91699081328</v>
      </c>
      <c r="AQ35">
        <f t="shared" si="16"/>
        <v>46999.304857767478</v>
      </c>
      <c r="AR35">
        <f t="shared" si="17"/>
        <v>4126.5391247607949</v>
      </c>
      <c r="AS35">
        <f t="shared" si="18"/>
        <v>76157.05300503716</v>
      </c>
      <c r="AT35">
        <f t="shared" si="19"/>
        <v>1418.8541533505315</v>
      </c>
      <c r="AU35">
        <f t="shared" si="20"/>
        <v>482049.88383641769</v>
      </c>
      <c r="AX35" s="3">
        <v>41719</v>
      </c>
      <c r="AY35">
        <v>9237162.4754499979</v>
      </c>
      <c r="AZ35">
        <v>1210615.1773550843</v>
      </c>
      <c r="BA35">
        <v>2119996.6558803068</v>
      </c>
      <c r="BB35">
        <v>2572299.5240887501</v>
      </c>
      <c r="BC35">
        <v>89392992.75</v>
      </c>
      <c r="BD35">
        <v>10942851.831139626</v>
      </c>
      <c r="BE35">
        <v>31176987.02564799</v>
      </c>
      <c r="BF35">
        <v>173387056.40390959</v>
      </c>
      <c r="BG35">
        <v>31139944.960209243</v>
      </c>
      <c r="BH35">
        <v>459359764.51457363</v>
      </c>
      <c r="BI35">
        <v>18513362.762240507</v>
      </c>
      <c r="BJ35">
        <v>3497262.6543315607</v>
      </c>
      <c r="BK35">
        <v>1248027.9159354062</v>
      </c>
      <c r="BL35">
        <v>2205625.9055910385</v>
      </c>
      <c r="BM35">
        <v>7257647.6045448836</v>
      </c>
      <c r="BN35">
        <v>3334960892.9196362</v>
      </c>
      <c r="BO35">
        <v>882787943.14344656</v>
      </c>
      <c r="BP35">
        <v>47777069.986480482</v>
      </c>
      <c r="BQ35">
        <v>1430457926.5936129</v>
      </c>
      <c r="BR35">
        <v>16427493.387492454</v>
      </c>
      <c r="BS35">
        <v>6555672924.1915665</v>
      </c>
      <c r="BT35">
        <v>6.5556729241915663</v>
      </c>
      <c r="BV35" s="3">
        <v>41719</v>
      </c>
      <c r="BW35">
        <v>18260222.171545099</v>
      </c>
      <c r="BX35">
        <v>2393170.2145004645</v>
      </c>
      <c r="BY35">
        <v>4190855.1508314968</v>
      </c>
      <c r="BZ35">
        <v>5084977.2239534063</v>
      </c>
      <c r="CA35">
        <v>148198285.75</v>
      </c>
      <c r="CB35">
        <v>21632065.708270904</v>
      </c>
      <c r="CC35">
        <v>61631340.92755875</v>
      </c>
      <c r="CD35">
        <v>287446070.88118732</v>
      </c>
      <c r="CE35">
        <v>51624700.320287265</v>
      </c>
      <c r="CF35">
        <v>2443240081.0651197</v>
      </c>
      <c r="CG35">
        <v>98468767.685397536</v>
      </c>
      <c r="CH35">
        <v>6913464.305739711</v>
      </c>
      <c r="CI35">
        <v>6638003.7218188159</v>
      </c>
      <c r="CJ35">
        <v>11731270.417360662</v>
      </c>
      <c r="CK35">
        <v>14347074.445641978</v>
      </c>
      <c r="CL35">
        <v>17737970871.211273</v>
      </c>
      <c r="CM35">
        <v>1463511353.9660215</v>
      </c>
      <c r="CN35">
        <v>254116405.84189451</v>
      </c>
      <c r="CO35">
        <v>2371454473.5238523</v>
      </c>
      <c r="CP35">
        <v>87374457.617479086</v>
      </c>
      <c r="CQ35">
        <v>25096227912.149734</v>
      </c>
      <c r="CR35">
        <v>25.096227912149736</v>
      </c>
      <c r="CT35" s="3">
        <v>41719</v>
      </c>
      <c r="CU35">
        <v>5057217.4446597751</v>
      </c>
      <c r="CV35">
        <v>662794.90156870545</v>
      </c>
      <c r="CW35">
        <v>1160668.560202626</v>
      </c>
      <c r="CX35">
        <v>1408298.0634675839</v>
      </c>
      <c r="CY35">
        <v>34252322.25</v>
      </c>
      <c r="CZ35">
        <v>5991058.5444228118</v>
      </c>
      <c r="DA35">
        <v>17068964.963762589</v>
      </c>
      <c r="DB35">
        <v>66435960.439702787</v>
      </c>
      <c r="DC35">
        <v>11931756.581942497</v>
      </c>
      <c r="DD35">
        <v>745497493.11010861</v>
      </c>
      <c r="DE35">
        <v>30045438.443815783</v>
      </c>
      <c r="DF35">
        <v>1914702.4587960502</v>
      </c>
      <c r="DG35">
        <v>2025431.3819680673</v>
      </c>
      <c r="DH35">
        <v>3579522.4361768537</v>
      </c>
      <c r="DI35">
        <v>3973460.6996949641</v>
      </c>
      <c r="DJ35">
        <v>5412326410.2573814</v>
      </c>
      <c r="DK35">
        <v>338253997.06135255</v>
      </c>
      <c r="DL35">
        <v>77537670.154255331</v>
      </c>
      <c r="DM35">
        <v>548102310.47725248</v>
      </c>
      <c r="DN35">
        <v>26660269.541456487</v>
      </c>
      <c r="DO35">
        <v>7333885747.7719879</v>
      </c>
      <c r="DP35">
        <v>7.3338857477719879</v>
      </c>
      <c r="DR35" s="3">
        <v>41719</v>
      </c>
      <c r="DS35">
        <v>13746496.397555446</v>
      </c>
      <c r="DT35">
        <v>1801604.8996179313</v>
      </c>
      <c r="DU35">
        <v>3154921.9222181672</v>
      </c>
      <c r="DV35">
        <v>3828026.8681316003</v>
      </c>
      <c r="DW35">
        <v>50195809.75</v>
      </c>
      <c r="DX35">
        <v>16284857.354792358</v>
      </c>
      <c r="DY35">
        <v>46396752.354821451</v>
      </c>
      <c r="DZ35">
        <v>97360021.503063127</v>
      </c>
      <c r="EA35">
        <v>17485651.892420109</v>
      </c>
      <c r="EB35">
        <v>651110130.89036691</v>
      </c>
      <c r="EC35">
        <v>26241388.520567365</v>
      </c>
      <c r="ED35">
        <v>5204532.0851338571</v>
      </c>
      <c r="EE35">
        <v>1768991.7195038826</v>
      </c>
      <c r="EF35">
        <v>3126319.4624852766</v>
      </c>
      <c r="EG35">
        <v>10800635.683929864</v>
      </c>
      <c r="EH35">
        <v>4727072310.7362366</v>
      </c>
      <c r="EI35">
        <v>495701668.33487362</v>
      </c>
      <c r="EJ35">
        <v>67720633.576449409</v>
      </c>
      <c r="EK35">
        <v>803228438.04412687</v>
      </c>
      <c r="EL35">
        <v>23284815.510635573</v>
      </c>
      <c r="EM35">
        <v>7065514007.5069284</v>
      </c>
      <c r="EN35">
        <v>7.0655140075069287</v>
      </c>
      <c r="EP35" s="3">
        <v>41719</v>
      </c>
      <c r="EQ35">
        <v>46301098.489210322</v>
      </c>
      <c r="ER35">
        <v>6068185.1930421861</v>
      </c>
      <c r="ES35">
        <v>10626442.289132595</v>
      </c>
      <c r="ET35">
        <v>12893601.67964134</v>
      </c>
      <c r="EU35">
        <v>322039410.5</v>
      </c>
      <c r="EV35">
        <v>54850833.438625693</v>
      </c>
      <c r="EW35">
        <v>156274045.27179077</v>
      </c>
      <c r="EX35">
        <v>624629109.22786283</v>
      </c>
      <c r="EY35">
        <v>112182053.75485912</v>
      </c>
      <c r="EZ35">
        <v>4299207469.5801687</v>
      </c>
      <c r="FA35">
        <v>173268957.41202119</v>
      </c>
      <c r="FB35">
        <v>17529961.504001178</v>
      </c>
      <c r="FC35">
        <v>11680454.739226172</v>
      </c>
      <c r="FD35">
        <v>20642738.221613828</v>
      </c>
      <c r="FE35">
        <v>36378818.433811694</v>
      </c>
      <c r="FF35">
        <v>31212330485.124527</v>
      </c>
      <c r="FG35">
        <v>3180254962.5056939</v>
      </c>
      <c r="FH35">
        <v>447151779.55907971</v>
      </c>
      <c r="FI35">
        <v>5153243148.6388445</v>
      </c>
      <c r="FJ35">
        <v>153747036.05706361</v>
      </c>
      <c r="FK35">
        <v>46051300591.620216</v>
      </c>
      <c r="FL35" s="6">
        <v>46.051300591620219</v>
      </c>
    </row>
    <row r="36" spans="2:168" x14ac:dyDescent="0.25">
      <c r="B36" s="3">
        <v>42084</v>
      </c>
      <c r="C36">
        <v>6.8520207937396549</v>
      </c>
      <c r="D36">
        <v>1.1491200650405702</v>
      </c>
      <c r="E36">
        <v>2.5522477193922022</v>
      </c>
      <c r="F36">
        <v>3.238470411115125</v>
      </c>
      <c r="G36">
        <v>43.24</v>
      </c>
      <c r="H36">
        <v>12.990397000415475</v>
      </c>
      <c r="I36">
        <v>35.649644971156853</v>
      </c>
      <c r="J36">
        <v>83.086592805063162</v>
      </c>
      <c r="K36">
        <v>18.320077614372948</v>
      </c>
      <c r="L36">
        <v>295.51928587404348</v>
      </c>
      <c r="M36">
        <v>16.051096089356005</v>
      </c>
      <c r="N36">
        <v>4.1226760226124464</v>
      </c>
      <c r="O36">
        <v>1.1063900225291554</v>
      </c>
      <c r="P36">
        <v>2.4728688196146904</v>
      </c>
      <c r="Q36">
        <v>10.229845427791387</v>
      </c>
      <c r="R36">
        <v>2760.3237722097497</v>
      </c>
      <c r="S36">
        <v>445.01950990331574</v>
      </c>
      <c r="T36">
        <v>81.919995706198605</v>
      </c>
      <c r="U36">
        <v>732.58897604564913</v>
      </c>
      <c r="V36">
        <v>12.873965665111301</v>
      </c>
      <c r="W36">
        <v>4569.3069531662677</v>
      </c>
      <c r="Z36" s="3">
        <v>42084</v>
      </c>
      <c r="AA36">
        <f t="shared" si="0"/>
        <v>685.20207937396549</v>
      </c>
      <c r="AB36">
        <f t="shared" si="1"/>
        <v>114.91200650405702</v>
      </c>
      <c r="AC36">
        <f t="shared" si="2"/>
        <v>255.2247719392202</v>
      </c>
      <c r="AD36">
        <f t="shared" si="3"/>
        <v>323.84704111151251</v>
      </c>
      <c r="AE36">
        <f t="shared" si="4"/>
        <v>4324</v>
      </c>
      <c r="AF36">
        <f t="shared" si="5"/>
        <v>1299.0397000415476</v>
      </c>
      <c r="AG36">
        <f t="shared" si="6"/>
        <v>3564.9644971156854</v>
      </c>
      <c r="AH36">
        <f t="shared" si="7"/>
        <v>8308.6592805063156</v>
      </c>
      <c r="AI36">
        <f t="shared" si="8"/>
        <v>1832.0077614372949</v>
      </c>
      <c r="AJ36">
        <f t="shared" si="9"/>
        <v>29551.928587404349</v>
      </c>
      <c r="AK36">
        <f t="shared" si="10"/>
        <v>1605.1096089356004</v>
      </c>
      <c r="AL36">
        <f t="shared" si="11"/>
        <v>412.26760226124463</v>
      </c>
      <c r="AM36">
        <f t="shared" si="12"/>
        <v>110.63900225291555</v>
      </c>
      <c r="AN36">
        <f t="shared" si="13"/>
        <v>247.28688196146905</v>
      </c>
      <c r="AO36">
        <f t="shared" si="14"/>
        <v>1022.9845427791387</v>
      </c>
      <c r="AP36">
        <f t="shared" si="15"/>
        <v>276032.37722097494</v>
      </c>
      <c r="AQ36">
        <f t="shared" si="16"/>
        <v>44501.95099033157</v>
      </c>
      <c r="AR36">
        <f t="shared" si="17"/>
        <v>8191.9995706198606</v>
      </c>
      <c r="AS36">
        <f t="shared" si="18"/>
        <v>73258.897604564918</v>
      </c>
      <c r="AT36">
        <f t="shared" si="19"/>
        <v>1287.3965665111302</v>
      </c>
      <c r="AU36">
        <f t="shared" si="20"/>
        <v>456930.69531662675</v>
      </c>
      <c r="AX36" s="3">
        <v>42084</v>
      </c>
      <c r="AY36">
        <v>5764605.0937731713</v>
      </c>
      <c r="AZ36">
        <v>966754.71071863174</v>
      </c>
      <c r="BA36">
        <v>2147206.0063246596</v>
      </c>
      <c r="BB36">
        <v>2724525.1568711549</v>
      </c>
      <c r="BC36">
        <v>81217692</v>
      </c>
      <c r="BD36">
        <v>10928820.996449539</v>
      </c>
      <c r="BE36">
        <v>29992046.31423426</v>
      </c>
      <c r="BF36">
        <v>156061547.26575011</v>
      </c>
      <c r="BG36">
        <v>34410601.783076711</v>
      </c>
      <c r="BH36">
        <v>342152229.18496758</v>
      </c>
      <c r="BI36">
        <v>18583959.052256379</v>
      </c>
      <c r="BJ36">
        <v>3468407.337823851</v>
      </c>
      <c r="BK36">
        <v>1280978.3680842563</v>
      </c>
      <c r="BL36">
        <v>2863087.5193498884</v>
      </c>
      <c r="BM36">
        <v>8606368.958400894</v>
      </c>
      <c r="BN36">
        <v>3195902863.464448</v>
      </c>
      <c r="BO36">
        <v>835880145.4513979</v>
      </c>
      <c r="BP36">
        <v>94846971.028636739</v>
      </c>
      <c r="BQ36">
        <v>1376021873.706543</v>
      </c>
      <c r="BR36">
        <v>14905477.447065866</v>
      </c>
      <c r="BS36">
        <v>6218726160.8461733</v>
      </c>
      <c r="BT36">
        <v>6.218726160846173</v>
      </c>
      <c r="BV36" s="3">
        <v>42084</v>
      </c>
      <c r="BW36">
        <v>11395595.78206842</v>
      </c>
      <c r="BX36">
        <v>1911101.5801689723</v>
      </c>
      <c r="BY36">
        <v>4244643.1821211716</v>
      </c>
      <c r="BZ36">
        <v>5385900.1407255642</v>
      </c>
      <c r="CA36">
        <v>134645036</v>
      </c>
      <c r="CB36">
        <v>21604329.251390979</v>
      </c>
      <c r="CC36">
        <v>59288924.551530965</v>
      </c>
      <c r="CD36">
        <v>258723341.33568615</v>
      </c>
      <c r="CE36">
        <v>57046889.68339593</v>
      </c>
      <c r="CF36">
        <v>1819837314.3409472</v>
      </c>
      <c r="CG36">
        <v>98844254.827863201</v>
      </c>
      <c r="CH36">
        <v>6856422.4932067599</v>
      </c>
      <c r="CI36">
        <v>6813260.3977367925</v>
      </c>
      <c r="CJ36">
        <v>15228173.478069225</v>
      </c>
      <c r="CK36">
        <v>17013255.930959854</v>
      </c>
      <c r="CL36">
        <v>16998349821.644857</v>
      </c>
      <c r="CM36">
        <v>1385746251.8879347</v>
      </c>
      <c r="CN36">
        <v>504471525.55834162</v>
      </c>
      <c r="CO36">
        <v>2281208812.5085468</v>
      </c>
      <c r="CP36">
        <v>79279167.962321907</v>
      </c>
      <c r="CQ36">
        <v>23767894022.537876</v>
      </c>
      <c r="CR36">
        <v>23.767894022537877</v>
      </c>
      <c r="CT36" s="3">
        <v>42084</v>
      </c>
      <c r="CU36">
        <v>3156040.7775964849</v>
      </c>
      <c r="CV36">
        <v>529284.70195768657</v>
      </c>
      <c r="CW36">
        <v>1175565.2995520483</v>
      </c>
      <c r="CX36">
        <v>1491639.4713596266</v>
      </c>
      <c r="CY36">
        <v>31119828</v>
      </c>
      <c r="CZ36">
        <v>5983376.8583913678</v>
      </c>
      <c r="DA36">
        <v>16420226.473714847</v>
      </c>
      <c r="DB36">
        <v>59797420.841803953</v>
      </c>
      <c r="DC36">
        <v>13184959.859064212</v>
      </c>
      <c r="DD36">
        <v>555280738.15732777</v>
      </c>
      <c r="DE36">
        <v>30160009.551899932</v>
      </c>
      <c r="DF36">
        <v>1898904.5760152927</v>
      </c>
      <c r="DG36">
        <v>2078906.852332283</v>
      </c>
      <c r="DH36">
        <v>4646520.5120560033</v>
      </c>
      <c r="DI36">
        <v>4711866.8040407123</v>
      </c>
      <c r="DJ36">
        <v>5186648367.9821196</v>
      </c>
      <c r="DK36">
        <v>320280541.27741629</v>
      </c>
      <c r="DL36">
        <v>153927671.93194717</v>
      </c>
      <c r="DM36">
        <v>527244286.06005371</v>
      </c>
      <c r="DN36">
        <v>24190181.484744135</v>
      </c>
      <c r="DO36">
        <v>6943926337.4733925</v>
      </c>
      <c r="DP36">
        <v>6.9439263374733926</v>
      </c>
      <c r="DR36" s="3">
        <v>42084</v>
      </c>
      <c r="DS36">
        <v>8578730.0337620471</v>
      </c>
      <c r="DT36">
        <v>1438698.321430794</v>
      </c>
      <c r="DU36">
        <v>3195414.1446790369</v>
      </c>
      <c r="DV36">
        <v>4054564.9547161367</v>
      </c>
      <c r="DW36">
        <v>45605228</v>
      </c>
      <c r="DX36">
        <v>16263977.044520175</v>
      </c>
      <c r="DY36">
        <v>44633355.503888384</v>
      </c>
      <c r="DZ36">
        <v>87631429.431500107</v>
      </c>
      <c r="EA36">
        <v>19322185.859879151</v>
      </c>
      <c r="EB36">
        <v>484976700.04789275</v>
      </c>
      <c r="EC36">
        <v>26341453.792242136</v>
      </c>
      <c r="ED36">
        <v>5161590.3803107832</v>
      </c>
      <c r="EE36">
        <v>1815696.665972597</v>
      </c>
      <c r="EF36">
        <v>4058225.0198696684</v>
      </c>
      <c r="EG36">
        <v>12807766.475594817</v>
      </c>
      <c r="EH36">
        <v>4529967342.5734196</v>
      </c>
      <c r="EI36">
        <v>469362077.09502709</v>
      </c>
      <c r="EJ36">
        <v>134438904.95344254</v>
      </c>
      <c r="EK36">
        <v>772661593.03534615</v>
      </c>
      <c r="EL36">
        <v>21127465.053014159</v>
      </c>
      <c r="EM36">
        <v>6693442398.386507</v>
      </c>
      <c r="EN36">
        <v>6.693442398386507</v>
      </c>
      <c r="EP36" s="3">
        <v>42084</v>
      </c>
      <c r="EQ36">
        <v>28894971.687200122</v>
      </c>
      <c r="ER36">
        <v>4845839.3142760843</v>
      </c>
      <c r="ES36">
        <v>10762828.632676918</v>
      </c>
      <c r="ET36">
        <v>13656629.723672483</v>
      </c>
      <c r="EU36">
        <v>292587784</v>
      </c>
      <c r="EV36">
        <v>54780504.15075206</v>
      </c>
      <c r="EW36">
        <v>150334552.84336844</v>
      </c>
      <c r="EX36">
        <v>562213738.87474036</v>
      </c>
      <c r="EY36">
        <v>123964637.18541601</v>
      </c>
      <c r="EZ36">
        <v>3202246981.7311349</v>
      </c>
      <c r="FA36">
        <v>173929677.22426164</v>
      </c>
      <c r="FB36">
        <v>17385324.78735669</v>
      </c>
      <c r="FC36">
        <v>11988842.284125928</v>
      </c>
      <c r="FD36">
        <v>26796006.529344782</v>
      </c>
      <c r="FE36">
        <v>43139258.168996274</v>
      </c>
      <c r="FF36">
        <v>29910868395.664841</v>
      </c>
      <c r="FG36">
        <v>3011269015.7117758</v>
      </c>
      <c r="FH36">
        <v>887685073.472368</v>
      </c>
      <c r="FI36">
        <v>4957136565.3104897</v>
      </c>
      <c r="FJ36">
        <v>139502291.94714606</v>
      </c>
      <c r="FK36">
        <v>43623988919.24395</v>
      </c>
      <c r="FL36" s="6">
        <v>43.623988919243949</v>
      </c>
    </row>
    <row r="37" spans="2:168" x14ac:dyDescent="0.25">
      <c r="B37" s="3">
        <v>42450</v>
      </c>
      <c r="C37">
        <v>14.03405427478075</v>
      </c>
      <c r="D37">
        <v>2.1153963205211852</v>
      </c>
      <c r="E37">
        <v>3.3223968306502001</v>
      </c>
      <c r="F37">
        <v>3.2081938883507952</v>
      </c>
      <c r="G37">
        <v>48.3675</v>
      </c>
      <c r="H37">
        <v>12.342317298206126</v>
      </c>
      <c r="I37">
        <v>35.53852751269168</v>
      </c>
      <c r="J37">
        <v>62.967526097348383</v>
      </c>
      <c r="K37">
        <v>17.125913412535049</v>
      </c>
      <c r="L37">
        <v>259.20725164565675</v>
      </c>
      <c r="M37">
        <v>13.909345126087798</v>
      </c>
      <c r="N37">
        <v>5.1113161268277096</v>
      </c>
      <c r="O37">
        <v>1.1811844894865062</v>
      </c>
      <c r="P37">
        <v>2.3087959407929892</v>
      </c>
      <c r="Q37">
        <v>8.8162588435358007</v>
      </c>
      <c r="R37">
        <v>3148.0175761948904</v>
      </c>
      <c r="S37">
        <v>447.08063038467571</v>
      </c>
      <c r="T37">
        <v>71.879765437373436</v>
      </c>
      <c r="U37">
        <v>751.00919188422347</v>
      </c>
      <c r="V37">
        <v>13.622278133558076</v>
      </c>
      <c r="W37">
        <v>4921.1654198421929</v>
      </c>
      <c r="Z37" s="3">
        <v>42450</v>
      </c>
      <c r="AA37">
        <f t="shared" si="0"/>
        <v>1403.4054274780751</v>
      </c>
      <c r="AB37">
        <f t="shared" si="1"/>
        <v>211.53963205211852</v>
      </c>
      <c r="AC37">
        <f t="shared" si="2"/>
        <v>332.23968306502002</v>
      </c>
      <c r="AD37">
        <f t="shared" si="3"/>
        <v>320.81938883507951</v>
      </c>
      <c r="AE37">
        <f t="shared" si="4"/>
        <v>4836.75</v>
      </c>
      <c r="AF37">
        <f t="shared" si="5"/>
        <v>1234.2317298206126</v>
      </c>
      <c r="AG37">
        <f t="shared" si="6"/>
        <v>3553.852751269168</v>
      </c>
      <c r="AH37">
        <f t="shared" si="7"/>
        <v>6296.7526097348382</v>
      </c>
      <c r="AI37">
        <f t="shared" si="8"/>
        <v>1712.5913412535049</v>
      </c>
      <c r="AJ37">
        <f t="shared" si="9"/>
        <v>25920.725164565676</v>
      </c>
      <c r="AK37">
        <f t="shared" si="10"/>
        <v>1390.9345126087799</v>
      </c>
      <c r="AL37">
        <f t="shared" si="11"/>
        <v>511.13161268277099</v>
      </c>
      <c r="AM37">
        <f t="shared" si="12"/>
        <v>118.11844894865062</v>
      </c>
      <c r="AN37">
        <f t="shared" si="13"/>
        <v>230.87959407929893</v>
      </c>
      <c r="AO37">
        <f t="shared" si="14"/>
        <v>881.62588435358009</v>
      </c>
      <c r="AP37">
        <f t="shared" si="15"/>
        <v>314801.75761948904</v>
      </c>
      <c r="AQ37">
        <f t="shared" si="16"/>
        <v>44708.063038467575</v>
      </c>
      <c r="AR37">
        <f t="shared" si="17"/>
        <v>7187.9765437373435</v>
      </c>
      <c r="AS37">
        <f t="shared" si="18"/>
        <v>75100.91918842234</v>
      </c>
      <c r="AT37">
        <f t="shared" si="19"/>
        <v>1362.2278133558077</v>
      </c>
      <c r="AU37">
        <f t="shared" si="20"/>
        <v>492116.54198421928</v>
      </c>
      <c r="AX37" s="3">
        <v>42450</v>
      </c>
      <c r="AY37">
        <v>11806849.861373046</v>
      </c>
      <c r="AZ37">
        <v>1779682.9244544732</v>
      </c>
      <c r="BA37">
        <v>2795132.4536260134</v>
      </c>
      <c r="BB37">
        <v>2699053.518269524</v>
      </c>
      <c r="BC37">
        <v>90848675.25</v>
      </c>
      <c r="BD37">
        <v>10383591.542980814</v>
      </c>
      <c r="BE37">
        <v>29898563.196427509</v>
      </c>
      <c r="BF37">
        <v>118271904.26864946</v>
      </c>
      <c r="BG37">
        <v>32167603.162764583</v>
      </c>
      <c r="BH37">
        <v>300110155.9553414</v>
      </c>
      <c r="BI37">
        <v>16104239.786984453</v>
      </c>
      <c r="BJ37">
        <v>4300150.2575001521</v>
      </c>
      <c r="BK37">
        <v>1367575.401927477</v>
      </c>
      <c r="BL37">
        <v>2673123.9402501229</v>
      </c>
      <c r="BM37">
        <v>7417118.5650666691</v>
      </c>
      <c r="BN37">
        <v>3644774749.7184443</v>
      </c>
      <c r="BO37">
        <v>839751548.05153644</v>
      </c>
      <c r="BP37">
        <v>83222392.42339097</v>
      </c>
      <c r="BQ37">
        <v>1410620565.1161368</v>
      </c>
      <c r="BR37">
        <v>15771873.623033542</v>
      </c>
      <c r="BS37">
        <v>6626764549.018158</v>
      </c>
      <c r="BT37">
        <v>6.6267645490181577</v>
      </c>
      <c r="BV37" s="3">
        <v>42450</v>
      </c>
      <c r="BW37">
        <v>23340035.664387867</v>
      </c>
      <c r="BX37">
        <v>3518115.6206587832</v>
      </c>
      <c r="BY37">
        <v>5525478.169054348</v>
      </c>
      <c r="BZ37">
        <v>5335547.2557162074</v>
      </c>
      <c r="CA37">
        <v>150611558.25</v>
      </c>
      <c r="CB37">
        <v>20526507.898646608</v>
      </c>
      <c r="CC37">
        <v>59104125.106357537</v>
      </c>
      <c r="CD37">
        <v>196074579.51453313</v>
      </c>
      <c r="CE37">
        <v>53328381.775292888</v>
      </c>
      <c r="CF37">
        <v>1596224176.3591189</v>
      </c>
      <c r="CG37">
        <v>85655138.220961273</v>
      </c>
      <c r="CH37">
        <v>8500629.8505271636</v>
      </c>
      <c r="CI37">
        <v>7273852.2047068542</v>
      </c>
      <c r="CJ37">
        <v>14217796.282997306</v>
      </c>
      <c r="CK37">
        <v>14662320.08268439</v>
      </c>
      <c r="CL37">
        <v>19385807035.965755</v>
      </c>
      <c r="CM37">
        <v>1392164374.9548419</v>
      </c>
      <c r="CN37">
        <v>442642783.53988934</v>
      </c>
      <c r="CO37">
        <v>2338567522.608283</v>
      </c>
      <c r="CP37">
        <v>83887350.974263996</v>
      </c>
      <c r="CQ37">
        <v>25886967310.298676</v>
      </c>
      <c r="CR37">
        <v>25.886967310298676</v>
      </c>
      <c r="CT37" s="3">
        <v>42450</v>
      </c>
      <c r="CU37">
        <v>6464085.3989640139</v>
      </c>
      <c r="CV37">
        <v>974351.54523205792</v>
      </c>
      <c r="CW37">
        <v>1530295.9801974823</v>
      </c>
      <c r="CX37">
        <v>1477694.1049743763</v>
      </c>
      <c r="CY37">
        <v>34810089.75</v>
      </c>
      <c r="CZ37">
        <v>5684871.3475537412</v>
      </c>
      <c r="DA37">
        <v>16369045.772345789</v>
      </c>
      <c r="DB37">
        <v>45317728.532261632</v>
      </c>
      <c r="DC37">
        <v>12325519.883001475</v>
      </c>
      <c r="DD37">
        <v>487050425.84218907</v>
      </c>
      <c r="DE37">
        <v>26135659.491918974</v>
      </c>
      <c r="DF37">
        <v>2354272.2080168431</v>
      </c>
      <c r="DG37">
        <v>2219445.6557451454</v>
      </c>
      <c r="DH37">
        <v>4338227.5727500264</v>
      </c>
      <c r="DI37">
        <v>4060768.8233325901</v>
      </c>
      <c r="DJ37">
        <v>5915125025.6701994</v>
      </c>
      <c r="DK37">
        <v>321763929.68785113</v>
      </c>
      <c r="DL37">
        <v>135062079.25682467</v>
      </c>
      <c r="DM37">
        <v>540501315.39907563</v>
      </c>
      <c r="DN37">
        <v>25596260.612955626</v>
      </c>
      <c r="DO37">
        <v>7589161092.5353899</v>
      </c>
      <c r="DP37">
        <v>7.5891610925353898</v>
      </c>
      <c r="DR37" s="3">
        <v>42450</v>
      </c>
      <c r="DS37">
        <v>17570635.952025499</v>
      </c>
      <c r="DT37">
        <v>2648476.1932925237</v>
      </c>
      <c r="DU37">
        <v>4159640.8319740505</v>
      </c>
      <c r="DV37">
        <v>4016658.7482151953</v>
      </c>
      <c r="DW37">
        <v>51013202.25</v>
      </c>
      <c r="DX37">
        <v>15452581.25735407</v>
      </c>
      <c r="DY37">
        <v>44494236.445889987</v>
      </c>
      <c r="DZ37">
        <v>66411849.774873339</v>
      </c>
      <c r="EA37">
        <v>18062700.876200717</v>
      </c>
      <c r="EB37">
        <v>425385020.67568731</v>
      </c>
      <c r="EC37">
        <v>22826626.286422685</v>
      </c>
      <c r="ED37">
        <v>6399367.7907882929</v>
      </c>
      <c r="EE37">
        <v>1938441.8656963054</v>
      </c>
      <c r="EF37">
        <v>3788965.0184353748</v>
      </c>
      <c r="EG37">
        <v>11037956.072106823</v>
      </c>
      <c r="EH37">
        <v>5166211644.2934351</v>
      </c>
      <c r="EI37">
        <v>471535940.86671752</v>
      </c>
      <c r="EJ37">
        <v>117961883.05927354</v>
      </c>
      <c r="EK37">
        <v>792089394.68029046</v>
      </c>
      <c r="EL37">
        <v>22355520.644982159</v>
      </c>
      <c r="EM37">
        <v>7265360743.5836611</v>
      </c>
      <c r="EN37">
        <v>7.2653607435836607</v>
      </c>
      <c r="EP37" s="3">
        <v>42450</v>
      </c>
      <c r="EQ37">
        <v>59181606.876750425</v>
      </c>
      <c r="ER37">
        <v>8920626.2836378384</v>
      </c>
      <c r="ES37">
        <v>14010547.434851896</v>
      </c>
      <c r="ET37">
        <v>13528953.627175303</v>
      </c>
      <c r="EU37">
        <v>327283525.5</v>
      </c>
      <c r="EV37">
        <v>52047552.046535231</v>
      </c>
      <c r="EW37">
        <v>149865970.52102083</v>
      </c>
      <c r="EX37">
        <v>426076062.09031755</v>
      </c>
      <c r="EY37">
        <v>115884205.69725966</v>
      </c>
      <c r="EZ37">
        <v>2808769778.8323364</v>
      </c>
      <c r="FA37">
        <v>150721663.78628737</v>
      </c>
      <c r="FB37">
        <v>21554420.106832452</v>
      </c>
      <c r="FC37">
        <v>12799315.128075782</v>
      </c>
      <c r="FD37">
        <v>25018112.81443283</v>
      </c>
      <c r="FE37">
        <v>37178163.543190472</v>
      </c>
      <c r="FF37">
        <v>34111918455.647835</v>
      </c>
      <c r="FG37">
        <v>3025215793.5609469</v>
      </c>
      <c r="FH37">
        <v>778889138.27937853</v>
      </c>
      <c r="FI37">
        <v>5081778797.8037863</v>
      </c>
      <c r="FJ37">
        <v>147611005.85523534</v>
      </c>
      <c r="FK37">
        <v>47368253695.435883</v>
      </c>
      <c r="FL37" s="6">
        <v>47.368253695435882</v>
      </c>
    </row>
    <row r="38" spans="2:168" x14ac:dyDescent="0.25">
      <c r="B38" s="3">
        <v>42815</v>
      </c>
      <c r="C38">
        <v>12.089018294638784</v>
      </c>
      <c r="D38">
        <v>1.3061713634198959</v>
      </c>
      <c r="E38">
        <v>1.537749308467103</v>
      </c>
      <c r="F38">
        <v>3.07527478783806</v>
      </c>
      <c r="G38">
        <v>46.475000000000001</v>
      </c>
      <c r="H38">
        <v>11.850438165170537</v>
      </c>
      <c r="I38">
        <v>41.850668993003431</v>
      </c>
      <c r="J38">
        <v>60.996203261200847</v>
      </c>
      <c r="K38">
        <v>20.038633704370774</v>
      </c>
      <c r="L38">
        <v>278.04224362110449</v>
      </c>
      <c r="M38">
        <v>14.509385380735701</v>
      </c>
      <c r="N38">
        <v>3.6236876103843878</v>
      </c>
      <c r="O38">
        <v>0.99075087434981601</v>
      </c>
      <c r="P38">
        <v>2.2545254257260199</v>
      </c>
      <c r="Q38">
        <v>10.196638057614994</v>
      </c>
      <c r="R38">
        <v>2959.3812092608778</v>
      </c>
      <c r="S38">
        <v>436.54199965691998</v>
      </c>
      <c r="T38">
        <v>81.402344402502706</v>
      </c>
      <c r="U38">
        <v>750.6831686703332</v>
      </c>
      <c r="V38">
        <v>12.548687034281924</v>
      </c>
      <c r="W38">
        <v>4749.3937978729409</v>
      </c>
      <c r="Z38" s="3">
        <v>42815</v>
      </c>
      <c r="AA38">
        <f t="shared" si="0"/>
        <v>1208.9018294638784</v>
      </c>
      <c r="AB38">
        <f t="shared" si="1"/>
        <v>130.61713634198958</v>
      </c>
      <c r="AC38">
        <f t="shared" si="2"/>
        <v>153.7749308467103</v>
      </c>
      <c r="AD38">
        <f t="shared" si="3"/>
        <v>307.52747878380598</v>
      </c>
      <c r="AE38">
        <f t="shared" si="4"/>
        <v>4647.5</v>
      </c>
      <c r="AF38">
        <f t="shared" si="5"/>
        <v>1185.0438165170538</v>
      </c>
      <c r="AG38">
        <f t="shared" si="6"/>
        <v>4185.0668993003428</v>
      </c>
      <c r="AH38">
        <f t="shared" si="7"/>
        <v>6099.6203261200844</v>
      </c>
      <c r="AI38">
        <f t="shared" si="8"/>
        <v>2003.8633704370775</v>
      </c>
      <c r="AJ38">
        <f t="shared" si="9"/>
        <v>27804.22436211045</v>
      </c>
      <c r="AK38">
        <f t="shared" si="10"/>
        <v>1450.93853807357</v>
      </c>
      <c r="AL38">
        <f t="shared" si="11"/>
        <v>362.36876103843878</v>
      </c>
      <c r="AM38">
        <f t="shared" si="12"/>
        <v>99.075087434981597</v>
      </c>
      <c r="AN38">
        <f t="shared" si="13"/>
        <v>225.452542572602</v>
      </c>
      <c r="AO38">
        <f t="shared" si="14"/>
        <v>1019.6638057614994</v>
      </c>
      <c r="AP38">
        <f t="shared" si="15"/>
        <v>295938.12092608778</v>
      </c>
      <c r="AQ38">
        <f t="shared" si="16"/>
        <v>43654.199965692002</v>
      </c>
      <c r="AR38">
        <f t="shared" si="17"/>
        <v>8140.2344402502704</v>
      </c>
      <c r="AS38">
        <f t="shared" si="18"/>
        <v>75068.316867033325</v>
      </c>
      <c r="AT38">
        <f t="shared" si="19"/>
        <v>1254.8687034281925</v>
      </c>
      <c r="AU38">
        <f t="shared" si="20"/>
        <v>474939.37978729408</v>
      </c>
      <c r="AX38" s="3">
        <v>42815</v>
      </c>
      <c r="AY38">
        <v>10170491.091279609</v>
      </c>
      <c r="AZ38">
        <v>1098881.9680451583</v>
      </c>
      <c r="BA38">
        <v>1293708.4932133737</v>
      </c>
      <c r="BB38">
        <v>2587228.6790081598</v>
      </c>
      <c r="BC38">
        <v>87293992.5</v>
      </c>
      <c r="BD38">
        <v>9969773.6283579729</v>
      </c>
      <c r="BE38">
        <v>35208967.823813781</v>
      </c>
      <c r="BF38">
        <v>114569168.58551355</v>
      </c>
      <c r="BG38">
        <v>37638565.68691963</v>
      </c>
      <c r="BH38">
        <v>321917309.66451478</v>
      </c>
      <c r="BI38">
        <v>16798966.393815793</v>
      </c>
      <c r="BJ38">
        <v>3048608.3866163855</v>
      </c>
      <c r="BK38">
        <v>1147091.3623222169</v>
      </c>
      <c r="BL38">
        <v>2610289.537905586</v>
      </c>
      <c r="BM38">
        <v>8578431.5978714935</v>
      </c>
      <c r="BN38">
        <v>3426371564.0822444</v>
      </c>
      <c r="BO38">
        <v>819956837.95559287</v>
      </c>
      <c r="BP38">
        <v>94247634.349217623</v>
      </c>
      <c r="BQ38">
        <v>1410008195.7134869</v>
      </c>
      <c r="BR38">
        <v>14528869.848291613</v>
      </c>
      <c r="BS38">
        <v>6419044577.3480301</v>
      </c>
      <c r="BT38">
        <v>6.4190445773480302</v>
      </c>
      <c r="BV38" s="3">
        <v>42815</v>
      </c>
      <c r="BW38">
        <v>20105246.325813759</v>
      </c>
      <c r="BX38">
        <v>2172293.5945036286</v>
      </c>
      <c r="BY38">
        <v>2557430.8749116389</v>
      </c>
      <c r="BZ38">
        <v>5114489.4996534772</v>
      </c>
      <c r="CA38">
        <v>144718502.5</v>
      </c>
      <c r="CB38">
        <v>19708463.712495122</v>
      </c>
      <c r="CC38">
        <v>69601847.602264002</v>
      </c>
      <c r="CD38">
        <v>189936077.33505329</v>
      </c>
      <c r="CE38">
        <v>62398301.492040157</v>
      </c>
      <c r="CF38">
        <v>1712211940.4431236</v>
      </c>
      <c r="CG38">
        <v>89350246.113108516</v>
      </c>
      <c r="CH38">
        <v>6026554.8648302751</v>
      </c>
      <c r="CI38">
        <v>6101142.9593336014</v>
      </c>
      <c r="CJ38">
        <v>13883593.024163404</v>
      </c>
      <c r="CK38">
        <v>16958028.753619496</v>
      </c>
      <c r="CL38">
        <v>18224165424.749413</v>
      </c>
      <c r="CM38">
        <v>1359348132.7316833</v>
      </c>
      <c r="CN38">
        <v>501283777.06505191</v>
      </c>
      <c r="CO38">
        <v>2337552318.9225507</v>
      </c>
      <c r="CP38">
        <v>77276069.625811517</v>
      </c>
      <c r="CQ38">
        <v>24860469882.189423</v>
      </c>
      <c r="CR38">
        <v>24.860469882189424</v>
      </c>
      <c r="CT38" s="3">
        <v>42815</v>
      </c>
      <c r="CU38">
        <v>5568201.826510624</v>
      </c>
      <c r="CV38">
        <v>601622.52999120404</v>
      </c>
      <c r="CW38">
        <v>708287.33147994766</v>
      </c>
      <c r="CX38">
        <v>1416471.5672782103</v>
      </c>
      <c r="CY38">
        <v>33448057.5</v>
      </c>
      <c r="CZ38">
        <v>5458311.8188775498</v>
      </c>
      <c r="DA38">
        <v>19276418.13817738</v>
      </c>
      <c r="DB38">
        <v>43898967.487086244</v>
      </c>
      <c r="DC38">
        <v>14421804.677035647</v>
      </c>
      <c r="DD38">
        <v>522441375.76405537</v>
      </c>
      <c r="DE38">
        <v>27263135.130402382</v>
      </c>
      <c r="DF38">
        <v>1669070.513343049</v>
      </c>
      <c r="DG38">
        <v>1861620.8929033042</v>
      </c>
      <c r="DH38">
        <v>4236253.2749391915</v>
      </c>
      <c r="DI38">
        <v>4696571.4893374657</v>
      </c>
      <c r="DJ38">
        <v>5560677292.201189</v>
      </c>
      <c r="DK38">
        <v>314179277.15308535</v>
      </c>
      <c r="DL38">
        <v>152955005.13230258</v>
      </c>
      <c r="DM38">
        <v>540266676.49203885</v>
      </c>
      <c r="DN38">
        <v>23578982.937415738</v>
      </c>
      <c r="DO38">
        <v>7278623403.8574495</v>
      </c>
      <c r="DP38">
        <v>7.2786234038574493</v>
      </c>
      <c r="DR38" s="3">
        <v>42815</v>
      </c>
      <c r="DS38">
        <v>15135450.904887756</v>
      </c>
      <c r="DT38">
        <v>1635326.5470017095</v>
      </c>
      <c r="DU38">
        <v>1925262.134200813</v>
      </c>
      <c r="DV38">
        <v>3850244.0343732508</v>
      </c>
      <c r="DW38">
        <v>49017182.5</v>
      </c>
      <c r="DX38">
        <v>14836748.582793513</v>
      </c>
      <c r="DY38">
        <v>52397037.579240292</v>
      </c>
      <c r="DZ38">
        <v>64332695.579588532</v>
      </c>
      <c r="EA38">
        <v>21134746.967999857</v>
      </c>
      <c r="EB38">
        <v>456295126.0065946</v>
      </c>
      <c r="EC38">
        <v>23811352.348325357</v>
      </c>
      <c r="ED38">
        <v>4536856.8882012535</v>
      </c>
      <c r="EE38">
        <v>1625921.259895483</v>
      </c>
      <c r="EF38">
        <v>3699901.6761589716</v>
      </c>
      <c r="EG38">
        <v>12766190.848133972</v>
      </c>
      <c r="EH38">
        <v>4856640502.5180264</v>
      </c>
      <c r="EI38">
        <v>460420847.03815353</v>
      </c>
      <c r="EJ38">
        <v>133589387.39894719</v>
      </c>
      <c r="EK38">
        <v>791745537.99660051</v>
      </c>
      <c r="EL38">
        <v>20593650.291960068</v>
      </c>
      <c r="EM38">
        <v>6989989969.1010818</v>
      </c>
      <c r="EN38">
        <v>6.9899899691010816</v>
      </c>
      <c r="EP38" s="3">
        <v>42815</v>
      </c>
      <c r="EQ38">
        <v>50979390.148491755</v>
      </c>
      <c r="ER38">
        <v>5508124.6395417005</v>
      </c>
      <c r="ES38">
        <v>6484688.8338057734</v>
      </c>
      <c r="ET38">
        <v>12968433.780313097</v>
      </c>
      <c r="EU38">
        <v>314477735</v>
      </c>
      <c r="EV38">
        <v>49973297.742524162</v>
      </c>
      <c r="EW38">
        <v>176484271.14349544</v>
      </c>
      <c r="EX38">
        <v>412736908.98724157</v>
      </c>
      <c r="EY38">
        <v>135593418.82399529</v>
      </c>
      <c r="EZ38">
        <v>3012865751.8782883</v>
      </c>
      <c r="FA38">
        <v>157223699.98565206</v>
      </c>
      <c r="FB38">
        <v>15281090.652990963</v>
      </c>
      <c r="FC38">
        <v>10735776.474454606</v>
      </c>
      <c r="FD38">
        <v>24430037.513167154</v>
      </c>
      <c r="FE38">
        <v>42999222.68896243</v>
      </c>
      <c r="FF38">
        <v>32067854783.550873</v>
      </c>
      <c r="FG38">
        <v>2953905094.8785152</v>
      </c>
      <c r="FH38">
        <v>882075803.94551933</v>
      </c>
      <c r="FI38">
        <v>5079572729.1246767</v>
      </c>
      <c r="FJ38">
        <v>135977572.70347893</v>
      </c>
      <c r="FK38">
        <v>45548127832.495979</v>
      </c>
      <c r="FL38" s="6">
        <v>45.548127832495979</v>
      </c>
    </row>
    <row r="39" spans="2:168" x14ac:dyDescent="0.25">
      <c r="B39" s="3">
        <v>43180</v>
      </c>
      <c r="C39">
        <v>8.6043167390545854</v>
      </c>
      <c r="D39">
        <v>0.93202182402421196</v>
      </c>
      <c r="E39">
        <v>1.6435219503203526</v>
      </c>
      <c r="F39">
        <v>3.1150536125992803</v>
      </c>
      <c r="G39">
        <v>45.730000000000004</v>
      </c>
      <c r="H39">
        <v>11.029244356858579</v>
      </c>
      <c r="I39">
        <v>39.247316867472705</v>
      </c>
      <c r="J39">
        <v>64.311273241432076</v>
      </c>
      <c r="K39">
        <v>16.078971791254574</v>
      </c>
      <c r="L39">
        <v>440.35161603854391</v>
      </c>
      <c r="M39">
        <v>14.126281334144583</v>
      </c>
      <c r="N39">
        <v>3.969416000476925</v>
      </c>
      <c r="O39">
        <v>1.0806277962817894</v>
      </c>
      <c r="P39">
        <v>2.6081415834083197</v>
      </c>
      <c r="Q39">
        <v>9.6536161304745622</v>
      </c>
      <c r="R39">
        <v>2859.8480560419548</v>
      </c>
      <c r="S39">
        <v>430.94826677923004</v>
      </c>
      <c r="T39">
        <v>81.778141311885648</v>
      </c>
      <c r="U39">
        <v>638.86686021631294</v>
      </c>
      <c r="V39">
        <v>13.091639921254099</v>
      </c>
      <c r="W39">
        <v>4687.0143835369827</v>
      </c>
      <c r="Z39" s="3">
        <v>43180</v>
      </c>
      <c r="AA39">
        <f t="shared" si="0"/>
        <v>860.43167390545852</v>
      </c>
      <c r="AB39">
        <f t="shared" si="1"/>
        <v>93.202182402421201</v>
      </c>
      <c r="AC39">
        <f t="shared" si="2"/>
        <v>164.35219503203527</v>
      </c>
      <c r="AD39">
        <f t="shared" si="3"/>
        <v>311.50536125992801</v>
      </c>
      <c r="AE39">
        <f t="shared" si="4"/>
        <v>4573</v>
      </c>
      <c r="AF39">
        <f t="shared" si="5"/>
        <v>1102.9244356858578</v>
      </c>
      <c r="AG39">
        <f t="shared" si="6"/>
        <v>3924.7316867472705</v>
      </c>
      <c r="AH39">
        <f t="shared" si="7"/>
        <v>6431.1273241432073</v>
      </c>
      <c r="AI39">
        <f t="shared" si="8"/>
        <v>1607.8971791254573</v>
      </c>
      <c r="AJ39">
        <f t="shared" si="9"/>
        <v>44035.161603854394</v>
      </c>
      <c r="AK39">
        <f t="shared" si="10"/>
        <v>1412.6281334144583</v>
      </c>
      <c r="AL39">
        <f t="shared" si="11"/>
        <v>396.94160004769248</v>
      </c>
      <c r="AM39">
        <f t="shared" si="12"/>
        <v>108.06277962817894</v>
      </c>
      <c r="AN39">
        <f t="shared" si="13"/>
        <v>260.81415834083197</v>
      </c>
      <c r="AO39">
        <f t="shared" si="14"/>
        <v>965.36161304745622</v>
      </c>
      <c r="AP39">
        <f t="shared" si="15"/>
        <v>285984.80560419546</v>
      </c>
      <c r="AQ39">
        <f t="shared" si="16"/>
        <v>43094.826677923003</v>
      </c>
      <c r="AR39">
        <f t="shared" si="17"/>
        <v>8177.8141311885647</v>
      </c>
      <c r="AS39">
        <f t="shared" si="18"/>
        <v>63886.686021631293</v>
      </c>
      <c r="AT39">
        <f t="shared" si="19"/>
        <v>1309.16399212541</v>
      </c>
      <c r="AU39">
        <f t="shared" si="20"/>
        <v>468701.43835369829</v>
      </c>
      <c r="AX39" s="3">
        <v>43180</v>
      </c>
      <c r="AY39">
        <v>7238811.6725666225</v>
      </c>
      <c r="AZ39">
        <v>784109.96055156959</v>
      </c>
      <c r="BA39">
        <v>1382695.0168045128</v>
      </c>
      <c r="BB39">
        <v>2620694.6042797742</v>
      </c>
      <c r="BC39">
        <v>85894659</v>
      </c>
      <c r="BD39">
        <v>9278903.2774251215</v>
      </c>
      <c r="BE39">
        <v>33018767.680604786</v>
      </c>
      <c r="BF39">
        <v>120795864.52938186</v>
      </c>
      <c r="BG39">
        <v>30201132.715513464</v>
      </c>
      <c r="BH39">
        <v>509839101.0494262</v>
      </c>
      <c r="BI39">
        <v>16355408.528672598</v>
      </c>
      <c r="BJ39">
        <v>3339469.6812012368</v>
      </c>
      <c r="BK39">
        <v>1251150.8625350557</v>
      </c>
      <c r="BL39">
        <v>3019706.3252701527</v>
      </c>
      <c r="BM39">
        <v>8121587.2505682493</v>
      </c>
      <c r="BN39">
        <v>3311132079.2853751</v>
      </c>
      <c r="BO39">
        <v>809450129.49142778</v>
      </c>
      <c r="BP39">
        <v>94682732.010901198</v>
      </c>
      <c r="BQ39">
        <v>1199983623.5443006</v>
      </c>
      <c r="BR39">
        <v>15157500.700827997</v>
      </c>
      <c r="BS39">
        <v>6263548127.1876326</v>
      </c>
      <c r="BT39">
        <v>6.263548127187633</v>
      </c>
      <c r="BV39" s="3">
        <v>43180</v>
      </c>
      <c r="BW39">
        <v>14309839.168721681</v>
      </c>
      <c r="BX39">
        <v>1550045.495534667</v>
      </c>
      <c r="BY39">
        <v>2733341.3555777785</v>
      </c>
      <c r="BZ39">
        <v>5180645.6631138623</v>
      </c>
      <c r="CA39">
        <v>142398647</v>
      </c>
      <c r="CB39">
        <v>18342736.2898915</v>
      </c>
      <c r="CC39">
        <v>65272212.682293855</v>
      </c>
      <c r="CD39">
        <v>200258873.74649534</v>
      </c>
      <c r="CE39">
        <v>50068310.260787614</v>
      </c>
      <c r="CF39">
        <v>2711729286.7269573</v>
      </c>
      <c r="CG39">
        <v>86991053.083795756</v>
      </c>
      <c r="CH39">
        <v>6601535.7503931737</v>
      </c>
      <c r="CI39">
        <v>6654614.032282888</v>
      </c>
      <c r="CJ39">
        <v>16061196.684786774</v>
      </c>
      <c r="CK39">
        <v>16054928.986592244</v>
      </c>
      <c r="CL39">
        <v>17611230313.911961</v>
      </c>
      <c r="CM39">
        <v>1341929807.9238443</v>
      </c>
      <c r="CN39">
        <v>503597972.01272303</v>
      </c>
      <c r="CO39">
        <v>1989367516.0275769</v>
      </c>
      <c r="CP39">
        <v>80619627.799074873</v>
      </c>
      <c r="CQ39">
        <v>24870952504.602402</v>
      </c>
      <c r="CR39">
        <v>24.870952504602403</v>
      </c>
      <c r="CT39" s="3">
        <v>43180</v>
      </c>
      <c r="CU39">
        <v>3963148.2900085421</v>
      </c>
      <c r="CV39">
        <v>429289.25214555208</v>
      </c>
      <c r="CW39">
        <v>757006.21031755442</v>
      </c>
      <c r="CX39">
        <v>1434793.6939632285</v>
      </c>
      <c r="CY39">
        <v>32911881</v>
      </c>
      <c r="CZ39">
        <v>5080069.9507690612</v>
      </c>
      <c r="DA39">
        <v>18077314.149157926</v>
      </c>
      <c r="DB39">
        <v>46284823.351858661</v>
      </c>
      <c r="DC39">
        <v>11572035.998165917</v>
      </c>
      <c r="DD39">
        <v>827420686.53642404</v>
      </c>
      <c r="DE39">
        <v>26543282.626857672</v>
      </c>
      <c r="DF39">
        <v>1828313.0098196715</v>
      </c>
      <c r="DG39">
        <v>2030499.6292134824</v>
      </c>
      <c r="DH39">
        <v>4900698.0352242328</v>
      </c>
      <c r="DI39">
        <v>4446455.5896965833</v>
      </c>
      <c r="DJ39">
        <v>5373654497.3028326</v>
      </c>
      <c r="DK39">
        <v>310153467.60101187</v>
      </c>
      <c r="DL39">
        <v>153661127.52503312</v>
      </c>
      <c r="DM39">
        <v>459792479.29768044</v>
      </c>
      <c r="DN39">
        <v>24599191.412036452</v>
      </c>
      <c r="DO39">
        <v>7309541060.4622173</v>
      </c>
      <c r="DP39">
        <v>7.3095410604622177</v>
      </c>
      <c r="DR39" s="3">
        <v>43180</v>
      </c>
      <c r="DS39">
        <v>10772604.557296341</v>
      </c>
      <c r="DT39">
        <v>1166891.3236783135</v>
      </c>
      <c r="DU39">
        <v>2057689.4818010814</v>
      </c>
      <c r="DV39">
        <v>3900047.1229742989</v>
      </c>
      <c r="DW39">
        <v>48231431</v>
      </c>
      <c r="DX39">
        <v>13808613.93478694</v>
      </c>
      <c r="DY39">
        <v>49137640.718075827</v>
      </c>
      <c r="DZ39">
        <v>67829099.887738407</v>
      </c>
      <c r="EA39">
        <v>16958491.548236199</v>
      </c>
      <c r="EB39">
        <v>722661037.08085442</v>
      </c>
      <c r="EC39">
        <v>23182640.297464676</v>
      </c>
      <c r="ED39">
        <v>4969708.8325971095</v>
      </c>
      <c r="EE39">
        <v>1773418.2764780447</v>
      </c>
      <c r="EF39">
        <v>4280221.1525313938</v>
      </c>
      <c r="EG39">
        <v>12086327.395354152</v>
      </c>
      <c r="EH39">
        <v>4693296644.7704515</v>
      </c>
      <c r="EI39">
        <v>454521136.97205395</v>
      </c>
      <c r="EJ39">
        <v>134206107.70693554</v>
      </c>
      <c r="EK39">
        <v>673812877.47014523</v>
      </c>
      <c r="EL39">
        <v>21484690.274770103</v>
      </c>
      <c r="EM39">
        <v>6960137319.8042231</v>
      </c>
      <c r="EN39">
        <v>6.9601373198042227</v>
      </c>
      <c r="EP39" s="3">
        <v>43180</v>
      </c>
      <c r="EQ39">
        <v>36284403.688593186</v>
      </c>
      <c r="ER39">
        <v>3930336.0319101023</v>
      </c>
      <c r="ES39">
        <v>6930732.064500927</v>
      </c>
      <c r="ET39">
        <v>13136181.084331166</v>
      </c>
      <c r="EU39">
        <v>309436618</v>
      </c>
      <c r="EV39">
        <v>46510323.452872619</v>
      </c>
      <c r="EW39">
        <v>165505935.2301324</v>
      </c>
      <c r="EX39">
        <v>435168661.51547426</v>
      </c>
      <c r="EY39">
        <v>108799970.5227032</v>
      </c>
      <c r="EZ39">
        <v>4771650111.3936625</v>
      </c>
      <c r="FA39">
        <v>153072384.5367907</v>
      </c>
      <c r="FB39">
        <v>16739027.274011191</v>
      </c>
      <c r="FC39">
        <v>11709682.800509471</v>
      </c>
      <c r="FD39">
        <v>28261822.197812553</v>
      </c>
      <c r="FE39">
        <v>40709299.222211227</v>
      </c>
      <c r="FF39">
        <v>30989313535.270618</v>
      </c>
      <c r="FG39">
        <v>2916054541.988338</v>
      </c>
      <c r="FH39">
        <v>886147939.25559282</v>
      </c>
      <c r="FI39">
        <v>4322956496.3397026</v>
      </c>
      <c r="FJ39">
        <v>141861010.18670943</v>
      </c>
      <c r="FK39">
        <v>45404179012.056473</v>
      </c>
      <c r="FL39" s="6">
        <v>45.404179012056474</v>
      </c>
    </row>
    <row r="40" spans="2:168" x14ac:dyDescent="0.25">
      <c r="B40" s="3">
        <v>43545</v>
      </c>
      <c r="C40">
        <v>16.296456908195676</v>
      </c>
      <c r="D40">
        <v>2.0445455918311626</v>
      </c>
      <c r="E40">
        <v>3.4151529114084878</v>
      </c>
      <c r="F40">
        <v>3.2418314072295247</v>
      </c>
      <c r="G40">
        <v>41.774374999999999</v>
      </c>
      <c r="H40">
        <v>13.3470335294707</v>
      </c>
      <c r="I40">
        <v>40.338134623102675</v>
      </c>
      <c r="J40">
        <v>79.963484931208953</v>
      </c>
      <c r="K40">
        <v>15.421045031362151</v>
      </c>
      <c r="L40">
        <v>352.73450297052625</v>
      </c>
      <c r="M40">
        <v>12.180258193431031</v>
      </c>
      <c r="N40">
        <v>4.3796301088014475</v>
      </c>
      <c r="O40">
        <v>1.1869208196544565</v>
      </c>
      <c r="P40">
        <v>2.3977862116743993</v>
      </c>
      <c r="Q40">
        <v>8.9880300109489966</v>
      </c>
      <c r="R40">
        <v>3619.7986194813502</v>
      </c>
      <c r="S40">
        <v>412.19419107720603</v>
      </c>
      <c r="T40">
        <v>71.851102739973854</v>
      </c>
      <c r="U40">
        <v>953.68735023907254</v>
      </c>
      <c r="V40">
        <v>13.122499307327924</v>
      </c>
      <c r="W40">
        <v>5668.3629510937762</v>
      </c>
      <c r="Z40" s="3">
        <v>43545</v>
      </c>
      <c r="AA40">
        <f t="shared" si="0"/>
        <v>1629.6456908195676</v>
      </c>
      <c r="AB40">
        <f t="shared" si="1"/>
        <v>204.45455918311626</v>
      </c>
      <c r="AC40">
        <f t="shared" si="2"/>
        <v>341.51529114084877</v>
      </c>
      <c r="AD40">
        <f t="shared" si="3"/>
        <v>324.18314072295249</v>
      </c>
      <c r="AE40">
        <f t="shared" si="4"/>
        <v>4177.4375</v>
      </c>
      <c r="AF40">
        <f t="shared" si="5"/>
        <v>1334.70335294707</v>
      </c>
      <c r="AG40">
        <f t="shared" si="6"/>
        <v>4033.8134623102674</v>
      </c>
      <c r="AH40">
        <f t="shared" si="7"/>
        <v>7996.348493120895</v>
      </c>
      <c r="AI40">
        <f t="shared" si="8"/>
        <v>1542.104503136215</v>
      </c>
      <c r="AJ40">
        <f t="shared" si="9"/>
        <v>35273.450297052623</v>
      </c>
      <c r="AK40">
        <f t="shared" si="10"/>
        <v>1218.0258193431032</v>
      </c>
      <c r="AL40">
        <f t="shared" si="11"/>
        <v>437.96301088014474</v>
      </c>
      <c r="AM40">
        <f t="shared" si="12"/>
        <v>118.69208196544565</v>
      </c>
      <c r="AN40">
        <f t="shared" si="13"/>
        <v>239.77862116743992</v>
      </c>
      <c r="AO40">
        <f t="shared" si="14"/>
        <v>898.80300109489963</v>
      </c>
      <c r="AP40">
        <f t="shared" si="15"/>
        <v>361979.86194813502</v>
      </c>
      <c r="AQ40">
        <f t="shared" si="16"/>
        <v>41219.419107720605</v>
      </c>
      <c r="AR40">
        <f t="shared" si="17"/>
        <v>7185.1102739973858</v>
      </c>
      <c r="AS40">
        <f t="shared" si="18"/>
        <v>95368.735023907255</v>
      </c>
      <c r="AT40">
        <f t="shared" si="19"/>
        <v>1312.2499307327923</v>
      </c>
      <c r="AU40">
        <f t="shared" si="20"/>
        <v>566836.29510937759</v>
      </c>
      <c r="AX40" s="3">
        <v>43545</v>
      </c>
      <c r="AY40">
        <v>13710209.196865022</v>
      </c>
      <c r="AZ40">
        <v>1720076.206407557</v>
      </c>
      <c r="BA40">
        <v>2873168.1443679607</v>
      </c>
      <c r="BB40">
        <v>2727352.7629021993</v>
      </c>
      <c r="BC40">
        <v>78464808.5625</v>
      </c>
      <c r="BD40">
        <v>11228859.308343699</v>
      </c>
      <c r="BE40">
        <v>33936472.658416279</v>
      </c>
      <c r="BF40">
        <v>150195413.74628976</v>
      </c>
      <c r="BG40">
        <v>28965348.882407527</v>
      </c>
      <c r="BH40">
        <v>408396007.53927529</v>
      </c>
      <c r="BI40">
        <v>14102302.936354449</v>
      </c>
      <c r="BJ40">
        <v>3684582.8105346574</v>
      </c>
      <c r="BK40">
        <v>1374216.9249959297</v>
      </c>
      <c r="BL40">
        <v>2776156.8758766195</v>
      </c>
      <c r="BM40">
        <v>7561629.6482113907</v>
      </c>
      <c r="BN40">
        <v>4191002841.6355071</v>
      </c>
      <c r="BO40">
        <v>774224349.10031617</v>
      </c>
      <c r="BP40">
        <v>83189206.752341732</v>
      </c>
      <c r="BQ40">
        <v>1791310949.9540501</v>
      </c>
      <c r="BR40">
        <v>15193229.698024269</v>
      </c>
      <c r="BS40">
        <v>7616637183.3439865</v>
      </c>
      <c r="BT40">
        <v>7.6166371833439861</v>
      </c>
      <c r="BV40" s="3">
        <v>43545</v>
      </c>
      <c r="BW40">
        <v>27102637.484020229</v>
      </c>
      <c r="BX40">
        <v>3400283.7737744064</v>
      </c>
      <c r="BY40">
        <v>5679740.8069634559</v>
      </c>
      <c r="BZ40">
        <v>5391489.8133634226</v>
      </c>
      <c r="CA40">
        <v>130081226.3125</v>
      </c>
      <c r="CB40">
        <v>22197451.462862723</v>
      </c>
      <c r="CC40">
        <v>67086351.691682056</v>
      </c>
      <c r="CD40">
        <v>248998295.72729155</v>
      </c>
      <c r="CE40">
        <v>48019592.123158604</v>
      </c>
      <c r="CF40">
        <v>2172174342.7427974</v>
      </c>
      <c r="CG40">
        <v>75007247.980967641</v>
      </c>
      <c r="CH40">
        <v>7283762.8339476874</v>
      </c>
      <c r="CI40">
        <v>7309177.0995141091</v>
      </c>
      <c r="CJ40">
        <v>14765807.270112118</v>
      </c>
      <c r="CK40">
        <v>14947992.711209275</v>
      </c>
      <c r="CL40">
        <v>22291081878.628101</v>
      </c>
      <c r="CM40">
        <v>1283531491.5953119</v>
      </c>
      <c r="CN40">
        <v>442466275.78303301</v>
      </c>
      <c r="CO40">
        <v>2969687039.9094481</v>
      </c>
      <c r="CP40">
        <v>80809662.984456092</v>
      </c>
      <c r="CQ40">
        <v>29917021748.734509</v>
      </c>
      <c r="CR40">
        <v>29.917021748734509</v>
      </c>
      <c r="CT40" s="3">
        <v>43545</v>
      </c>
      <c r="CU40">
        <v>7506148.0519149285</v>
      </c>
      <c r="CV40">
        <v>941717.69959743344</v>
      </c>
      <c r="CW40">
        <v>1573019.4309947495</v>
      </c>
      <c r="CX40">
        <v>1493187.5461699192</v>
      </c>
      <c r="CY40">
        <v>30065017.6875</v>
      </c>
      <c r="CZ40">
        <v>6147643.6436742041</v>
      </c>
      <c r="DA40">
        <v>18579744.807401091</v>
      </c>
      <c r="DB40">
        <v>57549720.104991078</v>
      </c>
      <c r="DC40">
        <v>11098526.10907134</v>
      </c>
      <c r="DD40">
        <v>662788131.08161879</v>
      </c>
      <c r="DE40">
        <v>22886705.14545691</v>
      </c>
      <c r="DF40">
        <v>2017257.6281139466</v>
      </c>
      <c r="DG40">
        <v>2230224.2201307239</v>
      </c>
      <c r="DH40">
        <v>4505440.2917361958</v>
      </c>
      <c r="DI40">
        <v>4139886.6230431078</v>
      </c>
      <c r="DJ40">
        <v>6801601606.0054569</v>
      </c>
      <c r="DK40">
        <v>296656159.3182652</v>
      </c>
      <c r="DL40">
        <v>135008222.04841089</v>
      </c>
      <c r="DM40">
        <v>686368785.96706057</v>
      </c>
      <c r="DN40">
        <v>24657176.198469169</v>
      </c>
      <c r="DO40">
        <v>8777814319.6090775</v>
      </c>
      <c r="DP40">
        <v>8.7778143196090781</v>
      </c>
      <c r="DR40" s="3">
        <v>43545</v>
      </c>
      <c r="DS40">
        <v>20403164.049060985</v>
      </c>
      <c r="DT40">
        <v>2559771.0809726156</v>
      </c>
      <c r="DU40">
        <v>4275771.4450834263</v>
      </c>
      <c r="DV40">
        <v>4058772.9218513654</v>
      </c>
      <c r="DW40">
        <v>44059433.3125</v>
      </c>
      <c r="DX40">
        <v>16710485.978897316</v>
      </c>
      <c r="DY40">
        <v>50503344.548124544</v>
      </c>
      <c r="DZ40">
        <v>84337487.556946084</v>
      </c>
      <c r="EA40">
        <v>16264576.19457766</v>
      </c>
      <c r="EB40">
        <v>578872592.82493055</v>
      </c>
      <c r="EC40">
        <v>19989021.721239667</v>
      </c>
      <c r="ED40">
        <v>5483296.8962194119</v>
      </c>
      <c r="EE40">
        <v>1947855.7571349286</v>
      </c>
      <c r="EF40">
        <v>3935006.9519788567</v>
      </c>
      <c r="EG40">
        <v>11253013.573708143</v>
      </c>
      <c r="EH40">
        <v>5940451514.4308434</v>
      </c>
      <c r="EI40">
        <v>434741213.32912922</v>
      </c>
      <c r="EJ40">
        <v>117914844.7065711</v>
      </c>
      <c r="EK40">
        <v>1005854048.2971498</v>
      </c>
      <c r="EL40">
        <v>21535333.613255855</v>
      </c>
      <c r="EM40">
        <v>8385150549.1901751</v>
      </c>
      <c r="EN40">
        <v>8.3851505491901754</v>
      </c>
      <c r="EP40" s="3">
        <v>43545</v>
      </c>
      <c r="EQ40">
        <v>68722158.781861171</v>
      </c>
      <c r="ER40">
        <v>8621848.7607520111</v>
      </c>
      <c r="ES40">
        <v>14401699.827409593</v>
      </c>
      <c r="ET40">
        <v>13670803.044286907</v>
      </c>
      <c r="EU40">
        <v>282670485.875</v>
      </c>
      <c r="EV40">
        <v>56284440.393777944</v>
      </c>
      <c r="EW40">
        <v>170105913.70562398</v>
      </c>
      <c r="EX40">
        <v>541080917.13551843</v>
      </c>
      <c r="EY40">
        <v>104348043.30921514</v>
      </c>
      <c r="EZ40">
        <v>3822231074.188622</v>
      </c>
      <c r="FA40">
        <v>131985277.78401867</v>
      </c>
      <c r="FB40">
        <v>18468900.168815702</v>
      </c>
      <c r="FC40">
        <v>12861474.001775689</v>
      </c>
      <c r="FD40">
        <v>25982411.389703788</v>
      </c>
      <c r="FE40">
        <v>37902522.556171916</v>
      </c>
      <c r="FF40">
        <v>39224137840.699905</v>
      </c>
      <c r="FG40">
        <v>2789153213.3430223</v>
      </c>
      <c r="FH40">
        <v>778578549.29035676</v>
      </c>
      <c r="FI40">
        <v>6453220824.1277084</v>
      </c>
      <c r="FJ40">
        <v>142195402.49420539</v>
      </c>
      <c r="FK40">
        <v>54696623800.877747</v>
      </c>
      <c r="FL40" s="6">
        <v>54.696623800877745</v>
      </c>
    </row>
    <row r="41" spans="2:168" x14ac:dyDescent="0.25">
      <c r="B41" s="3">
        <v>43911</v>
      </c>
      <c r="C41">
        <v>16.729521281283702</v>
      </c>
      <c r="D41">
        <v>2.1639098985345475</v>
      </c>
      <c r="E41">
        <v>4.0139312392377953</v>
      </c>
      <c r="F41">
        <v>3.0124535491196403</v>
      </c>
      <c r="G41">
        <v>37.519999999999996</v>
      </c>
      <c r="H41">
        <v>13.886179066662798</v>
      </c>
      <c r="I41">
        <v>35.081742900346882</v>
      </c>
      <c r="J41">
        <v>112.33168612116052</v>
      </c>
      <c r="K41">
        <v>15.223607168257626</v>
      </c>
      <c r="L41">
        <v>384.73009549145399</v>
      </c>
      <c r="M41">
        <v>13.776534375034505</v>
      </c>
      <c r="N41">
        <v>3.5619795946518025</v>
      </c>
      <c r="O41">
        <v>1.1135063111438182</v>
      </c>
      <c r="P41">
        <v>2.2427856271737681</v>
      </c>
      <c r="Q41">
        <v>9.9407341091681936</v>
      </c>
      <c r="R41">
        <v>3723.0894870943976</v>
      </c>
      <c r="S41">
        <v>399.41376892516428</v>
      </c>
      <c r="T41">
        <v>71.065552623921832</v>
      </c>
      <c r="U41">
        <v>797.14767086320319</v>
      </c>
      <c r="V41">
        <v>11.251120235166487</v>
      </c>
      <c r="W41">
        <v>5657.296266475083</v>
      </c>
      <c r="Z41" s="3">
        <v>43911</v>
      </c>
      <c r="AA41">
        <f t="shared" si="0"/>
        <v>1672.9521281283703</v>
      </c>
      <c r="AB41">
        <f t="shared" si="1"/>
        <v>216.39098985345476</v>
      </c>
      <c r="AC41">
        <f t="shared" si="2"/>
        <v>401.39312392377951</v>
      </c>
      <c r="AD41">
        <f t="shared" si="3"/>
        <v>301.245354911964</v>
      </c>
      <c r="AE41">
        <f t="shared" si="4"/>
        <v>3751.9999999999995</v>
      </c>
      <c r="AF41">
        <f t="shared" si="5"/>
        <v>1388.6179066662799</v>
      </c>
      <c r="AG41">
        <f t="shared" si="6"/>
        <v>3508.1742900346881</v>
      </c>
      <c r="AH41">
        <f t="shared" si="7"/>
        <v>11233.168612116051</v>
      </c>
      <c r="AI41">
        <f t="shared" si="8"/>
        <v>1522.3607168257627</v>
      </c>
      <c r="AJ41">
        <f t="shared" si="9"/>
        <v>38473.009549145398</v>
      </c>
      <c r="AK41">
        <f t="shared" si="10"/>
        <v>1377.6534375034505</v>
      </c>
      <c r="AL41">
        <f t="shared" si="11"/>
        <v>356.19795946518025</v>
      </c>
      <c r="AM41">
        <f t="shared" si="12"/>
        <v>111.35063111438181</v>
      </c>
      <c r="AN41">
        <f t="shared" si="13"/>
        <v>224.27856271737681</v>
      </c>
      <c r="AO41">
        <f t="shared" si="14"/>
        <v>994.0734109168194</v>
      </c>
      <c r="AP41">
        <f t="shared" si="15"/>
        <v>372308.94870943978</v>
      </c>
      <c r="AQ41">
        <f t="shared" si="16"/>
        <v>39941.376892516426</v>
      </c>
      <c r="AR41">
        <f t="shared" si="17"/>
        <v>7106.5552623921831</v>
      </c>
      <c r="AS41">
        <f t="shared" si="18"/>
        <v>79714.767086320324</v>
      </c>
      <c r="AT41">
        <f t="shared" si="19"/>
        <v>1125.1120235166488</v>
      </c>
      <c r="AU41">
        <f t="shared" si="20"/>
        <v>565729.62664750835</v>
      </c>
      <c r="AX41" s="3">
        <v>43911</v>
      </c>
      <c r="AY41">
        <v>14074546.25394398</v>
      </c>
      <c r="AZ41">
        <v>1820497.3976371149</v>
      </c>
      <c r="BA41">
        <v>3376920.3515707571</v>
      </c>
      <c r="BB41">
        <v>2534377.170874353</v>
      </c>
      <c r="BC41">
        <v>70473815.999999985</v>
      </c>
      <c r="BD41">
        <v>11682442.448783413</v>
      </c>
      <c r="BE41">
        <v>29514270.30206183</v>
      </c>
      <c r="BF41">
        <v>210992606.04137579</v>
      </c>
      <c r="BG41">
        <v>28594501.344138302</v>
      </c>
      <c r="BH41">
        <v>445440504.56000543</v>
      </c>
      <c r="BI41">
        <v>15950471.499414951</v>
      </c>
      <c r="BJ41">
        <v>2996693.4329805616</v>
      </c>
      <c r="BK41">
        <v>1289217.6070423126</v>
      </c>
      <c r="BL41">
        <v>2596697.1991417888</v>
      </c>
      <c r="BM41">
        <v>8363139.6060432019</v>
      </c>
      <c r="BN41">
        <v>4310593008.1578941</v>
      </c>
      <c r="BO41">
        <v>750218882.17213607</v>
      </c>
      <c r="BP41">
        <v>82279696.827976689</v>
      </c>
      <c r="BQ41">
        <v>1497282470.1823547</v>
      </c>
      <c r="BR41">
        <v>13026547.00827576</v>
      </c>
      <c r="BS41">
        <v>7503101305.5636511</v>
      </c>
      <c r="BT41">
        <v>7.5031013055636508</v>
      </c>
      <c r="BV41" s="3">
        <v>43911</v>
      </c>
      <c r="BW41">
        <v>27822866.842902925</v>
      </c>
      <c r="BX41">
        <v>3598798.5522528063</v>
      </c>
      <c r="BY41">
        <v>6675569.0439763768</v>
      </c>
      <c r="BZ41">
        <v>5010011.4975408735</v>
      </c>
      <c r="CA41">
        <v>116833527.99999999</v>
      </c>
      <c r="CB41">
        <v>23094104.405766901</v>
      </c>
      <c r="CC41">
        <v>58344446.617566898</v>
      </c>
      <c r="CD41">
        <v>349789637.4126817</v>
      </c>
      <c r="CE41">
        <v>47404790.361237422</v>
      </c>
      <c r="CF41">
        <v>2369206401.0459228</v>
      </c>
      <c r="CG41">
        <v>84837276.334899992</v>
      </c>
      <c r="CH41">
        <v>5923928.2638654131</v>
      </c>
      <c r="CI41">
        <v>6857083.2146547465</v>
      </c>
      <c r="CJ41">
        <v>13811298.170698782</v>
      </c>
      <c r="CK41">
        <v>16532434.896957623</v>
      </c>
      <c r="CL41">
        <v>22927157370.476009</v>
      </c>
      <c r="CM41">
        <v>1243734535.0560689</v>
      </c>
      <c r="CN41">
        <v>437628779.61337304</v>
      </c>
      <c r="CO41">
        <v>2482238132.3009286</v>
      </c>
      <c r="CP41">
        <v>69285523.52017875</v>
      </c>
      <c r="CQ41">
        <v>30295786515.627483</v>
      </c>
      <c r="CR41">
        <v>30.295786515627483</v>
      </c>
      <c r="CT41" s="3">
        <v>43911</v>
      </c>
      <c r="CU41">
        <v>7705617.5021592733</v>
      </c>
      <c r="CV41">
        <v>996696.89926501259</v>
      </c>
      <c r="CW41">
        <v>1848816.7287929284</v>
      </c>
      <c r="CX41">
        <v>1387536.1047245061</v>
      </c>
      <c r="CY41">
        <v>27003143.999999996</v>
      </c>
      <c r="CZ41">
        <v>6395974.0781048853</v>
      </c>
      <c r="DA41">
        <v>16158650.779899772</v>
      </c>
      <c r="DB41">
        <v>80845114.501399219</v>
      </c>
      <c r="DC41">
        <v>10956430.078995014</v>
      </c>
      <c r="DD41">
        <v>722907849.428442</v>
      </c>
      <c r="DE41">
        <v>25886108.090689834</v>
      </c>
      <c r="DF41">
        <v>1640647.8012966202</v>
      </c>
      <c r="DG41">
        <v>2092278.3586392342</v>
      </c>
      <c r="DH41">
        <v>4214194.1934595108</v>
      </c>
      <c r="DI41">
        <v>4578702.1306828698</v>
      </c>
      <c r="DJ41">
        <v>6995685146.2503738</v>
      </c>
      <c r="DK41">
        <v>287458089.49544072</v>
      </c>
      <c r="DL41">
        <v>133532173.38034911</v>
      </c>
      <c r="DM41">
        <v>573707178.72024739</v>
      </c>
      <c r="DN41">
        <v>21140854.921877831</v>
      </c>
      <c r="DO41">
        <v>8926141203.4448395</v>
      </c>
      <c r="DP41">
        <v>8.9261412034448391</v>
      </c>
      <c r="DR41" s="3">
        <v>43911</v>
      </c>
      <c r="DS41">
        <v>20945360.644167196</v>
      </c>
      <c r="DT41">
        <v>2709215.1929652537</v>
      </c>
      <c r="DU41">
        <v>5025441.9115257198</v>
      </c>
      <c r="DV41">
        <v>3771591.8434977895</v>
      </c>
      <c r="DW41">
        <v>39572343.999999993</v>
      </c>
      <c r="DX41">
        <v>17385496.191461824</v>
      </c>
      <c r="DY41">
        <v>43922342.111234292</v>
      </c>
      <c r="DZ41">
        <v>118476229.35198799</v>
      </c>
      <c r="EA41">
        <v>16056338.480361318</v>
      </c>
      <c r="EB41">
        <v>631380559.71102512</v>
      </c>
      <c r="EC41">
        <v>22608670.562869128</v>
      </c>
      <c r="ED41">
        <v>4459598.4525040565</v>
      </c>
      <c r="EE41">
        <v>1827375.2072181199</v>
      </c>
      <c r="EF41">
        <v>3680635.492754871</v>
      </c>
      <c r="EG41">
        <v>12445799.104678579</v>
      </c>
      <c r="EH41">
        <v>6109962157.2706165</v>
      </c>
      <c r="EI41">
        <v>421261702.08537072</v>
      </c>
      <c r="EJ41">
        <v>116625678.41111812</v>
      </c>
      <c r="EK41">
        <v>840751648.45942044</v>
      </c>
      <c r="EL41">
        <v>18464213.417931724</v>
      </c>
      <c r="EM41">
        <v>8451332397.902709</v>
      </c>
      <c r="EN41">
        <v>8.4513323979027088</v>
      </c>
      <c r="EP41" s="3">
        <v>43911</v>
      </c>
      <c r="EQ41">
        <v>70548391.243173376</v>
      </c>
      <c r="ER41">
        <v>9125208.0421201885</v>
      </c>
      <c r="ES41">
        <v>16926748.035865784</v>
      </c>
      <c r="ET41">
        <v>12703516.616637522</v>
      </c>
      <c r="EU41">
        <v>253882831.99999994</v>
      </c>
      <c r="EV41">
        <v>58558017.124117017</v>
      </c>
      <c r="EW41">
        <v>147939709.81076279</v>
      </c>
      <c r="EX41">
        <v>760103587.30744469</v>
      </c>
      <c r="EY41">
        <v>103012060.26473206</v>
      </c>
      <c r="EZ41">
        <v>4168935314.7453957</v>
      </c>
      <c r="FA41">
        <v>149282526.48787391</v>
      </c>
      <c r="FB41">
        <v>15020867.950646652</v>
      </c>
      <c r="FC41">
        <v>12065954.387554413</v>
      </c>
      <c r="FD41">
        <v>24302825.056054953</v>
      </c>
      <c r="FE41">
        <v>41920075.738362275</v>
      </c>
      <c r="FF41">
        <v>40343397682.154892</v>
      </c>
      <c r="FG41">
        <v>2702673208.8090162</v>
      </c>
      <c r="FH41">
        <v>770066328.23281693</v>
      </c>
      <c r="FI41">
        <v>5393979429.6629515</v>
      </c>
      <c r="FJ41">
        <v>121917138.86826406</v>
      </c>
      <c r="FK41">
        <v>55176361422.538689</v>
      </c>
      <c r="FL41" s="6">
        <v>55.17636142253869</v>
      </c>
    </row>
    <row r="42" spans="2:168" x14ac:dyDescent="0.25">
      <c r="B42" s="3">
        <v>44276</v>
      </c>
      <c r="C42">
        <v>11.190227152420942</v>
      </c>
      <c r="D42">
        <v>1.8191303278559974</v>
      </c>
      <c r="E42">
        <v>3.4934390066515499</v>
      </c>
      <c r="F42">
        <v>3.2263113062098423</v>
      </c>
      <c r="G42">
        <v>41.474364753629544</v>
      </c>
      <c r="H42">
        <v>13.4033540469258</v>
      </c>
      <c r="I42">
        <v>37.600545603324605</v>
      </c>
      <c r="J42">
        <v>67.221173347854148</v>
      </c>
      <c r="K42">
        <v>16.4380934129777</v>
      </c>
      <c r="L42">
        <v>615.07591767154088</v>
      </c>
      <c r="M42">
        <v>27.263749450833775</v>
      </c>
      <c r="N42">
        <v>3.0407687119364422</v>
      </c>
      <c r="O42">
        <v>0.9695093026704773</v>
      </c>
      <c r="P42">
        <v>2.3487512975312224</v>
      </c>
      <c r="Q42">
        <v>11.2887685305845</v>
      </c>
      <c r="R42">
        <v>3358.8858244596718</v>
      </c>
      <c r="S42">
        <v>375.18350233951804</v>
      </c>
      <c r="T42">
        <v>86.979273634363722</v>
      </c>
      <c r="U42">
        <v>740.63611258777837</v>
      </c>
      <c r="V42">
        <v>11.346463374271025</v>
      </c>
      <c r="W42">
        <v>5428.8852803185491</v>
      </c>
      <c r="Z42" s="3">
        <v>44276</v>
      </c>
      <c r="AA42">
        <f t="shared" si="0"/>
        <v>1119.0227152420941</v>
      </c>
      <c r="AB42">
        <f t="shared" si="1"/>
        <v>181.91303278559974</v>
      </c>
      <c r="AC42">
        <f t="shared" si="2"/>
        <v>349.34390066515499</v>
      </c>
      <c r="AD42">
        <f t="shared" si="3"/>
        <v>322.63113062098421</v>
      </c>
      <c r="AE42">
        <f t="shared" si="4"/>
        <v>4147.4364753629543</v>
      </c>
      <c r="AF42">
        <f t="shared" si="5"/>
        <v>1340.3354046925801</v>
      </c>
      <c r="AG42">
        <f t="shared" si="6"/>
        <v>3760.0545603324604</v>
      </c>
      <c r="AH42">
        <f t="shared" si="7"/>
        <v>6722.1173347854146</v>
      </c>
      <c r="AI42">
        <f t="shared" si="8"/>
        <v>1643.8093412977701</v>
      </c>
      <c r="AJ42">
        <f t="shared" si="9"/>
        <v>61507.591767154088</v>
      </c>
      <c r="AK42">
        <f t="shared" si="10"/>
        <v>2726.3749450833775</v>
      </c>
      <c r="AL42">
        <f t="shared" si="11"/>
        <v>304.07687119364419</v>
      </c>
      <c r="AM42">
        <f t="shared" si="12"/>
        <v>96.950930267047724</v>
      </c>
      <c r="AN42">
        <f t="shared" si="13"/>
        <v>234.87512975312222</v>
      </c>
      <c r="AO42">
        <f t="shared" si="14"/>
        <v>1128.87685305845</v>
      </c>
      <c r="AP42">
        <f t="shared" si="15"/>
        <v>335888.58244596719</v>
      </c>
      <c r="AQ42">
        <f t="shared" si="16"/>
        <v>37518.350233951802</v>
      </c>
      <c r="AR42">
        <f t="shared" si="17"/>
        <v>8697.9273634363726</v>
      </c>
      <c r="AS42">
        <f t="shared" si="18"/>
        <v>74063.611258777833</v>
      </c>
      <c r="AT42">
        <f t="shared" si="19"/>
        <v>1134.6463374271025</v>
      </c>
      <c r="AU42">
        <f t="shared" si="20"/>
        <v>542888.52803185489</v>
      </c>
      <c r="AX42" s="3">
        <v>44276</v>
      </c>
      <c r="AY42">
        <v>9414338.1033317372</v>
      </c>
      <c r="AZ42">
        <v>1530434.3448252506</v>
      </c>
      <c r="BA42">
        <v>2939030.2362959487</v>
      </c>
      <c r="BB42">
        <v>2714295.7019143403</v>
      </c>
      <c r="BC42">
        <v>77901299.316742375</v>
      </c>
      <c r="BD42">
        <v>11276241.759678677</v>
      </c>
      <c r="BE42">
        <v>31633339.016076989</v>
      </c>
      <c r="BF42">
        <v>126261529.89927444</v>
      </c>
      <c r="BG42">
        <v>30875670.857596014</v>
      </c>
      <c r="BH42">
        <v>712134897.48011005</v>
      </c>
      <c r="BI42">
        <v>31565969.114175346</v>
      </c>
      <c r="BJ42">
        <v>2558198.7173521286</v>
      </c>
      <c r="BK42">
        <v>1122497.8706318785</v>
      </c>
      <c r="BL42">
        <v>2719384.252281649</v>
      </c>
      <c r="BM42">
        <v>9497240.9647807404</v>
      </c>
      <c r="BN42">
        <v>3888918007.5594082</v>
      </c>
      <c r="BO42">
        <v>704707172.44431674</v>
      </c>
      <c r="BP42">
        <v>100704603.01386632</v>
      </c>
      <c r="BQ42">
        <v>1391136810.2736239</v>
      </c>
      <c r="BR42">
        <v>13136935.294730993</v>
      </c>
      <c r="BS42">
        <v>7152747896.221014</v>
      </c>
      <c r="BT42">
        <v>7.1527478962210136</v>
      </c>
      <c r="BV42" s="3">
        <v>44276</v>
      </c>
      <c r="BW42">
        <v>18610466.777191266</v>
      </c>
      <c r="BX42">
        <v>3025395.6482573091</v>
      </c>
      <c r="BY42">
        <v>5809938.4119621925</v>
      </c>
      <c r="BZ42">
        <v>5365678.3333575884</v>
      </c>
      <c r="CA42">
        <v>129147024.40632704</v>
      </c>
      <c r="CB42">
        <v>22291118.115442302</v>
      </c>
      <c r="CC42">
        <v>62533467.392889149</v>
      </c>
      <c r="CD42">
        <v>209320011.68788302</v>
      </c>
      <c r="CE42">
        <v>51186579.078671262</v>
      </c>
      <c r="CF42">
        <v>3787699008.6131158</v>
      </c>
      <c r="CG42">
        <v>167892895.49317947</v>
      </c>
      <c r="CH42">
        <v>5057102.4448214965</v>
      </c>
      <c r="CI42">
        <v>5970335.2367750658</v>
      </c>
      <c r="CJ42">
        <v>14463845.365327019</v>
      </c>
      <c r="CK42">
        <v>18774350.943215083</v>
      </c>
      <c r="CL42">
        <v>20684354795.605106</v>
      </c>
      <c r="CM42">
        <v>1168283907.9350252</v>
      </c>
      <c r="CN42">
        <v>535627064.96777529</v>
      </c>
      <c r="CO42">
        <v>2306266790.987083</v>
      </c>
      <c r="CP42">
        <v>69872656.105098397</v>
      </c>
      <c r="CQ42">
        <v>29271552433.5485</v>
      </c>
      <c r="CR42">
        <v>29.2715524335485</v>
      </c>
      <c r="CT42" s="3">
        <v>44276</v>
      </c>
      <c r="CU42">
        <v>5154218.6264050854</v>
      </c>
      <c r="CV42">
        <v>837891.42901047238</v>
      </c>
      <c r="CW42">
        <v>1609078.0064637039</v>
      </c>
      <c r="CX42">
        <v>1486038.9876402533</v>
      </c>
      <c r="CY42">
        <v>29849100.313187182</v>
      </c>
      <c r="CZ42">
        <v>6173584.8740140237</v>
      </c>
      <c r="DA42">
        <v>17318811.304891311</v>
      </c>
      <c r="DB42">
        <v>48379078.45845063</v>
      </c>
      <c r="DC42">
        <v>11830495.829320051</v>
      </c>
      <c r="DD42">
        <v>1155727649.3048253</v>
      </c>
      <c r="DE42">
        <v>51228585.218116663</v>
      </c>
      <c r="DF42">
        <v>1400578.0687179251</v>
      </c>
      <c r="DG42">
        <v>1821707.9797178267</v>
      </c>
      <c r="DH42">
        <v>4413303.6880611666</v>
      </c>
      <c r="DI42">
        <v>5199606.7851872211</v>
      </c>
      <c r="DJ42">
        <v>6311346464.1597233</v>
      </c>
      <c r="DK42">
        <v>270019566.63375109</v>
      </c>
      <c r="DL42">
        <v>163434055.15896943</v>
      </c>
      <c r="DM42">
        <v>533035810.22942406</v>
      </c>
      <c r="DN42">
        <v>21320004.680255257</v>
      </c>
      <c r="DO42">
        <v>8641585629.7361336</v>
      </c>
      <c r="DP42">
        <v>8.6415856297361344</v>
      </c>
      <c r="DR42" s="3">
        <v>44276</v>
      </c>
      <c r="DS42">
        <v>14010164.394831019</v>
      </c>
      <c r="DT42">
        <v>2277551.1704757088</v>
      </c>
      <c r="DU42">
        <v>4373785.6363277407</v>
      </c>
      <c r="DV42">
        <v>4039341.7553747222</v>
      </c>
      <c r="DW42">
        <v>43743012.505653076</v>
      </c>
      <c r="DX42">
        <v>16780999.266751103</v>
      </c>
      <c r="DY42">
        <v>47075883.095362402</v>
      </c>
      <c r="DZ42">
        <v>70898171.529981762</v>
      </c>
      <c r="EA42">
        <v>17337257.122667581</v>
      </c>
      <c r="EB42">
        <v>1009401088.4907657</v>
      </c>
      <c r="EC42">
        <v>44742539.223763309</v>
      </c>
      <c r="ED42">
        <v>3807042.4273444251</v>
      </c>
      <c r="EE42">
        <v>1591061.7166125202</v>
      </c>
      <c r="EF42">
        <v>3854535.7543784888</v>
      </c>
      <c r="EG42">
        <v>14133538.200291794</v>
      </c>
      <c r="EH42">
        <v>5512267526.5207672</v>
      </c>
      <c r="EI42">
        <v>395706039.91748965</v>
      </c>
      <c r="EJ42">
        <v>142741685.96135432</v>
      </c>
      <c r="EK42">
        <v>781148907.94632983</v>
      </c>
      <c r="EL42">
        <v>18620681.043516178</v>
      </c>
      <c r="EM42">
        <v>8148550813.6800385</v>
      </c>
      <c r="EN42">
        <v>8.1485508136800391</v>
      </c>
      <c r="EP42" s="3">
        <v>44276</v>
      </c>
      <c r="EQ42">
        <v>47189187.90175911</v>
      </c>
      <c r="ER42">
        <v>7671272.5925687402</v>
      </c>
      <c r="ES42">
        <v>14731832.291049585</v>
      </c>
      <c r="ET42">
        <v>13605354.778286904</v>
      </c>
      <c r="EU42">
        <v>280640436.54190969</v>
      </c>
      <c r="EV42">
        <v>56521944.015886106</v>
      </c>
      <c r="EW42">
        <v>158561500.80921984</v>
      </c>
      <c r="EX42">
        <v>454858791.5755899</v>
      </c>
      <c r="EY42">
        <v>111230002.88825491</v>
      </c>
      <c r="EZ42">
        <v>6664962643.8888168</v>
      </c>
      <c r="FA42">
        <v>295429989.04923475</v>
      </c>
      <c r="FB42">
        <v>12822921.658235975</v>
      </c>
      <c r="FC42">
        <v>10505602.803737292</v>
      </c>
      <c r="FD42">
        <v>25451069.060048327</v>
      </c>
      <c r="FE42">
        <v>47604736.89347484</v>
      </c>
      <c r="FF42">
        <v>36396886793.845009</v>
      </c>
      <c r="FG42">
        <v>2538716686.9305825</v>
      </c>
      <c r="FH42">
        <v>942507409.10196531</v>
      </c>
      <c r="FI42">
        <v>5011588319.4364605</v>
      </c>
      <c r="FJ42">
        <v>122950277.12360083</v>
      </c>
      <c r="FK42">
        <v>53214436773.185692</v>
      </c>
      <c r="FL42" s="6">
        <v>53.214436773185689</v>
      </c>
    </row>
    <row r="43" spans="2:168" x14ac:dyDescent="0.25">
      <c r="B43" s="3">
        <v>44641</v>
      </c>
      <c r="C43">
        <v>5.969312466964225</v>
      </c>
      <c r="D43">
        <v>1.2226205076427432</v>
      </c>
      <c r="E43">
        <v>1.3177693565522759</v>
      </c>
      <c r="F43">
        <v>3.0121901333801047</v>
      </c>
      <c r="G43">
        <v>40.470474955793499</v>
      </c>
      <c r="H43">
        <v>13.27309608112945</v>
      </c>
      <c r="I43">
        <v>39.173594147018633</v>
      </c>
      <c r="J43">
        <v>79.23463021807359</v>
      </c>
      <c r="K43">
        <v>11.795102756920599</v>
      </c>
      <c r="L43">
        <v>478.35079024204026</v>
      </c>
      <c r="M43">
        <v>22.819688508796101</v>
      </c>
      <c r="N43">
        <v>4.104497093771335</v>
      </c>
      <c r="O43">
        <v>1.0470388841696776</v>
      </c>
      <c r="P43">
        <v>2.7764416766932429</v>
      </c>
      <c r="Q43">
        <v>7.9238253842685618</v>
      </c>
      <c r="R43">
        <v>2895.2488340992099</v>
      </c>
      <c r="S43">
        <v>336.57611411313178</v>
      </c>
      <c r="T43">
        <v>78.756876957155498</v>
      </c>
      <c r="U43">
        <v>694.69201679255423</v>
      </c>
      <c r="V43">
        <v>10.686271267684726</v>
      </c>
      <c r="W43">
        <v>4728.4511856429508</v>
      </c>
      <c r="Z43" s="3">
        <v>44641</v>
      </c>
      <c r="AA43">
        <f t="shared" si="0"/>
        <v>596.93124669642248</v>
      </c>
      <c r="AB43">
        <f t="shared" si="1"/>
        <v>122.26205076427432</v>
      </c>
      <c r="AC43">
        <f t="shared" si="2"/>
        <v>131.77693565522759</v>
      </c>
      <c r="AD43">
        <f t="shared" si="3"/>
        <v>301.21901333801048</v>
      </c>
      <c r="AE43">
        <f t="shared" si="4"/>
        <v>4047.0474955793497</v>
      </c>
      <c r="AF43">
        <f t="shared" si="5"/>
        <v>1327.3096081129449</v>
      </c>
      <c r="AG43">
        <f t="shared" si="6"/>
        <v>3917.3594147018634</v>
      </c>
      <c r="AH43">
        <f t="shared" si="7"/>
        <v>7923.4630218073589</v>
      </c>
      <c r="AI43">
        <f t="shared" si="8"/>
        <v>1179.5102756920598</v>
      </c>
      <c r="AJ43">
        <f t="shared" si="9"/>
        <v>47835.079024204024</v>
      </c>
      <c r="AK43">
        <f t="shared" si="10"/>
        <v>2281.9688508796103</v>
      </c>
      <c r="AL43">
        <f t="shared" si="11"/>
        <v>410.4497093771335</v>
      </c>
      <c r="AM43">
        <f t="shared" si="12"/>
        <v>104.70388841696776</v>
      </c>
      <c r="AN43">
        <f t="shared" si="13"/>
        <v>277.6441676693243</v>
      </c>
      <c r="AO43">
        <f t="shared" si="14"/>
        <v>792.38253842685617</v>
      </c>
      <c r="AP43">
        <f t="shared" si="15"/>
        <v>289524.88340992102</v>
      </c>
      <c r="AQ43">
        <f t="shared" si="16"/>
        <v>33657.611411313177</v>
      </c>
      <c r="AR43">
        <f t="shared" si="17"/>
        <v>7875.68769571555</v>
      </c>
      <c r="AS43">
        <f t="shared" si="18"/>
        <v>69469.20167925542</v>
      </c>
      <c r="AT43">
        <f t="shared" si="19"/>
        <v>1068.6271267684726</v>
      </c>
      <c r="AU43">
        <f t="shared" si="20"/>
        <v>472845.11856429506</v>
      </c>
      <c r="AX43" s="3">
        <v>44641</v>
      </c>
      <c r="AY43">
        <v>5021982.5784570025</v>
      </c>
      <c r="AZ43">
        <v>1028590.6330798399</v>
      </c>
      <c r="BA43">
        <v>1108639.3596674297</v>
      </c>
      <c r="BB43">
        <v>2534155.5592126823</v>
      </c>
      <c r="BC43">
        <v>76015693.109466925</v>
      </c>
      <c r="BD43">
        <v>11166655.733054206</v>
      </c>
      <c r="BE43">
        <v>32956744.755886778</v>
      </c>
      <c r="BF43">
        <v>148826405.93860763</v>
      </c>
      <c r="BG43">
        <v>22154741.50832396</v>
      </c>
      <c r="BH43">
        <v>553834544.94223416</v>
      </c>
      <c r="BI43">
        <v>26420635.355484128</v>
      </c>
      <c r="BJ43">
        <v>3453113.4049898242</v>
      </c>
      <c r="BK43">
        <v>1212261.6200916527</v>
      </c>
      <c r="BL43">
        <v>3214564.1732754367</v>
      </c>
      <c r="BM43">
        <v>6666314.2957851412</v>
      </c>
      <c r="BN43">
        <v>3352119100.1200657</v>
      </c>
      <c r="BO43">
        <v>632190915.13869536</v>
      </c>
      <c r="BP43">
        <v>91184712.140994638</v>
      </c>
      <c r="BQ43">
        <v>1304840015.1414545</v>
      </c>
      <c r="BR43">
        <v>12372564.873725377</v>
      </c>
      <c r="BS43">
        <v>6288322350.3825531</v>
      </c>
      <c r="BT43">
        <v>6.2883223503825532</v>
      </c>
      <c r="BV43" s="3">
        <v>44641</v>
      </c>
      <c r="BW43">
        <v>9927563.5638082027</v>
      </c>
      <c r="BX43">
        <v>2033340.1662606462</v>
      </c>
      <c r="BY43">
        <v>2191582.2168820901</v>
      </c>
      <c r="BZ43">
        <v>5009573.4108244525</v>
      </c>
      <c r="CA43">
        <v>126021011.96484537</v>
      </c>
      <c r="CB43">
        <v>22074486.092526387</v>
      </c>
      <c r="CC43">
        <v>65149604.425906688</v>
      </c>
      <c r="CD43">
        <v>246728715.03605935</v>
      </c>
      <c r="CE43">
        <v>36728770.474775054</v>
      </c>
      <c r="CF43">
        <v>2945732001.3895078</v>
      </c>
      <c r="CG43">
        <v>140525923.80601728</v>
      </c>
      <c r="CH43">
        <v>6826189.1166511076</v>
      </c>
      <c r="CI43">
        <v>6447770.1526052915</v>
      </c>
      <c r="CJ43">
        <v>17097605.489244658</v>
      </c>
      <c r="CK43">
        <v>13178113.996577045</v>
      </c>
      <c r="CL43">
        <v>17829231845.266346</v>
      </c>
      <c r="CM43">
        <v>1048064361.736881</v>
      </c>
      <c r="CN43">
        <v>484992723.98985928</v>
      </c>
      <c r="CO43">
        <v>2163201471.0903344</v>
      </c>
      <c r="CP43">
        <v>65807127.093529314</v>
      </c>
      <c r="CQ43">
        <v>25236969780.479443</v>
      </c>
      <c r="CR43">
        <v>25.236969780479441</v>
      </c>
      <c r="CT43" s="3">
        <v>44641</v>
      </c>
      <c r="CU43">
        <v>2749465.322283722</v>
      </c>
      <c r="CV43">
        <v>563139.00582024758</v>
      </c>
      <c r="CW43">
        <v>606964.5656279783</v>
      </c>
      <c r="CX43">
        <v>1387414.7754348763</v>
      </c>
      <c r="CY43">
        <v>29126600.825684581</v>
      </c>
      <c r="CZ43">
        <v>6113588.0549682248</v>
      </c>
      <c r="DA43">
        <v>18043357.464116782</v>
      </c>
      <c r="DB43">
        <v>57025163.367947564</v>
      </c>
      <c r="DC43">
        <v>8488935.4541557543</v>
      </c>
      <c r="DD43">
        <v>898821134.86479366</v>
      </c>
      <c r="DE43">
        <v>42878194.708027877</v>
      </c>
      <c r="DF43">
        <v>1890531.3613910768</v>
      </c>
      <c r="DG43">
        <v>1967386.0633548242</v>
      </c>
      <c r="DH43">
        <v>5216933.9105066033</v>
      </c>
      <c r="DI43">
        <v>3649713.9719940997</v>
      </c>
      <c r="DJ43">
        <v>5440172559.2724161</v>
      </c>
      <c r="DK43">
        <v>242233829.32722095</v>
      </c>
      <c r="DL43">
        <v>147984171.80249518</v>
      </c>
      <c r="DM43">
        <v>499969844.48560125</v>
      </c>
      <c r="DN43">
        <v>20079503.711979602</v>
      </c>
      <c r="DO43">
        <v>7428968432.3158207</v>
      </c>
      <c r="DP43">
        <v>7.4289684323158207</v>
      </c>
      <c r="DR43" s="3">
        <v>44641</v>
      </c>
      <c r="DS43">
        <v>7473579.2086392092</v>
      </c>
      <c r="DT43">
        <v>1530720.8755687145</v>
      </c>
      <c r="DU43">
        <v>1649847.2344034493</v>
      </c>
      <c r="DV43">
        <v>3771262.0469918912</v>
      </c>
      <c r="DW43">
        <v>42684209.935875401</v>
      </c>
      <c r="DX43">
        <v>16617916.293574071</v>
      </c>
      <c r="DY43">
        <v>49045339.872067332</v>
      </c>
      <c r="DZ43">
        <v>83568764.491002217</v>
      </c>
      <c r="EA43">
        <v>12440294.877724156</v>
      </c>
      <c r="EB43">
        <v>785021481.86621225</v>
      </c>
      <c r="EC43">
        <v>37449390.811785281</v>
      </c>
      <c r="ED43">
        <v>5138830.3614017116</v>
      </c>
      <c r="EE43">
        <v>1718295.512810858</v>
      </c>
      <c r="EF43">
        <v>4556418.4356212812</v>
      </c>
      <c r="EG43">
        <v>9920629.3811042402</v>
      </c>
      <c r="EH43">
        <v>4751392861.640214</v>
      </c>
      <c r="EI43">
        <v>354986827.55512005</v>
      </c>
      <c r="EJ43">
        <v>129247910.7743879</v>
      </c>
      <c r="EK43">
        <v>732691670.11110687</v>
      </c>
      <c r="EL43">
        <v>17537239.777397405</v>
      </c>
      <c r="EM43">
        <v>7048443491.0630083</v>
      </c>
      <c r="EN43">
        <v>7.0484434910630087</v>
      </c>
      <c r="EP43" s="3">
        <v>44641</v>
      </c>
      <c r="EQ43">
        <v>25172590.673188135</v>
      </c>
      <c r="ER43">
        <v>5155790.6807294479</v>
      </c>
      <c r="ES43">
        <v>5557033.376580948</v>
      </c>
      <c r="ET43">
        <v>12702405.792463904</v>
      </c>
      <c r="EU43">
        <v>273847515.83587229</v>
      </c>
      <c r="EV43">
        <v>55972646.174122885</v>
      </c>
      <c r="EW43">
        <v>165195046.5179776</v>
      </c>
      <c r="EX43">
        <v>536149048.83361679</v>
      </c>
      <c r="EY43">
        <v>79812742.314978927</v>
      </c>
      <c r="EZ43">
        <v>5183409163.062748</v>
      </c>
      <c r="FA43">
        <v>247274144.68131456</v>
      </c>
      <c r="FB43">
        <v>17308664.24443372</v>
      </c>
      <c r="FC43">
        <v>11345713.348862626</v>
      </c>
      <c r="FD43">
        <v>30085522.008647982</v>
      </c>
      <c r="FE43">
        <v>33414771.645460527</v>
      </c>
      <c r="FF43">
        <v>31372916366.299042</v>
      </c>
      <c r="FG43">
        <v>2277475933.7579174</v>
      </c>
      <c r="FH43">
        <v>853409518.70773709</v>
      </c>
      <c r="FI43">
        <v>4700703000.8284969</v>
      </c>
      <c r="FJ43">
        <v>115796435.45663169</v>
      </c>
      <c r="FK43">
        <v>46002704054.240829</v>
      </c>
      <c r="FL43" s="6">
        <v>46.00270405424083</v>
      </c>
    </row>
    <row r="44" spans="2:168" x14ac:dyDescent="0.25">
      <c r="B44" s="3">
        <v>45006</v>
      </c>
      <c r="C44">
        <v>10.786729543913268</v>
      </c>
      <c r="D44">
        <v>0.87631590099844414</v>
      </c>
      <c r="E44">
        <v>1.2740670971439314</v>
      </c>
      <c r="F44">
        <v>3.3060000372381437</v>
      </c>
      <c r="G44">
        <v>36.292867246361936</v>
      </c>
      <c r="H44">
        <v>13.943356316987449</v>
      </c>
      <c r="I44">
        <v>41.452272542524533</v>
      </c>
      <c r="J44">
        <v>73.25098922045656</v>
      </c>
      <c r="K44">
        <v>13.32407722153946</v>
      </c>
      <c r="L44">
        <v>504.60230540463039</v>
      </c>
      <c r="M44">
        <v>21.722345958743503</v>
      </c>
      <c r="N44">
        <v>3.8218392076372432</v>
      </c>
      <c r="O44">
        <v>0.91729380115154602</v>
      </c>
      <c r="P44">
        <v>2.2489138793027532</v>
      </c>
      <c r="Q44">
        <v>11.181348074081656</v>
      </c>
      <c r="R44">
        <v>2220.8456731087699</v>
      </c>
      <c r="S44">
        <v>308.78662111333733</v>
      </c>
      <c r="T44">
        <v>89.958612123990761</v>
      </c>
      <c r="U44">
        <v>864.12007659990297</v>
      </c>
      <c r="V44">
        <v>11.007214985665643</v>
      </c>
      <c r="W44">
        <v>4233.7189193843778</v>
      </c>
      <c r="Z44" s="3">
        <v>45006</v>
      </c>
      <c r="AA44">
        <f t="shared" si="0"/>
        <v>1078.6729543913268</v>
      </c>
      <c r="AB44">
        <f t="shared" si="1"/>
        <v>87.631590099844416</v>
      </c>
      <c r="AC44">
        <f t="shared" si="2"/>
        <v>127.40670971439314</v>
      </c>
      <c r="AD44">
        <f t="shared" si="3"/>
        <v>330.60000372381438</v>
      </c>
      <c r="AE44">
        <f t="shared" si="4"/>
        <v>3629.2867246361939</v>
      </c>
      <c r="AF44">
        <f t="shared" si="5"/>
        <v>1394.3356316987449</v>
      </c>
      <c r="AG44">
        <f t="shared" si="6"/>
        <v>4145.2272542524533</v>
      </c>
      <c r="AH44">
        <f t="shared" si="7"/>
        <v>7325.0989220456559</v>
      </c>
      <c r="AI44">
        <f t="shared" si="8"/>
        <v>1332.407722153946</v>
      </c>
      <c r="AJ44">
        <f t="shared" si="9"/>
        <v>50460.230540463039</v>
      </c>
      <c r="AK44">
        <f t="shared" si="10"/>
        <v>2172.2345958743504</v>
      </c>
      <c r="AL44">
        <f t="shared" si="11"/>
        <v>382.1839207637243</v>
      </c>
      <c r="AM44">
        <f t="shared" si="12"/>
        <v>91.729380115154598</v>
      </c>
      <c r="AN44">
        <f t="shared" si="13"/>
        <v>224.89138793027533</v>
      </c>
      <c r="AO44">
        <f t="shared" si="14"/>
        <v>1118.1348074081657</v>
      </c>
      <c r="AP44">
        <f t="shared" si="15"/>
        <v>222084.567310877</v>
      </c>
      <c r="AQ44">
        <f t="shared" si="16"/>
        <v>30878.662111333731</v>
      </c>
      <c r="AR44">
        <f t="shared" si="17"/>
        <v>8995.861212399077</v>
      </c>
      <c r="AS44">
        <f t="shared" si="18"/>
        <v>86412.007659990297</v>
      </c>
      <c r="AT44">
        <f t="shared" si="19"/>
        <v>1100.7214985665644</v>
      </c>
      <c r="AU44">
        <f t="shared" si="20"/>
        <v>423371.89193843777</v>
      </c>
      <c r="AX44" s="3">
        <v>45006</v>
      </c>
      <c r="AY44">
        <v>9074875.5652942322</v>
      </c>
      <c r="AZ44">
        <v>737244.56750999112</v>
      </c>
      <c r="BA44">
        <v>1071872.6488271896</v>
      </c>
      <c r="BB44">
        <v>2781337.8313284502</v>
      </c>
      <c r="BC44">
        <v>68168892.548841625</v>
      </c>
      <c r="BD44">
        <v>11730545.66948154</v>
      </c>
      <c r="BE44">
        <v>34873796.890025891</v>
      </c>
      <c r="BF44">
        <v>137587333.05278355</v>
      </c>
      <c r="BG44">
        <v>25026614.245217569</v>
      </c>
      <c r="BH44">
        <v>584228549.19748104</v>
      </c>
      <c r="BI44">
        <v>25150132.15103323</v>
      </c>
      <c r="BJ44">
        <v>3215313.3253852124</v>
      </c>
      <c r="BK44">
        <v>1062042.7629732599</v>
      </c>
      <c r="BL44">
        <v>2603792.4894567276</v>
      </c>
      <c r="BM44">
        <v>9406868.1347248983</v>
      </c>
      <c r="BN44">
        <v>2571295120.3253341</v>
      </c>
      <c r="BO44">
        <v>579993910.43718147</v>
      </c>
      <c r="BP44">
        <v>104154081.11715652</v>
      </c>
      <c r="BQ44">
        <v>1623076739.8775978</v>
      </c>
      <c r="BR44">
        <v>12744153.510403682</v>
      </c>
      <c r="BS44">
        <v>5807983216.3480387</v>
      </c>
      <c r="BT44">
        <v>5.8079832163480383</v>
      </c>
      <c r="BV44" s="3">
        <v>45006</v>
      </c>
      <c r="BW44">
        <v>17939409.904482156</v>
      </c>
      <c r="BX44">
        <v>1457400.9749505124</v>
      </c>
      <c r="BY44">
        <v>2118900.9892600724</v>
      </c>
      <c r="BZ44">
        <v>5498208.6619307566</v>
      </c>
      <c r="CA44">
        <v>113012359.31844644</v>
      </c>
      <c r="CB44">
        <v>23189195.890781827</v>
      </c>
      <c r="CC44">
        <v>68939274.465472549</v>
      </c>
      <c r="CD44">
        <v>228096255.33357969</v>
      </c>
      <c r="CE44">
        <v>41489844.060151726</v>
      </c>
      <c r="CF44">
        <v>3107391456.9122543</v>
      </c>
      <c r="CG44">
        <v>133768378.64853837</v>
      </c>
      <c r="CH44">
        <v>6356100.7862214986</v>
      </c>
      <c r="CI44">
        <v>5648786.9568713354</v>
      </c>
      <c r="CJ44">
        <v>13849036.560134284</v>
      </c>
      <c r="CK44">
        <v>18595699.982005205</v>
      </c>
      <c r="CL44">
        <v>13676189739.571117</v>
      </c>
      <c r="CM44">
        <v>961530659.48482108</v>
      </c>
      <c r="CN44">
        <v>553974129.32074761</v>
      </c>
      <c r="CO44">
        <v>2690783506.5244379</v>
      </c>
      <c r="CP44">
        <v>67783530.6032276</v>
      </c>
      <c r="CQ44">
        <v>21737611874.949429</v>
      </c>
      <c r="CR44">
        <v>21.73761187494943</v>
      </c>
      <c r="CT44" s="3">
        <v>45006</v>
      </c>
      <c r="CU44">
        <v>4968367.6279264512</v>
      </c>
      <c r="CV44">
        <v>403631.1039998834</v>
      </c>
      <c r="CW44">
        <v>586835.30494449486</v>
      </c>
      <c r="CX44">
        <v>1522743.617151889</v>
      </c>
      <c r="CY44">
        <v>26119976.557206687</v>
      </c>
      <c r="CZ44">
        <v>6422309.9196044188</v>
      </c>
      <c r="DA44">
        <v>19092916.733086798</v>
      </c>
      <c r="DB44">
        <v>52718736.941962585</v>
      </c>
      <c r="DC44">
        <v>9589338.3763419501</v>
      </c>
      <c r="DD44">
        <v>948147731.85530055</v>
      </c>
      <c r="DE44">
        <v>40816288.056479044</v>
      </c>
      <c r="DF44">
        <v>1760339.1390377141</v>
      </c>
      <c r="DG44">
        <v>1723595.0523637549</v>
      </c>
      <c r="DH44">
        <v>4225709.1792098731</v>
      </c>
      <c r="DI44">
        <v>5150128.9229220115</v>
      </c>
      <c r="DJ44">
        <v>4172969019.771379</v>
      </c>
      <c r="DK44">
        <v>222233731.21526885</v>
      </c>
      <c r="DL44">
        <v>169032232.18097866</v>
      </c>
      <c r="DM44">
        <v>621907219.12895012</v>
      </c>
      <c r="DN44">
        <v>20682556.958065744</v>
      </c>
      <c r="DO44">
        <v>6330073407.6421804</v>
      </c>
      <c r="DP44">
        <v>6.3300734076421801</v>
      </c>
      <c r="DR44" s="3">
        <v>45006</v>
      </c>
      <c r="DS44">
        <v>13504985.388979411</v>
      </c>
      <c r="DT44">
        <v>1097147.508050052</v>
      </c>
      <c r="DU44">
        <v>1595132.0056242021</v>
      </c>
      <c r="DV44">
        <v>4139112.0466221562</v>
      </c>
      <c r="DW44">
        <v>38278087.084737934</v>
      </c>
      <c r="DX44">
        <v>17457082.108868286</v>
      </c>
      <c r="DY44">
        <v>51898245.223240718</v>
      </c>
      <c r="DZ44">
        <v>77257818.330815539</v>
      </c>
      <c r="EA44">
        <v>14052904.245557668</v>
      </c>
      <c r="EB44">
        <v>828102843.39953887</v>
      </c>
      <c r="EC44">
        <v>35648541.952893965</v>
      </c>
      <c r="ED44">
        <v>4784942.687961828</v>
      </c>
      <c r="EE44">
        <v>1505370.857069802</v>
      </c>
      <c r="EF44">
        <v>3690692.5673237485</v>
      </c>
      <c r="EG44">
        <v>13999047.788750235</v>
      </c>
      <c r="EH44">
        <v>3644629834.1388025</v>
      </c>
      <c r="EI44">
        <v>325677249.28823686</v>
      </c>
      <c r="EJ44">
        <v>147631078.35668126</v>
      </c>
      <c r="EK44">
        <v>911387444.78991771</v>
      </c>
      <c r="EL44">
        <v>18063940.512975886</v>
      </c>
      <c r="EM44">
        <v>6154401500.2826481</v>
      </c>
      <c r="EN44">
        <v>6.1544015002826482</v>
      </c>
      <c r="EP44" s="3">
        <v>45006</v>
      </c>
      <c r="EQ44">
        <v>45487638.486682251</v>
      </c>
      <c r="ER44">
        <v>3695424.1545104389</v>
      </c>
      <c r="ES44">
        <v>5372740.9486559592</v>
      </c>
      <c r="ET44">
        <v>13941402.157033252</v>
      </c>
      <c r="EU44">
        <v>245579315.50923267</v>
      </c>
      <c r="EV44">
        <v>58799133.588736072</v>
      </c>
      <c r="EW44">
        <v>174804233.31182596</v>
      </c>
      <c r="EX44">
        <v>495660143.65914136</v>
      </c>
      <c r="EY44">
        <v>90158700.927268922</v>
      </c>
      <c r="EZ44">
        <v>5467870581.3645744</v>
      </c>
      <c r="FA44">
        <v>235383340.80894458</v>
      </c>
      <c r="FB44">
        <v>16116695.938606255</v>
      </c>
      <c r="FC44">
        <v>9939795.6292781532</v>
      </c>
      <c r="FD44">
        <v>24369230.796124633</v>
      </c>
      <c r="FE44">
        <v>47151744.828402355</v>
      </c>
      <c r="FF44">
        <v>24065083713.806633</v>
      </c>
      <c r="FG44">
        <v>2089435550.4255083</v>
      </c>
      <c r="FH44">
        <v>974791520.975564</v>
      </c>
      <c r="FI44">
        <v>5847154910.3209038</v>
      </c>
      <c r="FJ44">
        <v>119274181.58467291</v>
      </c>
      <c r="FK44">
        <v>40030069999.222298</v>
      </c>
      <c r="FL44" s="6">
        <v>40.030069999222299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E8DF-3D3B-412D-B79E-560A2AB2E9C4}">
  <dimension ref="A1:C58"/>
  <sheetViews>
    <sheetView workbookViewId="0">
      <selection activeCell="C3" sqref="C3"/>
    </sheetView>
  </sheetViews>
  <sheetFormatPr defaultRowHeight="15" x14ac:dyDescent="0.25"/>
  <cols>
    <col min="2" max="2" width="26.42578125" bestFit="1" customWidth="1"/>
    <col min="3" max="3" width="40.140625" bestFit="1" customWidth="1"/>
  </cols>
  <sheetData>
    <row r="1" spans="1:3" x14ac:dyDescent="0.25">
      <c r="A1" t="s">
        <v>30</v>
      </c>
      <c r="B1" t="s">
        <v>35</v>
      </c>
      <c r="C1" t="s">
        <v>36</v>
      </c>
    </row>
    <row r="2" spans="1:3" x14ac:dyDescent="0.25">
      <c r="A2">
        <v>1967</v>
      </c>
      <c r="B2">
        <v>13</v>
      </c>
    </row>
    <row r="3" spans="1:3" x14ac:dyDescent="0.25">
      <c r="A3">
        <v>1968</v>
      </c>
      <c r="B3">
        <v>17</v>
      </c>
    </row>
    <row r="4" spans="1:3" x14ac:dyDescent="0.25">
      <c r="A4">
        <v>1969</v>
      </c>
      <c r="B4">
        <v>21</v>
      </c>
    </row>
    <row r="5" spans="1:3" x14ac:dyDescent="0.25">
      <c r="A5">
        <v>1970</v>
      </c>
      <c r="B5">
        <v>25</v>
      </c>
    </row>
    <row r="6" spans="1:3" x14ac:dyDescent="0.25">
      <c r="A6">
        <v>1971</v>
      </c>
      <c r="B6">
        <v>27</v>
      </c>
    </row>
    <row r="7" spans="1:3" x14ac:dyDescent="0.25">
      <c r="A7">
        <v>1972</v>
      </c>
      <c r="B7">
        <v>31</v>
      </c>
    </row>
    <row r="8" spans="1:3" x14ac:dyDescent="0.25">
      <c r="A8">
        <v>1973</v>
      </c>
      <c r="B8">
        <v>33</v>
      </c>
    </row>
    <row r="9" spans="1:3" x14ac:dyDescent="0.25">
      <c r="A9">
        <v>1974</v>
      </c>
      <c r="B9">
        <v>38</v>
      </c>
    </row>
    <row r="10" spans="1:3" x14ac:dyDescent="0.25">
      <c r="A10">
        <v>1975</v>
      </c>
      <c r="B10">
        <v>39</v>
      </c>
    </row>
    <row r="11" spans="1:3" x14ac:dyDescent="0.25">
      <c r="A11">
        <v>1976</v>
      </c>
      <c r="B11">
        <v>40</v>
      </c>
    </row>
    <row r="12" spans="1:3" x14ac:dyDescent="0.25">
      <c r="A12">
        <v>1977</v>
      </c>
      <c r="B12">
        <v>41</v>
      </c>
    </row>
    <row r="13" spans="1:3" x14ac:dyDescent="0.25">
      <c r="A13">
        <v>1978</v>
      </c>
      <c r="B13">
        <v>43</v>
      </c>
    </row>
    <row r="14" spans="1:3" x14ac:dyDescent="0.25">
      <c r="A14">
        <v>1979</v>
      </c>
      <c r="B14">
        <v>45</v>
      </c>
    </row>
    <row r="15" spans="1:3" x14ac:dyDescent="0.25">
      <c r="A15">
        <v>1980</v>
      </c>
      <c r="B15">
        <v>47</v>
      </c>
    </row>
    <row r="16" spans="1:3" x14ac:dyDescent="0.25">
      <c r="A16">
        <v>1981</v>
      </c>
      <c r="B16">
        <v>48</v>
      </c>
    </row>
    <row r="17" spans="1:3" x14ac:dyDescent="0.25">
      <c r="A17">
        <v>1982</v>
      </c>
      <c r="B17">
        <v>52</v>
      </c>
    </row>
    <row r="18" spans="1:3" x14ac:dyDescent="0.25">
      <c r="A18">
        <v>1983</v>
      </c>
      <c r="B18">
        <v>70</v>
      </c>
    </row>
    <row r="19" spans="1:3" x14ac:dyDescent="0.25">
      <c r="A19">
        <v>1984</v>
      </c>
      <c r="B19">
        <v>76</v>
      </c>
    </row>
    <row r="20" spans="1:3" x14ac:dyDescent="0.25">
      <c r="A20">
        <v>1985</v>
      </c>
      <c r="B20">
        <v>78</v>
      </c>
    </row>
    <row r="21" spans="1:3" x14ac:dyDescent="0.25">
      <c r="A21">
        <v>1986</v>
      </c>
      <c r="B21">
        <v>80</v>
      </c>
      <c r="C21">
        <v>4.5949999999999998</v>
      </c>
    </row>
    <row r="22" spans="1:3" x14ac:dyDescent="0.25">
      <c r="A22">
        <v>1987</v>
      </c>
      <c r="B22">
        <v>83</v>
      </c>
      <c r="C22">
        <v>5.1879999999999997</v>
      </c>
    </row>
    <row r="23" spans="1:3" x14ac:dyDescent="0.25">
      <c r="A23">
        <v>1988</v>
      </c>
      <c r="B23">
        <v>101</v>
      </c>
      <c r="C23">
        <v>6.2830000000000004</v>
      </c>
    </row>
    <row r="24" spans="1:3" x14ac:dyDescent="0.25">
      <c r="A24">
        <v>1989</v>
      </c>
      <c r="B24">
        <v>105</v>
      </c>
      <c r="C24">
        <v>8.6820000000000004</v>
      </c>
    </row>
    <row r="25" spans="1:3" x14ac:dyDescent="0.25">
      <c r="A25">
        <v>1990</v>
      </c>
      <c r="B25">
        <v>112</v>
      </c>
      <c r="C25">
        <v>11.467000000000001</v>
      </c>
    </row>
    <row r="26" spans="1:3" x14ac:dyDescent="0.25">
      <c r="A26">
        <v>1991</v>
      </c>
      <c r="B26">
        <v>128</v>
      </c>
      <c r="C26">
        <v>13.598000000000001</v>
      </c>
    </row>
    <row r="27" spans="1:3" x14ac:dyDescent="0.25">
      <c r="A27">
        <v>1992</v>
      </c>
      <c r="B27">
        <v>147</v>
      </c>
      <c r="C27">
        <v>13.13</v>
      </c>
    </row>
    <row r="28" spans="1:3" x14ac:dyDescent="0.25">
      <c r="A28">
        <v>1993</v>
      </c>
      <c r="B28">
        <v>160</v>
      </c>
      <c r="C28">
        <v>12.375</v>
      </c>
    </row>
    <row r="29" spans="1:3" x14ac:dyDescent="0.25">
      <c r="A29">
        <v>1994</v>
      </c>
      <c r="B29">
        <v>175</v>
      </c>
      <c r="C29">
        <v>15.546000000000001</v>
      </c>
    </row>
    <row r="30" spans="1:3" x14ac:dyDescent="0.25">
      <c r="A30">
        <v>1995</v>
      </c>
      <c r="B30">
        <v>176</v>
      </c>
      <c r="C30">
        <v>18.248999999999999</v>
      </c>
    </row>
    <row r="31" spans="1:3" x14ac:dyDescent="0.25">
      <c r="A31">
        <v>1996</v>
      </c>
      <c r="B31">
        <v>177</v>
      </c>
      <c r="C31">
        <v>19.498000000000001</v>
      </c>
    </row>
    <row r="32" spans="1:3" x14ac:dyDescent="0.25">
      <c r="A32">
        <v>1997</v>
      </c>
      <c r="B32">
        <v>178</v>
      </c>
      <c r="C32">
        <v>24.792999999999999</v>
      </c>
    </row>
    <row r="33" spans="1:3" x14ac:dyDescent="0.25">
      <c r="A33">
        <v>1998</v>
      </c>
      <c r="B33">
        <v>178</v>
      </c>
      <c r="C33">
        <v>27.027000000000001</v>
      </c>
    </row>
    <row r="34" spans="1:3" x14ac:dyDescent="0.25">
      <c r="A34">
        <v>1999</v>
      </c>
      <c r="B34">
        <v>180</v>
      </c>
      <c r="C34">
        <v>33.246000000000002</v>
      </c>
    </row>
    <row r="35" spans="1:3" x14ac:dyDescent="0.25">
      <c r="A35">
        <v>2000</v>
      </c>
      <c r="B35">
        <v>187</v>
      </c>
      <c r="C35">
        <v>40.89</v>
      </c>
    </row>
    <row r="36" spans="1:3" x14ac:dyDescent="0.25">
      <c r="A36">
        <v>2001</v>
      </c>
      <c r="B36">
        <v>197</v>
      </c>
      <c r="C36">
        <v>48.636000000000003</v>
      </c>
    </row>
    <row r="37" spans="1:3" x14ac:dyDescent="0.25">
      <c r="A37">
        <v>2002</v>
      </c>
      <c r="B37">
        <v>205</v>
      </c>
      <c r="C37">
        <v>53.811999999999998</v>
      </c>
    </row>
    <row r="38" spans="1:3" x14ac:dyDescent="0.25">
      <c r="A38">
        <v>2003</v>
      </c>
      <c r="B38">
        <v>208</v>
      </c>
      <c r="C38">
        <v>58.410000000000004</v>
      </c>
    </row>
    <row r="39" spans="1:3" x14ac:dyDescent="0.25">
      <c r="A39">
        <v>2004</v>
      </c>
      <c r="B39">
        <v>212</v>
      </c>
      <c r="C39">
        <v>62.188000000000002</v>
      </c>
    </row>
    <row r="40" spans="1:3" x14ac:dyDescent="0.25">
      <c r="A40">
        <v>2005</v>
      </c>
      <c r="B40">
        <v>220</v>
      </c>
      <c r="C40">
        <v>65.212000000000003</v>
      </c>
    </row>
    <row r="41" spans="1:3" x14ac:dyDescent="0.25">
      <c r="A41">
        <v>2006</v>
      </c>
      <c r="B41">
        <v>235</v>
      </c>
      <c r="C41">
        <v>72.034999999999997</v>
      </c>
    </row>
    <row r="42" spans="1:3" x14ac:dyDescent="0.25">
      <c r="A42">
        <v>2007</v>
      </c>
      <c r="B42">
        <v>247</v>
      </c>
      <c r="C42">
        <v>75.822000000000003</v>
      </c>
    </row>
    <row r="43" spans="1:3" x14ac:dyDescent="0.25">
      <c r="A43">
        <v>2008</v>
      </c>
      <c r="B43">
        <v>252</v>
      </c>
      <c r="C43">
        <v>86.219000000000008</v>
      </c>
    </row>
    <row r="44" spans="1:3" x14ac:dyDescent="0.25">
      <c r="A44">
        <v>2009</v>
      </c>
      <c r="B44">
        <v>270</v>
      </c>
      <c r="C44">
        <v>94.957999999999998</v>
      </c>
    </row>
    <row r="45" spans="1:3" x14ac:dyDescent="0.25">
      <c r="A45">
        <v>2010</v>
      </c>
      <c r="B45">
        <v>280</v>
      </c>
      <c r="C45">
        <v>100.05200000000001</v>
      </c>
    </row>
    <row r="46" spans="1:3" x14ac:dyDescent="0.25">
      <c r="A46">
        <v>2011</v>
      </c>
      <c r="B46">
        <v>284</v>
      </c>
      <c r="C46">
        <v>105.381</v>
      </c>
    </row>
    <row r="47" spans="1:3" x14ac:dyDescent="0.25">
      <c r="A47">
        <v>2012</v>
      </c>
      <c r="B47">
        <v>291</v>
      </c>
      <c r="C47">
        <v>109.41</v>
      </c>
    </row>
    <row r="48" spans="1:3" x14ac:dyDescent="0.25">
      <c r="A48">
        <v>2013</v>
      </c>
      <c r="B48">
        <v>294</v>
      </c>
      <c r="C48">
        <v>114.32000000000001</v>
      </c>
    </row>
    <row r="49" spans="1:3" x14ac:dyDescent="0.25">
      <c r="A49">
        <v>2014</v>
      </c>
      <c r="B49">
        <v>296</v>
      </c>
      <c r="C49">
        <v>120.29</v>
      </c>
    </row>
    <row r="50" spans="1:3" x14ac:dyDescent="0.25">
      <c r="A50">
        <v>2015</v>
      </c>
      <c r="B50">
        <v>320</v>
      </c>
      <c r="C50">
        <v>126.901</v>
      </c>
    </row>
    <row r="51" spans="1:3" x14ac:dyDescent="0.25">
      <c r="A51">
        <v>2016</v>
      </c>
      <c r="B51">
        <v>353</v>
      </c>
      <c r="C51">
        <v>130.261</v>
      </c>
    </row>
    <row r="52" spans="1:3" x14ac:dyDescent="0.25">
      <c r="A52">
        <v>2017</v>
      </c>
      <c r="B52">
        <v>355</v>
      </c>
      <c r="C52">
        <v>133.05100000000002</v>
      </c>
    </row>
    <row r="53" spans="1:3" x14ac:dyDescent="0.25">
      <c r="A53">
        <v>2018</v>
      </c>
      <c r="B53">
        <v>381</v>
      </c>
      <c r="C53">
        <v>139.90100000000001</v>
      </c>
    </row>
    <row r="54" spans="1:3" x14ac:dyDescent="0.25">
      <c r="A54">
        <v>2019</v>
      </c>
      <c r="B54">
        <v>405</v>
      </c>
      <c r="C54">
        <v>136.441</v>
      </c>
    </row>
    <row r="55" spans="1:3" x14ac:dyDescent="0.25">
      <c r="A55">
        <v>2020</v>
      </c>
      <c r="B55">
        <v>407</v>
      </c>
      <c r="C55">
        <v>135.751</v>
      </c>
    </row>
    <row r="56" spans="1:3" x14ac:dyDescent="0.25">
      <c r="A56">
        <v>2021</v>
      </c>
      <c r="B56">
        <v>412</v>
      </c>
      <c r="C56">
        <v>139.81100000000001</v>
      </c>
    </row>
    <row r="57" spans="1:3" x14ac:dyDescent="0.25">
      <c r="A57">
        <v>2022</v>
      </c>
      <c r="B57">
        <v>417</v>
      </c>
      <c r="C57">
        <v>142.84100000000001</v>
      </c>
    </row>
    <row r="58" spans="1:3" x14ac:dyDescent="0.25">
      <c r="A58">
        <v>2023</v>
      </c>
      <c r="B58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8DBC-613A-4246-9E3E-65EFE5FDB772}">
  <dimension ref="A1:C27"/>
  <sheetViews>
    <sheetView workbookViewId="0">
      <selection activeCell="D3" sqref="D3"/>
    </sheetView>
  </sheetViews>
  <sheetFormatPr defaultRowHeight="15" x14ac:dyDescent="0.25"/>
  <cols>
    <col min="2" max="2" width="18.85546875" bestFit="1" customWidth="1"/>
    <col min="3" max="3" width="30" bestFit="1" customWidth="1"/>
  </cols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1996</v>
      </c>
      <c r="B2">
        <v>22</v>
      </c>
      <c r="C2">
        <v>36.901000000000003</v>
      </c>
    </row>
    <row r="3" spans="1:3" x14ac:dyDescent="0.25">
      <c r="A3">
        <v>1997</v>
      </c>
      <c r="B3">
        <v>29</v>
      </c>
      <c r="C3">
        <v>35.600800000000007</v>
      </c>
    </row>
    <row r="4" spans="1:3" x14ac:dyDescent="0.25">
      <c r="A4">
        <v>1998</v>
      </c>
      <c r="B4">
        <v>36</v>
      </c>
      <c r="C4">
        <v>34.30060000000001</v>
      </c>
    </row>
    <row r="5" spans="1:3" x14ac:dyDescent="0.25">
      <c r="A5">
        <v>1999</v>
      </c>
      <c r="B5">
        <v>43</v>
      </c>
      <c r="C5">
        <v>33.000400000000006</v>
      </c>
    </row>
    <row r="6" spans="1:3" x14ac:dyDescent="0.25">
      <c r="A6">
        <v>2000</v>
      </c>
      <c r="B6">
        <v>50</v>
      </c>
      <c r="C6">
        <v>31.700200000000009</v>
      </c>
    </row>
    <row r="7" spans="1:3" x14ac:dyDescent="0.25">
      <c r="A7">
        <v>2001</v>
      </c>
      <c r="B7" s="7">
        <v>56.183823529411697</v>
      </c>
      <c r="C7">
        <v>30.400000000000002</v>
      </c>
    </row>
    <row r="8" spans="1:3" x14ac:dyDescent="0.25">
      <c r="A8">
        <v>2002</v>
      </c>
      <c r="B8" s="7">
        <v>62.969117647058802</v>
      </c>
      <c r="C8">
        <v>39.752000000000002</v>
      </c>
    </row>
    <row r="9" spans="1:3" x14ac:dyDescent="0.25">
      <c r="A9">
        <v>2003</v>
      </c>
      <c r="B9" s="7">
        <v>69.754411764705793</v>
      </c>
      <c r="C9">
        <v>49.441000000000003</v>
      </c>
    </row>
    <row r="10" spans="1:3" x14ac:dyDescent="0.25">
      <c r="A10">
        <v>2004</v>
      </c>
      <c r="B10" s="7">
        <v>76.539705882352905</v>
      </c>
      <c r="C10">
        <v>47.267000000000003</v>
      </c>
    </row>
    <row r="11" spans="1:3" x14ac:dyDescent="0.25">
      <c r="A11">
        <v>2005</v>
      </c>
      <c r="B11" s="7">
        <v>83.325000000000003</v>
      </c>
      <c r="C11">
        <v>59.548000000000002</v>
      </c>
    </row>
    <row r="12" spans="1:3" x14ac:dyDescent="0.25">
      <c r="A12">
        <v>2006</v>
      </c>
      <c r="B12">
        <v>89</v>
      </c>
      <c r="C12">
        <v>64.817999999999998</v>
      </c>
    </row>
    <row r="13" spans="1:3" x14ac:dyDescent="0.25">
      <c r="A13">
        <v>2007</v>
      </c>
      <c r="B13">
        <v>93</v>
      </c>
      <c r="C13">
        <v>69.734999999999999</v>
      </c>
    </row>
    <row r="14" spans="1:3" x14ac:dyDescent="0.25">
      <c r="A14">
        <v>2008</v>
      </c>
      <c r="B14">
        <v>97</v>
      </c>
      <c r="C14">
        <v>25.251999999999999</v>
      </c>
    </row>
    <row r="15" spans="1:3" x14ac:dyDescent="0.25">
      <c r="A15">
        <v>2009</v>
      </c>
      <c r="B15">
        <v>109</v>
      </c>
      <c r="C15">
        <v>49.392000000000003</v>
      </c>
    </row>
    <row r="16" spans="1:3" x14ac:dyDescent="0.25">
      <c r="A16">
        <v>2010</v>
      </c>
      <c r="B16">
        <v>116</v>
      </c>
      <c r="C16">
        <v>53.261000000000003</v>
      </c>
    </row>
    <row r="17" spans="1:3" x14ac:dyDescent="0.25">
      <c r="A17">
        <v>2011</v>
      </c>
      <c r="B17">
        <v>132</v>
      </c>
      <c r="C17">
        <v>60.867000000000004</v>
      </c>
    </row>
    <row r="18" spans="1:3" x14ac:dyDescent="0.25">
      <c r="A18">
        <v>2012</v>
      </c>
      <c r="B18">
        <v>136</v>
      </c>
      <c r="C18">
        <v>68.61</v>
      </c>
    </row>
    <row r="19" spans="1:3" x14ac:dyDescent="0.25">
      <c r="A19">
        <v>2013</v>
      </c>
      <c r="B19">
        <v>146</v>
      </c>
      <c r="C19">
        <v>57.055</v>
      </c>
    </row>
    <row r="20" spans="1:3" x14ac:dyDescent="0.25">
      <c r="A20">
        <v>2014</v>
      </c>
      <c r="B20">
        <v>145</v>
      </c>
      <c r="C20">
        <v>53.372</v>
      </c>
    </row>
    <row r="21" spans="1:3" x14ac:dyDescent="0.25">
      <c r="A21">
        <v>2015</v>
      </c>
      <c r="B21">
        <v>152</v>
      </c>
      <c r="C21">
        <v>63.32</v>
      </c>
    </row>
    <row r="22" spans="1:3" x14ac:dyDescent="0.25">
      <c r="A22">
        <v>2016</v>
      </c>
      <c r="B22">
        <v>162</v>
      </c>
      <c r="C22">
        <v>70.558999999999997</v>
      </c>
    </row>
    <row r="23" spans="1:3" x14ac:dyDescent="0.25">
      <c r="A23">
        <v>2017</v>
      </c>
      <c r="B23">
        <v>161</v>
      </c>
      <c r="C23">
        <v>60.756</v>
      </c>
    </row>
    <row r="24" spans="1:3" x14ac:dyDescent="0.25">
      <c r="A24">
        <v>2018</v>
      </c>
      <c r="B24">
        <v>168</v>
      </c>
      <c r="C24">
        <v>73.762</v>
      </c>
    </row>
    <row r="25" spans="1:3" x14ac:dyDescent="0.25">
      <c r="A25">
        <v>2019</v>
      </c>
      <c r="B25">
        <v>172</v>
      </c>
      <c r="C25">
        <v>135.465</v>
      </c>
    </row>
    <row r="26" spans="1:3" x14ac:dyDescent="0.25">
      <c r="A26">
        <v>2020</v>
      </c>
      <c r="B26">
        <v>190</v>
      </c>
      <c r="C26">
        <v>83.597000000000008</v>
      </c>
    </row>
    <row r="27" spans="1:3" x14ac:dyDescent="0.25">
      <c r="A27">
        <v>2021</v>
      </c>
      <c r="B27">
        <v>188</v>
      </c>
      <c r="C27">
        <v>78.606999999999999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DB9-F191-4DE0-BCC7-76A998D11910}">
  <dimension ref="A1:G38"/>
  <sheetViews>
    <sheetView workbookViewId="0">
      <selection activeCell="G29" sqref="G29"/>
    </sheetView>
  </sheetViews>
  <sheetFormatPr defaultRowHeight="15" x14ac:dyDescent="0.25"/>
  <cols>
    <col min="2" max="2" width="22.28515625" bestFit="1" customWidth="1"/>
    <col min="3" max="3" width="22.7109375" bestFit="1" customWidth="1"/>
    <col min="4" max="4" width="21.85546875" bestFit="1" customWidth="1"/>
    <col min="5" max="5" width="23.28515625" bestFit="1" customWidth="1"/>
    <col min="6" max="6" width="22.140625" bestFit="1" customWidth="1"/>
    <col min="7" max="7" width="29.42578125" bestFit="1" customWidth="1"/>
  </cols>
  <sheetData>
    <row r="1" spans="1:7" x14ac:dyDescent="0.25">
      <c r="A1" t="s">
        <v>30</v>
      </c>
      <c r="B1" t="s">
        <v>33</v>
      </c>
      <c r="C1" t="s">
        <v>34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>
        <v>1986</v>
      </c>
      <c r="B2">
        <v>20.309999999999999</v>
      </c>
      <c r="C2">
        <v>14.65</v>
      </c>
      <c r="D2">
        <v>39.894599999999997</v>
      </c>
      <c r="E2">
        <v>5310.8092000000006</v>
      </c>
      <c r="F2">
        <v>6238.6812</v>
      </c>
    </row>
    <row r="3" spans="1:7" x14ac:dyDescent="0.25">
      <c r="A3">
        <v>1987</v>
      </c>
      <c r="B3">
        <v>22.65</v>
      </c>
      <c r="C3">
        <v>15.69</v>
      </c>
      <c r="D3">
        <v>39.938000000000002</v>
      </c>
      <c r="E3">
        <v>5417.0535999999993</v>
      </c>
      <c r="F3">
        <v>6438.1527999999998</v>
      </c>
    </row>
    <row r="4" spans="1:7" x14ac:dyDescent="0.25">
      <c r="A4">
        <v>1988</v>
      </c>
      <c r="B4">
        <v>31.79</v>
      </c>
      <c r="C4">
        <v>14.81</v>
      </c>
      <c r="D4">
        <v>40.538199999999996</v>
      </c>
      <c r="E4">
        <v>5537.9674000000005</v>
      </c>
      <c r="F4">
        <v>6601.3514000000005</v>
      </c>
    </row>
    <row r="5" spans="1:7" x14ac:dyDescent="0.25">
      <c r="A5">
        <v>1989</v>
      </c>
      <c r="B5">
        <v>21.76</v>
      </c>
      <c r="C5">
        <v>14.95</v>
      </c>
      <c r="D5">
        <v>40.8964</v>
      </c>
      <c r="E5">
        <v>5613.0781999999999</v>
      </c>
      <c r="F5">
        <v>6679.6840000000002</v>
      </c>
    </row>
    <row r="6" spans="1:7" x14ac:dyDescent="0.25">
      <c r="A6">
        <v>1990</v>
      </c>
      <c r="B6">
        <v>18.850000000000001</v>
      </c>
      <c r="C6">
        <v>12.02</v>
      </c>
      <c r="D6">
        <v>44.438199999999995</v>
      </c>
      <c r="E6">
        <v>5620.3165999999992</v>
      </c>
      <c r="F6">
        <v>6821.4430000000002</v>
      </c>
    </row>
    <row r="7" spans="1:7" x14ac:dyDescent="0.25">
      <c r="A7">
        <v>1991</v>
      </c>
      <c r="B7">
        <v>18.77</v>
      </c>
      <c r="C7">
        <v>11.61</v>
      </c>
      <c r="D7">
        <v>48.130800000000001</v>
      </c>
      <c r="E7">
        <v>5742.5371999999998</v>
      </c>
      <c r="F7">
        <v>6842.3387999999995</v>
      </c>
      <c r="G7">
        <v>0.2</v>
      </c>
    </row>
    <row r="8" spans="1:7" x14ac:dyDescent="0.25">
      <c r="A8">
        <v>1992</v>
      </c>
      <c r="B8">
        <v>15.56</v>
      </c>
      <c r="C8">
        <v>11.77</v>
      </c>
      <c r="D8">
        <v>51.549599999999998</v>
      </c>
      <c r="E8">
        <v>5756.6581999999999</v>
      </c>
      <c r="F8">
        <v>6815.5007999999998</v>
      </c>
      <c r="G8">
        <v>0.19500000000000001</v>
      </c>
    </row>
    <row r="9" spans="1:7" x14ac:dyDescent="0.25">
      <c r="A9">
        <v>1993</v>
      </c>
      <c r="B9">
        <v>6.81</v>
      </c>
      <c r="C9">
        <v>10.47</v>
      </c>
      <c r="D9">
        <v>53.995800000000003</v>
      </c>
      <c r="E9">
        <v>5719.8234000000002</v>
      </c>
      <c r="F9">
        <v>6791.0874000000003</v>
      </c>
      <c r="G9">
        <v>0.20333333333333334</v>
      </c>
    </row>
    <row r="10" spans="1:7" x14ac:dyDescent="0.25">
      <c r="A10">
        <v>1994</v>
      </c>
      <c r="B10">
        <v>7.32</v>
      </c>
      <c r="C10">
        <v>10.69</v>
      </c>
      <c r="D10">
        <v>56.113999999999997</v>
      </c>
      <c r="E10">
        <v>5753.6822000000002</v>
      </c>
      <c r="F10">
        <v>6840.8692000000001</v>
      </c>
      <c r="G10">
        <v>0.19750000000000001</v>
      </c>
    </row>
    <row r="11" spans="1:7" x14ac:dyDescent="0.25">
      <c r="A11">
        <v>1995</v>
      </c>
      <c r="B11">
        <v>12.35</v>
      </c>
      <c r="C11">
        <v>12.12</v>
      </c>
      <c r="D11">
        <v>55.343000000000004</v>
      </c>
      <c r="E11">
        <v>5744.6392000000005</v>
      </c>
      <c r="F11">
        <v>6668.3544000000002</v>
      </c>
      <c r="G11">
        <v>0.192</v>
      </c>
    </row>
    <row r="12" spans="1:7" x14ac:dyDescent="0.25">
      <c r="A12">
        <v>1996</v>
      </c>
      <c r="B12">
        <v>12.74</v>
      </c>
      <c r="C12">
        <v>10.11</v>
      </c>
      <c r="D12">
        <v>57.49</v>
      </c>
      <c r="E12">
        <v>5809.2330000000002</v>
      </c>
      <c r="F12">
        <v>6507.5929999999998</v>
      </c>
      <c r="G12">
        <v>0.19400000000000001</v>
      </c>
    </row>
    <row r="13" spans="1:7" x14ac:dyDescent="0.25">
      <c r="A13">
        <v>1997</v>
      </c>
      <c r="B13">
        <v>11.22</v>
      </c>
      <c r="C13">
        <v>9.4700000000000006</v>
      </c>
      <c r="D13">
        <v>58.906999999999996</v>
      </c>
      <c r="E13">
        <v>5842.0608000000002</v>
      </c>
      <c r="F13">
        <v>6072.2340000000004</v>
      </c>
      <c r="G13">
        <v>0.192</v>
      </c>
    </row>
    <row r="14" spans="1:7" x14ac:dyDescent="0.25">
      <c r="A14">
        <v>1998</v>
      </c>
      <c r="B14">
        <v>12.98</v>
      </c>
      <c r="C14">
        <v>11.27</v>
      </c>
      <c r="D14">
        <v>59.208400000000005</v>
      </c>
      <c r="E14">
        <v>5814.2745999999997</v>
      </c>
      <c r="F14">
        <v>5691.2446</v>
      </c>
      <c r="G14">
        <v>0.182</v>
      </c>
    </row>
    <row r="15" spans="1:7" x14ac:dyDescent="0.25">
      <c r="A15">
        <v>1999</v>
      </c>
      <c r="B15">
        <v>11.34</v>
      </c>
      <c r="C15">
        <v>9.76</v>
      </c>
      <c r="D15">
        <v>59.800400000000003</v>
      </c>
      <c r="E15">
        <v>5747.6289999999999</v>
      </c>
      <c r="F15">
        <v>5442.4297999999999</v>
      </c>
      <c r="G15">
        <v>0.17800000000000002</v>
      </c>
    </row>
    <row r="16" spans="1:7" x14ac:dyDescent="0.25">
      <c r="A16">
        <v>2000</v>
      </c>
      <c r="B16">
        <v>9.85</v>
      </c>
      <c r="C16">
        <v>8.86</v>
      </c>
      <c r="D16">
        <v>62.448399999999999</v>
      </c>
      <c r="E16">
        <v>5780.8620000000001</v>
      </c>
      <c r="F16">
        <v>5432.4255999999996</v>
      </c>
      <c r="G16">
        <v>0.17800000000000002</v>
      </c>
    </row>
    <row r="17" spans="1:7" x14ac:dyDescent="0.25">
      <c r="A17">
        <v>2001</v>
      </c>
      <c r="B17">
        <v>10.32</v>
      </c>
      <c r="C17">
        <v>8.02</v>
      </c>
      <c r="D17">
        <v>64.724000000000004</v>
      </c>
      <c r="E17">
        <v>5806.1344000000008</v>
      </c>
      <c r="F17">
        <v>5375.3890000000001</v>
      </c>
      <c r="G17">
        <v>0.17</v>
      </c>
    </row>
    <row r="18" spans="1:7" x14ac:dyDescent="0.25">
      <c r="A18">
        <v>2002</v>
      </c>
      <c r="B18">
        <v>9.75</v>
      </c>
      <c r="C18">
        <v>7.72</v>
      </c>
      <c r="D18">
        <v>68.169800000000009</v>
      </c>
      <c r="E18">
        <v>5886.982</v>
      </c>
      <c r="F18">
        <v>5712.2937999999995</v>
      </c>
      <c r="G18">
        <v>0.16600000000000001</v>
      </c>
    </row>
    <row r="19" spans="1:7" x14ac:dyDescent="0.25">
      <c r="A19">
        <v>2003</v>
      </c>
      <c r="B19">
        <v>11.43</v>
      </c>
      <c r="C19">
        <v>7.45</v>
      </c>
      <c r="D19">
        <v>73.877800000000008</v>
      </c>
      <c r="E19">
        <v>6095.2457999999997</v>
      </c>
      <c r="F19">
        <v>6060.3662000000004</v>
      </c>
      <c r="G19">
        <v>0.16200000000000001</v>
      </c>
    </row>
    <row r="20" spans="1:7" x14ac:dyDescent="0.25">
      <c r="A20">
        <v>2004</v>
      </c>
      <c r="B20">
        <v>13.77</v>
      </c>
      <c r="C20">
        <v>6.97</v>
      </c>
      <c r="D20">
        <v>79.050399999999996</v>
      </c>
      <c r="E20">
        <v>6332.0317999999997</v>
      </c>
      <c r="F20">
        <v>6211.8342000000002</v>
      </c>
      <c r="G20">
        <v>0.16</v>
      </c>
    </row>
    <row r="21" spans="1:7" x14ac:dyDescent="0.25">
      <c r="A21">
        <v>2005</v>
      </c>
      <c r="B21">
        <v>14.56</v>
      </c>
      <c r="C21">
        <v>6.54</v>
      </c>
      <c r="D21">
        <v>82.691199999999995</v>
      </c>
      <c r="E21">
        <v>6488.9497999999994</v>
      </c>
      <c r="F21">
        <v>6315.0328</v>
      </c>
      <c r="G21">
        <v>0.158</v>
      </c>
    </row>
    <row r="22" spans="1:7" x14ac:dyDescent="0.25">
      <c r="A22">
        <v>2006</v>
      </c>
      <c r="B22">
        <v>19.190000000000001</v>
      </c>
      <c r="C22">
        <v>4.33</v>
      </c>
      <c r="D22">
        <v>80.5732</v>
      </c>
      <c r="E22">
        <v>6465.1072000000004</v>
      </c>
      <c r="F22">
        <v>5993.6882000000005</v>
      </c>
      <c r="G22">
        <v>0.152</v>
      </c>
    </row>
    <row r="23" spans="1:7" x14ac:dyDescent="0.25">
      <c r="A23">
        <v>2007</v>
      </c>
      <c r="B23">
        <v>24.97</v>
      </c>
      <c r="C23">
        <v>7.5</v>
      </c>
      <c r="D23">
        <v>80.024600000000007</v>
      </c>
      <c r="E23">
        <v>6444.7304000000004</v>
      </c>
      <c r="F23">
        <v>6000.9218000000001</v>
      </c>
      <c r="G23">
        <v>0.15</v>
      </c>
    </row>
    <row r="24" spans="1:7" x14ac:dyDescent="0.25">
      <c r="A24">
        <v>2008</v>
      </c>
      <c r="B24">
        <v>24.96</v>
      </c>
      <c r="C24">
        <v>6.3</v>
      </c>
      <c r="D24">
        <v>79.683399999999992</v>
      </c>
      <c r="E24">
        <v>6375.8087999999998</v>
      </c>
      <c r="F24">
        <v>5860.6825999999992</v>
      </c>
      <c r="G24">
        <v>0.15</v>
      </c>
    </row>
    <row r="25" spans="1:7" x14ac:dyDescent="0.25">
      <c r="A25">
        <v>2009</v>
      </c>
      <c r="B25">
        <v>28.34</v>
      </c>
      <c r="C25">
        <v>6.78</v>
      </c>
      <c r="D25">
        <v>78.714399999999998</v>
      </c>
      <c r="E25">
        <v>6281.6565999999993</v>
      </c>
      <c r="F25">
        <v>5733.4584000000004</v>
      </c>
      <c r="G25">
        <v>0.14400000000000002</v>
      </c>
    </row>
    <row r="26" spans="1:7" x14ac:dyDescent="0.25">
      <c r="A26">
        <v>2010</v>
      </c>
      <c r="B26">
        <v>31.4</v>
      </c>
      <c r="C26">
        <v>6.44</v>
      </c>
      <c r="D26">
        <v>76.80680000000001</v>
      </c>
      <c r="E26">
        <v>6248.2215999999999</v>
      </c>
      <c r="F26">
        <v>5558.5374000000002</v>
      </c>
      <c r="G26">
        <v>0.14600000000000002</v>
      </c>
    </row>
    <row r="27" spans="1:7" x14ac:dyDescent="0.25">
      <c r="A27">
        <v>2011</v>
      </c>
      <c r="B27">
        <v>28.3</v>
      </c>
      <c r="C27">
        <v>4.6399999999999997</v>
      </c>
      <c r="D27">
        <v>80.460999999999999</v>
      </c>
      <c r="E27">
        <v>6302.6498000000001</v>
      </c>
      <c r="F27">
        <v>5846.366</v>
      </c>
      <c r="G27">
        <v>0.16199999999999998</v>
      </c>
    </row>
    <row r="28" spans="1:7" x14ac:dyDescent="0.25">
      <c r="A28">
        <v>2012</v>
      </c>
      <c r="B28">
        <v>43.87</v>
      </c>
      <c r="C28">
        <v>6.69</v>
      </c>
      <c r="D28">
        <v>83.601199999999992</v>
      </c>
      <c r="E28">
        <v>6296.4261999999999</v>
      </c>
      <c r="F28">
        <v>5750.7781999999997</v>
      </c>
      <c r="G28">
        <v>0.18</v>
      </c>
    </row>
    <row r="29" spans="1:7" x14ac:dyDescent="0.25">
      <c r="A29">
        <v>2013</v>
      </c>
      <c r="B29">
        <v>43.1</v>
      </c>
      <c r="C29">
        <v>8.6</v>
      </c>
      <c r="D29">
        <v>86.268199999999993</v>
      </c>
      <c r="E29">
        <v>6253.0312000000004</v>
      </c>
      <c r="F29">
        <v>5668.7525999999998</v>
      </c>
      <c r="G29">
        <v>0.2</v>
      </c>
    </row>
    <row r="30" spans="1:7" x14ac:dyDescent="0.25">
      <c r="A30">
        <v>2014</v>
      </c>
      <c r="B30">
        <v>43.3</v>
      </c>
      <c r="C30">
        <v>9.1999999999999993</v>
      </c>
      <c r="D30">
        <v>91.092199999999991</v>
      </c>
      <c r="E30">
        <v>6227.6572000000006</v>
      </c>
      <c r="F30">
        <v>5676.5674000000008</v>
      </c>
      <c r="G30">
        <v>0.22800000000000004</v>
      </c>
    </row>
    <row r="31" spans="1:7" x14ac:dyDescent="0.25">
      <c r="A31">
        <v>2015</v>
      </c>
      <c r="B31">
        <v>41.2</v>
      </c>
      <c r="C31">
        <v>10.09</v>
      </c>
      <c r="D31">
        <v>95.656999999999996</v>
      </c>
      <c r="E31">
        <v>6102.3802000000005</v>
      </c>
      <c r="F31">
        <v>5525.6035999999995</v>
      </c>
      <c r="G31">
        <v>0.246</v>
      </c>
    </row>
    <row r="32" spans="1:7" x14ac:dyDescent="0.25">
      <c r="A32">
        <v>2016</v>
      </c>
      <c r="B32">
        <v>44.81</v>
      </c>
      <c r="C32">
        <v>9.76</v>
      </c>
      <c r="D32">
        <v>99.198599999999999</v>
      </c>
      <c r="E32">
        <v>6022.2442000000001</v>
      </c>
      <c r="F32">
        <v>5390.076</v>
      </c>
      <c r="G32">
        <v>0.26</v>
      </c>
    </row>
    <row r="33" spans="1:7" x14ac:dyDescent="0.25">
      <c r="A33">
        <v>2017</v>
      </c>
      <c r="B33">
        <v>47.82</v>
      </c>
      <c r="C33">
        <v>9.83</v>
      </c>
      <c r="D33">
        <v>102.318</v>
      </c>
      <c r="E33">
        <v>6024.7190000000001</v>
      </c>
      <c r="F33">
        <v>5392.4254000000001</v>
      </c>
      <c r="G33">
        <v>0.24199999999999999</v>
      </c>
    </row>
    <row r="34" spans="1:7" x14ac:dyDescent="0.25">
      <c r="A34">
        <v>2018</v>
      </c>
      <c r="B34">
        <v>36.71</v>
      </c>
      <c r="C34">
        <v>11.22</v>
      </c>
      <c r="D34">
        <v>106.26780000000001</v>
      </c>
      <c r="E34">
        <v>6072.9211999999998</v>
      </c>
      <c r="F34">
        <v>5507.3847999999998</v>
      </c>
      <c r="G34">
        <v>0.26</v>
      </c>
    </row>
    <row r="35" spans="1:7" x14ac:dyDescent="0.25">
      <c r="A35">
        <v>2019</v>
      </c>
      <c r="B35">
        <v>37.799999999999997</v>
      </c>
      <c r="C35">
        <v>13.32</v>
      </c>
      <c r="D35">
        <v>102.6544</v>
      </c>
      <c r="E35">
        <v>5942.6654000000008</v>
      </c>
      <c r="F35">
        <v>5487.6297999999997</v>
      </c>
      <c r="G35">
        <v>0.26</v>
      </c>
    </row>
    <row r="36" spans="1:7" x14ac:dyDescent="0.25">
      <c r="A36">
        <v>2020</v>
      </c>
      <c r="B36">
        <v>29.28</v>
      </c>
      <c r="C36">
        <v>12.21</v>
      </c>
      <c r="D36">
        <v>102.50975</v>
      </c>
      <c r="E36">
        <v>5941.7692500000003</v>
      </c>
      <c r="F36">
        <v>5597.2855</v>
      </c>
      <c r="G36">
        <v>0.20750000000000002</v>
      </c>
    </row>
    <row r="37" spans="1:7" x14ac:dyDescent="0.25">
      <c r="A37">
        <v>2021</v>
      </c>
      <c r="B37">
        <v>44.5</v>
      </c>
      <c r="C37">
        <v>12.39</v>
      </c>
    </row>
    <row r="38" spans="1:7" x14ac:dyDescent="0.25">
      <c r="A38">
        <v>2022</v>
      </c>
      <c r="B38">
        <v>52.78</v>
      </c>
      <c r="C38">
        <v>12.46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surface area</vt:lpstr>
      <vt:lpstr>ecoservice value</vt:lpstr>
      <vt:lpstr>prohibited plains</vt:lpstr>
      <vt:lpstr>big dams</vt:lpstr>
      <vt:lpstr>agriculture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Milad</dc:creator>
  <cp:lastModifiedBy>Mohammad Milad</cp:lastModifiedBy>
  <dcterms:created xsi:type="dcterms:W3CDTF">2015-06-05T18:17:20Z</dcterms:created>
  <dcterms:modified xsi:type="dcterms:W3CDTF">2024-12-12T14:20:41Z</dcterms:modified>
</cp:coreProperties>
</file>