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mc:AlternateContent xmlns:mc="http://schemas.openxmlformats.org/markup-compatibility/2006">
    <mc:Choice Requires="x15">
      <x15ac:absPath xmlns:x15ac="http://schemas.microsoft.com/office/spreadsheetml/2010/11/ac" url="https://microsoft-my.sharepoint.com/personal/raving_microsoft_com1/Documents/Desktop/Partner Practice Toolkit/"/>
    </mc:Choice>
  </mc:AlternateContent>
  <xr:revisionPtr revIDLastSave="0" documentId="8_{86299BB1-1BB4-4EC7-AB7C-B917AAFB937C}" xr6:coauthVersionLast="47" xr6:coauthVersionMax="47" xr10:uidLastSave="{00000000-0000-0000-0000-000000000000}"/>
  <bookViews>
    <workbookView xWindow="35115" yWindow="120" windowWidth="18900" windowHeight="13485" xr2:uid="{00000000-000D-0000-FFFF-FFFF00000000}"/>
  </bookViews>
  <sheets>
    <sheet name="ReadMe" sheetId="1" r:id="rId1"/>
    <sheet name="Practice Maturity Tool" sheetId="2" r:id="rId2"/>
    <sheet name="Action Plan Template" sheetId="4" r:id="rId3"/>
  </sheet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5" i="2" l="1"/>
  <c r="H26" i="2"/>
  <c r="H18" i="2"/>
  <c r="H10" i="2"/>
  <c r="D40" i="2" s="1"/>
  <c r="D42" i="2" s="1"/>
</calcChain>
</file>

<file path=xl/sharedStrings.xml><?xml version="1.0" encoding="utf-8"?>
<sst xmlns="http://schemas.openxmlformats.org/spreadsheetml/2006/main" count="169" uniqueCount="141">
  <si>
    <t>Organizational Assessment</t>
  </si>
  <si>
    <t>Score</t>
  </si>
  <si>
    <t>Do you have defined governance structures and leadership roles in place for your sustainability practice?</t>
  </si>
  <si>
    <t>Foundational (5 points)</t>
  </si>
  <si>
    <t>Developing (10 points)</t>
  </si>
  <si>
    <t>Proficient (15 points)</t>
  </si>
  <si>
    <t>Advanced (20 points)</t>
  </si>
  <si>
    <t>The practice is new and we have no defined governance or leadership structures.</t>
  </si>
  <si>
    <t>Governance Structures and Leadership</t>
  </si>
  <si>
    <t>Question</t>
  </si>
  <si>
    <t>Dedicated Teams and Resources</t>
  </si>
  <si>
    <t>Some team members and budgets are allocated but the team members are shared and not fully dedicated.</t>
  </si>
  <si>
    <t>Dedicated teams and budgets are in place, driving go to market, sales and delivery effectively.</t>
  </si>
  <si>
    <t>Our practice is fully optimized with teams and resources with scalable support and proactive engagement.</t>
  </si>
  <si>
    <t>Communication and Feedback mechanism</t>
  </si>
  <si>
    <t>Executive Leadership Involvement</t>
  </si>
  <si>
    <t xml:space="preserve">We have minimal or no involvement from our executive leadership and are still evaluating our strategy. </t>
  </si>
  <si>
    <t xml:space="preserve">We have no formal communication channels or resources in place to drive our stakeholders and feedback. </t>
  </si>
  <si>
    <t xml:space="preserve">We are beginning to develop some levels of communication with our internal stakeholders. </t>
  </si>
  <si>
    <t xml:space="preserve">We have a well established business rhythm, communication channels that includes our access to Microsoft team members. </t>
  </si>
  <si>
    <t>Executive leadership is occasionally involved but we are still seeking alignment with practice goals.</t>
  </si>
  <si>
    <t>Executives are regularly involved and actively prioritize the sustainability practice.</t>
  </si>
  <si>
    <t>Executives are champions of sustainability, driving strategy, funding, and collaboration at the highest levels.</t>
  </si>
  <si>
    <t>Have you clearly defined roles and responsibilities within your sustainability practice?</t>
  </si>
  <si>
    <t xml:space="preserve">We are still evaluating our Roles and Responsibilities. </t>
  </si>
  <si>
    <t xml:space="preserve">We have some roles defined with shared accountabilities and some overlaps. </t>
  </si>
  <si>
    <t>Go To Market Strategy</t>
  </si>
  <si>
    <t>Have you identified and prioritized target industries or sectors to promote Microsoft Cloud for Sustainability?</t>
  </si>
  <si>
    <t>Do your sellers and marketers understand and effectively communicate the unique value proposition of Microsoft Cloud for Sustainability?</t>
  </si>
  <si>
    <t>Do you have solution accelerators (products or consulting) tailored for the ESG space?</t>
  </si>
  <si>
    <t>Have you defined clear go-to-market goals and KPIs for promoting Microsoft Cloud for Sustainability?</t>
  </si>
  <si>
    <t>We are still operating on an ad-hoc basis with no clear identification of target industries.</t>
  </si>
  <si>
    <t xml:space="preserve">We have minimal knowledge of the value proposition. </t>
  </si>
  <si>
    <t xml:space="preserve">We have basic understanding by few team members with some alignment on  messaging. </t>
  </si>
  <si>
    <t>We possess comprehensive articulation of value proposition and can do story telling of Cloud for sustainability for an organization's sustainability goals.</t>
  </si>
  <si>
    <t xml:space="preserve">We are fully aligned with Microsoft Cloud for Sustainability solutions and Roadmap, are able to tailor value proposition for specific customer segments and industries. </t>
  </si>
  <si>
    <t>We are in the process of evaluating our current solutions and/or incubating solutions for the ESG space.</t>
  </si>
  <si>
    <t xml:space="preserve">We have at least one accelerator that are currently looking to integrate with Cloud for sustainability and making it available in the marketplace (or it is already available). </t>
  </si>
  <si>
    <t>Lead Generation Process</t>
  </si>
  <si>
    <t xml:space="preserve">Do you have a well-defined process for generating and nurturing leads for sustainability solutions? This is particularly relevant for Data &amp; AI and Fabric leads. </t>
  </si>
  <si>
    <t>We are in the early stages of establishing a lead generation process and are collaborating with our Sales and Microsoft account teams to formalize this approach</t>
  </si>
  <si>
    <t xml:space="preserve">We are looking to evolve our lead generation process, supported by our existing Data &amp; AI engagements, relationships with Microsoft account teams. </t>
  </si>
  <si>
    <t xml:space="preserve">We have an optimized lead generation process and seamlessly aligns our sales funnel across Microsoft Fabric, Data &amp; AI opportunities with Cloud for Sustainability opportunities. </t>
  </si>
  <si>
    <t>Strategic Go-To-Market Goals</t>
  </si>
  <si>
    <t>Value Proposition Understanding</t>
  </si>
  <si>
    <t>Target Industry Focus</t>
  </si>
  <si>
    <t>No clear goals or KPIs established.</t>
  </si>
  <si>
    <t xml:space="preserve">We have a basic set of business goals and KPIs established for our practice but lack tracking and visibility. </t>
  </si>
  <si>
    <t xml:space="preserve">We have clear goals and KPIs established that are aligned with our Cloud for Sustainability practice. </t>
  </si>
  <si>
    <t xml:space="preserve">We have a set of fully optimized Goals and KPIs, with ongoing evaluation and alignment with market trends and Cloud for sustainability product roadmap and priorities. </t>
  </si>
  <si>
    <t xml:space="preserve">Have you allocated dedicated teams and budgets to support your Cloud for Sustainability practice? </t>
  </si>
  <si>
    <t>Do you have structured communication channels, feedback mechanisms and stakeholder engagement across your Cloud for Sustainability practice?</t>
  </si>
  <si>
    <t>How actively involved is your executive leadership in supporting the Cloud for Sustainability practice?</t>
  </si>
  <si>
    <t xml:space="preserve">We have no solution accelerators for ESG and specifically for Cloud for Sustainability. </t>
  </si>
  <si>
    <t>Product &amp; ESG domain Readiness</t>
  </si>
  <si>
    <t>Technical Expertise</t>
  </si>
  <si>
    <t>Microsoft Fabric and Power Platform Proficiency</t>
  </si>
  <si>
    <t>ESG Domain Expertise</t>
  </si>
  <si>
    <t>Community Engagement</t>
  </si>
  <si>
    <t>Product Knowledge Alignment</t>
  </si>
  <si>
    <t>Do your sales and delivery teams have the knowledge required to design and deliver impactful solutions using Microsoft Cloud for Sustainability applications?</t>
  </si>
  <si>
    <t xml:space="preserve"> Are your developers proficient in using Microsoft Fabric and Power Platform for scalable, data-driven sustainability solutions?</t>
  </si>
  <si>
    <t>Does your practice have practitioners with relevant ESG certifications such as ISSP CSP or GARP SCR to enhance domain credibility?</t>
  </si>
  <si>
    <t>How aligned are your teams with key online resources, updates, and best practices for Microsoft Cloud for Sustainability applications?</t>
  </si>
  <si>
    <t xml:space="preserve">Our practice is beginning to learn about the foundations of Microsoft Cloud for Sustainability solutions. </t>
  </si>
  <si>
    <t>We have some basic governance defined, but leadership engagement is informal.</t>
  </si>
  <si>
    <t>We have a well-defined governance structure with consistent leadership involvement</t>
  </si>
  <si>
    <t>Our governance is optimized for our business goals and leadership is actively driving strategy and alignment across the practice</t>
  </si>
  <si>
    <t xml:space="preserve">We do not have any dedicated teams or resources and currently the practice led by a shared or part time resource. </t>
  </si>
  <si>
    <t xml:space="preserve">We have seamless communication across our practice stakeholders, engaged in continuous improvement and strategy/execution alignment. </t>
  </si>
  <si>
    <t>Clear Roles and Responsibilities</t>
  </si>
  <si>
    <t>Roles and clearly defined, with accountability and minimal overlap.</t>
  </si>
  <si>
    <t xml:space="preserve">Roles and responsibilities are fully optimized, driving efficiency and accountability across teams. </t>
  </si>
  <si>
    <t>We have some industries identified through our existing customer and sales channels but are yet to prioritize.</t>
  </si>
  <si>
    <t xml:space="preserve">We have clearly defined and prioritized target industries and customer segments that are aligned with our practice goals. </t>
  </si>
  <si>
    <t xml:space="preserve">We are fully optimized for targeting specific industries and customer segments. </t>
  </si>
  <si>
    <t>Solution Accelerators</t>
  </si>
  <si>
    <t xml:space="preserve">We have fully mature accelerators with decent customer adoption and are listed in the AppSource marketplace. </t>
  </si>
  <si>
    <t xml:space="preserve">We do not have formal lead generation process for our cloud for sustainability practice. </t>
  </si>
  <si>
    <t>We have some members of practice that have attended trainings and are developing their technical expertise.</t>
  </si>
  <si>
    <t xml:space="preserve">Our practice has sufficient expertise to position, sell, design and deliver tailored solutions aligned with customer needs. </t>
  </si>
  <si>
    <t xml:space="preserve">Our practice is highly skilled, with internal training programs and we leverage advanced features to sell and deliver cloud for sustainability solutions. </t>
  </si>
  <si>
    <t>We have some consultants that have basic knowledge in both Fabric and Power Platform</t>
  </si>
  <si>
    <t xml:space="preserve">We are beginning to pursue certifications and also have delivered projects in Power Platform and Fabric. </t>
  </si>
  <si>
    <t xml:space="preserve">We have developers certified in Power Platform or Fabric and we actively deliver implementations in these technologies. </t>
  </si>
  <si>
    <t xml:space="preserve">We have expert developers skilled in both these platforms, delivery advanced, scalable solutions with Microsoft Cloud for Sustainability. </t>
  </si>
  <si>
    <t>No team members hold ESG certifications or training.</t>
  </si>
  <si>
    <t>Some team members are pursuing certifications, but coverage is limited</t>
  </si>
  <si>
    <t>Key team members are certified, demonstrating credible ESG expertise and customer trust.</t>
  </si>
  <si>
    <t xml:space="preserve"> We have dedicated practitioners that hold advanced certifications, positioning the practice as a thought leader in ESG.</t>
  </si>
  <si>
    <t>We are unaware of product updates, resources, or best practices.</t>
  </si>
  <si>
    <t xml:space="preserve"> We occasionally review updates but lack a structured process to stay current.</t>
  </si>
  <si>
    <t>Our practice is run by a center of Excellence model that leverages Microsoft product roadmaps, leveraging updates and best practices to deliver innovative and customer-focused solution</t>
  </si>
  <si>
    <t xml:space="preserve"> We regularly track updates and incorporate new features into customer solutions.</t>
  </si>
  <si>
    <t>Implementation &amp; customer success</t>
  </si>
  <si>
    <t>Delivery Team expertise</t>
  </si>
  <si>
    <t>Application Lifecycle Management</t>
  </si>
  <si>
    <t>Architectural and Integration skills</t>
  </si>
  <si>
    <t>Customer Success Intiatives</t>
  </si>
  <si>
    <t>Do your delivery teams have the knowledge and skills to configure, integrate, and troubleshoot Microsoft Cloud for Sustainability solutions?</t>
  </si>
  <si>
    <t>Are your teams proficient in designing and implementing Application Lifecycle Management (ALM) for the Cloud for Sustainability portfolio?</t>
  </si>
  <si>
    <t>Do your teams have the skills to design and apply architectural patterns for data ingestion, export, and integration using Microsoft Fabric?</t>
  </si>
  <si>
    <t xml:space="preserve"> Do you have customer success initiatives in place to monitor and enhance satisfaction throughout the solution lifecycle?</t>
  </si>
  <si>
    <t>We are in the process of building our expertise.</t>
  </si>
  <si>
    <t>Our practice has delivery resources with expertise but require further training for effective implementation.</t>
  </si>
  <si>
    <t>Teams are skilled in configuring and integrating Cloud for Sustainability solutions to meet customer needs.</t>
  </si>
  <si>
    <t>Delivery teams are experts in configuring, troubleshooting and optimizing advanced solution deployments, ensuring seamless operations</t>
  </si>
  <si>
    <t>Teams have no experience or processes for managing solution lifecycles</t>
  </si>
  <si>
    <t>Teams are familiar with ALM concepts but require additional training and implementation support</t>
  </si>
  <si>
    <t>Teams can design and implement ALM processes for sustainability solutions effectively.</t>
  </si>
  <si>
    <t>Teams use advanced ALM practices, ensuring smooth deployment, continuous updates, and innovation for sustainability solutions.</t>
  </si>
  <si>
    <t>Teams lack architectural expertise in Microsoft Fabric or integration practices</t>
  </si>
  <si>
    <t>Teams have basic  knowledge and are beginning to apply it in projects</t>
  </si>
  <si>
    <t>Teams consistently apply best practices for data integration and architectural patterns.</t>
  </si>
  <si>
    <t xml:space="preserve"> Teams are experts in building scalable, complex integrations using Microsoft Fabric for advanced ESG and sustainability use cases.</t>
  </si>
  <si>
    <t>ESG Reporting Standards and Metrics</t>
  </si>
  <si>
    <t>Is your consulting team able to comprehend diverse ESG reporting standards and calculate key metrics using recommended methodologies?</t>
  </si>
  <si>
    <t xml:space="preserve"> Teams have minimal understanding of ESG reporting standards and methodologies.</t>
  </si>
  <si>
    <t xml:space="preserve">Teams have basic knowledge of key reporting standards but lack hands-on experience in advising customers. </t>
  </si>
  <si>
    <t>Teams are proficient in understanding and applying diverse and regional ESG reporting standards to calculate metrics effectively.</t>
  </si>
  <si>
    <t xml:space="preserve"> Teams are experts in navigating complex ESG reporting standards, driving accurate metric calculations using advanced methodologies and best practices.</t>
  </si>
  <si>
    <t>No formal customer success processes are in place.</t>
  </si>
  <si>
    <t>Some customer success initiatives exist, but they are inconsistent or reactive.</t>
  </si>
  <si>
    <t>Teams have structured customer success programs that address satisfaction proactively.</t>
  </si>
  <si>
    <t>Customer success initiatives are fully optimized, ensuring seamless support and leveraging feedback for continuous improvement.</t>
  </si>
  <si>
    <t>Comments/Notes</t>
  </si>
  <si>
    <t>AVERAGE SCORE</t>
  </si>
  <si>
    <t>Action Steps (steps you will take to mature to next level)</t>
  </si>
  <si>
    <t>Help Needed from Microsoft</t>
  </si>
  <si>
    <t>N/A</t>
  </si>
  <si>
    <t>Maturity Rating</t>
  </si>
  <si>
    <t>Average Score</t>
  </si>
  <si>
    <t>How is Maturity Rating determined?</t>
  </si>
  <si>
    <t>The Maturity Rating is determined based on the Average Score from the average of scores from 4 areas. The ranges are as follows:
5–9: Foundational
10–14: Developing
15–19: Proficient
20: Advanced</t>
  </si>
  <si>
    <t>Copilot and Agentic AI Proficiency</t>
  </si>
  <si>
    <t>Our practice is in the early stages of understanding how Agentic AI and Custom Copilots can be applied to ESG scenarios. We are exploring basic use cases but have not yet implemented AI-driven ESG solutions for customers</t>
  </si>
  <si>
    <t>Our practice has begun integrating Agentic AI and Fabric Copilots into ESG scenarios. We have developed a few basic ESG-focused use cases, and team members are gaining familiarity with implementing AI-driven insights for sustainability goals</t>
  </si>
  <si>
    <t>Our practice regularly designs and delivers ESG-focused solutions using Agentic AI, Custom Copilots, and Fabric Copilots. We have established frameworks for applying AI to sustainability use cases, trained teams, and can demonstrate measurable outcomes for customers’ ESG initiatives.</t>
  </si>
  <si>
    <t>Our practice is highly skilled in applying Agentic AI and Fabric Copilots to complex ESG scenarios. We leverage cutting-edge AI capabilities to create transformative solutions, driving innovation and measurable impact for customers’ sustainability goals. Our practice positions itself as a leader in delivering AI-driven ESG outcomes, aligning with global sustainability frameworks and customer needs."</t>
  </si>
  <si>
    <t>How proficient is your practice in leveraging Agentic AI scenarios with Custom Copilots and Fabric Copilots to deliver impactful ESG-focused solutions for customers?</t>
  </si>
  <si>
    <r>
      <rPr>
        <b/>
        <sz val="10"/>
        <color theme="1"/>
        <rFont val="Aptos Narrow"/>
        <family val="2"/>
        <scheme val="minor"/>
      </rPr>
      <t>Score</t>
    </r>
    <r>
      <rPr>
        <b/>
        <sz val="8"/>
        <color theme="1"/>
        <rFont val="Aptos Narrow"/>
        <family val="2"/>
        <scheme val="minor"/>
      </rPr>
      <t xml:space="preserve"> (Copy from Practice Maturity Tool Worksheet)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</si>
</sst>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family val="2"/>
      <scheme val="minor"/>
    </font>
    <font>
      <b/>
      <sz val="11"/>
      <color theme="1"/>
      <name val="Aptos Narrow"/>
      <family val="2"/>
      <scheme val="minor"/>
    </font>
    <font>
      <b/>
      <sz val="12"/>
      <color theme="1"/>
      <name val="Aptos Narrow"/>
      <family val="2"/>
      <scheme val="minor"/>
    </font>
    <font>
      <b/>
      <sz val="16"/>
      <color theme="1"/>
      <name val="Aptos Narrow"/>
      <family val="2"/>
      <scheme val="minor"/>
    </font>
    <font>
      <sz val="11"/>
      <color rgb="FFFF0000"/>
      <name val="Aptos Narrow"/>
      <family val="2"/>
      <scheme val="minor"/>
    </font>
    <font>
      <sz val="16"/>
      <color theme="1"/>
      <name val="Aptos Narrow"/>
      <family val="2"/>
      <scheme val="minor"/>
    </font>
    <font>
      <b/>
      <sz val="20"/>
      <color theme="1"/>
      <name val="Aptos Narrow"/>
      <family val="2"/>
      <scheme val="minor"/>
    </font>
    <font>
      <b/>
      <sz val="14"/>
      <color theme="1"/>
      <name val="Aptos Narrow"/>
      <family val="2"/>
      <scheme val="minor"/>
    </font>
    <font>
      <b/>
      <sz val="10"/>
      <color theme="1"/>
      <name val="Aptos Narrow"/>
      <family val="2"/>
      <scheme val="minor"/>
    </font>
    <font>
      <b/>
      <sz val="8"/>
      <color theme="1"/>
      <name val="Aptos Narrow"/>
      <family val="2"/>
      <scheme val="minor"/>
    </font>
  </fonts>
  <fills count="7">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2"/>
        <bgColor indexed="64"/>
      </patternFill>
    </fill>
    <fill>
      <patternFill patternType="solid">
        <fgColor theme="6" tint="0.59999389629810485"/>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3" borderId="0" xfId="0" applyFont="1" applyFill="1" applyAlignment="1">
      <alignment horizontal="center"/>
    </xf>
    <xf numFmtId="0" fontId="0" fillId="0" borderId="0" xfId="0" applyAlignment="1">
      <alignment wrapText="1"/>
    </xf>
    <xf numFmtId="0" fontId="1" fillId="0" borderId="0" xfId="0" applyFont="1" applyAlignment="1">
      <alignment wrapText="1"/>
    </xf>
    <xf numFmtId="0" fontId="3" fillId="2" borderId="0" xfId="0" applyFont="1" applyFill="1" applyAlignment="1">
      <alignment horizontal="center"/>
    </xf>
    <xf numFmtId="0" fontId="1" fillId="0" borderId="0" xfId="0" applyFont="1" applyAlignment="1">
      <alignment horizontal="center"/>
    </xf>
    <xf numFmtId="0" fontId="2" fillId="0" borderId="0" xfId="0" applyFont="1" applyAlignment="1">
      <alignment wrapText="1"/>
    </xf>
    <xf numFmtId="0" fontId="1" fillId="0" borderId="0" xfId="0" applyFont="1"/>
    <xf numFmtId="0" fontId="1" fillId="5" borderId="0" xfId="0" applyFont="1" applyFill="1" applyAlignment="1">
      <alignment horizontal="center"/>
    </xf>
    <xf numFmtId="0" fontId="0" fillId="0" borderId="1" xfId="0" applyBorder="1" applyAlignment="1">
      <alignment wrapText="1"/>
    </xf>
    <xf numFmtId="0" fontId="4" fillId="0" borderId="1" xfId="0" applyFont="1" applyBorder="1" applyAlignment="1">
      <alignment horizontal="center" wrapText="1"/>
    </xf>
    <xf numFmtId="0" fontId="5" fillId="0" borderId="0" xfId="0" applyFont="1" applyAlignment="1">
      <alignment wrapText="1"/>
    </xf>
    <xf numFmtId="0" fontId="6" fillId="0" borderId="0" xfId="0" applyFont="1" applyAlignment="1">
      <alignment horizontal="center" wrapText="1"/>
    </xf>
    <xf numFmtId="0" fontId="6" fillId="2" borderId="0" xfId="0" applyFont="1" applyFill="1" applyAlignment="1">
      <alignment horizontal="center" wrapText="1"/>
    </xf>
    <xf numFmtId="0" fontId="6" fillId="3" borderId="0" xfId="0" applyFont="1" applyFill="1" applyAlignment="1">
      <alignment horizontal="center" wrapText="1"/>
    </xf>
    <xf numFmtId="0" fontId="3" fillId="0" borderId="0" xfId="0" applyFont="1" applyAlignment="1">
      <alignment wrapText="1"/>
    </xf>
    <xf numFmtId="0" fontId="3" fillId="0" borderId="0" xfId="0" applyFont="1"/>
    <xf numFmtId="0" fontId="7" fillId="4" borderId="0" xfId="0" applyFont="1" applyFill="1" applyAlignment="1">
      <alignment horizontal="center"/>
    </xf>
    <xf numFmtId="0" fontId="7" fillId="3" borderId="0" xfId="0" applyFont="1" applyFill="1" applyAlignment="1">
      <alignment horizontal="center"/>
    </xf>
    <xf numFmtId="0" fontId="9" fillId="6" borderId="0" xfId="0" applyFont="1" applyFill="1"/>
    <xf numFmtId="0" fontId="0" fillId="6" borderId="0" xfId="0"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390525</xdr:colOff>
      <xdr:row>7</xdr:row>
      <xdr:rowOff>19050</xdr:rowOff>
    </xdr:from>
    <xdr:to>
      <xdr:col>21</xdr:col>
      <xdr:colOff>163084</xdr:colOff>
      <xdr:row>31</xdr:row>
      <xdr:rowOff>67320</xdr:rowOff>
    </xdr:to>
    <xdr:pic>
      <xdr:nvPicPr>
        <xdr:cNvPr id="2" name="Picture 1" descr="A white text on a white background&#10;&#10;Description automatically generated">
          <a:extLst>
            <a:ext uri="{FF2B5EF4-FFF2-40B4-BE49-F238E27FC236}">
              <a16:creationId xmlns:a16="http://schemas.microsoft.com/office/drawing/2014/main" id="{9BE97D4E-9AF5-52AF-6D7C-5D8329F735F7}"/>
            </a:ext>
          </a:extLst>
        </xdr:cNvPr>
        <xdr:cNvPicPr>
          <a:picLocks noChangeAspect="1"/>
        </xdr:cNvPicPr>
      </xdr:nvPicPr>
      <xdr:blipFill>
        <a:blip xmlns:r="http://schemas.openxmlformats.org/officeDocument/2006/relationships" r:embed="rId1"/>
        <a:stretch>
          <a:fillRect/>
        </a:stretch>
      </xdr:blipFill>
      <xdr:spPr>
        <a:xfrm>
          <a:off x="4657725" y="1352550"/>
          <a:ext cx="8306959" cy="462027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abSelected="1" topLeftCell="A5" zoomScale="80" zoomScaleNormal="80" workbookViewId="0">
      <selection activeCell="J38" sqref="J38"/>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3D92-218B-4B60-A61C-14D3465AEC8C}">
  <dimension ref="B2:I46"/>
  <sheetViews>
    <sheetView topLeftCell="C32" zoomScale="70" zoomScaleNormal="70" workbookViewId="0">
      <selection activeCell="V6" sqref="V6"/>
    </sheetView>
  </sheetViews>
  <sheetFormatPr defaultRowHeight="15" x14ac:dyDescent="0.25"/>
  <cols>
    <col min="1" max="1" width="2.7109375" customWidth="1"/>
    <col min="2" max="3" width="47.140625" bestFit="1" customWidth="1"/>
    <col min="4" max="4" width="44.28515625" customWidth="1"/>
    <col min="5" max="5" width="35.42578125" bestFit="1" customWidth="1"/>
    <col min="6" max="6" width="34.28515625" bestFit="1" customWidth="1"/>
    <col min="7" max="7" width="36.28515625" bestFit="1" customWidth="1"/>
    <col min="8" max="8" width="22.140625" bestFit="1" customWidth="1"/>
    <col min="9" max="9" width="21" bestFit="1" customWidth="1"/>
  </cols>
  <sheetData>
    <row r="2" spans="2:9" ht="21" x14ac:dyDescent="0.35">
      <c r="B2" s="4" t="s">
        <v>0</v>
      </c>
    </row>
    <row r="3" spans="2:9" ht="18.75" x14ac:dyDescent="0.3">
      <c r="B3" s="5"/>
      <c r="C3" s="17" t="s">
        <v>9</v>
      </c>
      <c r="D3" s="18" t="s">
        <v>3</v>
      </c>
      <c r="E3" s="18" t="s">
        <v>4</v>
      </c>
      <c r="F3" s="18" t="s">
        <v>5</v>
      </c>
      <c r="G3" s="18" t="s">
        <v>6</v>
      </c>
      <c r="H3" s="17" t="s">
        <v>1</v>
      </c>
      <c r="I3" s="17" t="s">
        <v>125</v>
      </c>
    </row>
    <row r="4" spans="2:9" ht="61.5" x14ac:dyDescent="0.35">
      <c r="B4" s="15" t="s">
        <v>8</v>
      </c>
      <c r="C4" s="3" t="s">
        <v>2</v>
      </c>
      <c r="D4" s="2" t="s">
        <v>7</v>
      </c>
      <c r="E4" s="2" t="s">
        <v>65</v>
      </c>
      <c r="F4" s="2" t="s">
        <v>66</v>
      </c>
      <c r="G4" s="2" t="s">
        <v>67</v>
      </c>
    </row>
    <row r="5" spans="2:9" ht="46.5" x14ac:dyDescent="0.35">
      <c r="B5" s="15" t="s">
        <v>10</v>
      </c>
      <c r="C5" s="3" t="s">
        <v>50</v>
      </c>
      <c r="D5" s="2" t="s">
        <v>68</v>
      </c>
      <c r="E5" s="2" t="s">
        <v>11</v>
      </c>
      <c r="F5" s="2" t="s">
        <v>12</v>
      </c>
      <c r="G5" s="2" t="s">
        <v>13</v>
      </c>
    </row>
    <row r="6" spans="2:9" ht="61.5" x14ac:dyDescent="0.35">
      <c r="B6" s="15" t="s">
        <v>14</v>
      </c>
      <c r="C6" s="3" t="s">
        <v>51</v>
      </c>
      <c r="D6" s="2" t="s">
        <v>17</v>
      </c>
      <c r="E6" s="2" t="s">
        <v>18</v>
      </c>
      <c r="F6" s="2" t="s">
        <v>19</v>
      </c>
      <c r="G6" s="2" t="s">
        <v>69</v>
      </c>
    </row>
    <row r="7" spans="2:9" ht="61.5" x14ac:dyDescent="0.35">
      <c r="B7" s="15" t="s">
        <v>15</v>
      </c>
      <c r="C7" s="3" t="s">
        <v>52</v>
      </c>
      <c r="D7" s="2" t="s">
        <v>16</v>
      </c>
      <c r="E7" s="2" t="s">
        <v>20</v>
      </c>
      <c r="F7" s="2" t="s">
        <v>21</v>
      </c>
      <c r="G7" s="2" t="s">
        <v>22</v>
      </c>
    </row>
    <row r="8" spans="2:9" ht="46.5" x14ac:dyDescent="0.35">
      <c r="B8" s="15" t="s">
        <v>70</v>
      </c>
      <c r="C8" s="3" t="s">
        <v>23</v>
      </c>
      <c r="D8" s="2" t="s">
        <v>24</v>
      </c>
      <c r="E8" s="2" t="s">
        <v>25</v>
      </c>
      <c r="F8" s="2" t="s">
        <v>71</v>
      </c>
      <c r="G8" s="2" t="s">
        <v>72</v>
      </c>
    </row>
    <row r="9" spans="2:9" ht="15.75" x14ac:dyDescent="0.25">
      <c r="B9" s="6"/>
      <c r="C9" s="3"/>
      <c r="D9" s="2"/>
      <c r="E9" s="2"/>
      <c r="F9" s="2"/>
      <c r="G9" s="2"/>
      <c r="H9" s="8" t="s">
        <v>126</v>
      </c>
    </row>
    <row r="10" spans="2:9" ht="15.75" x14ac:dyDescent="0.25">
      <c r="B10" s="6"/>
      <c r="C10" s="3"/>
      <c r="D10" s="2"/>
      <c r="E10" s="2"/>
      <c r="F10" s="2"/>
      <c r="G10" s="2"/>
      <c r="H10" t="e">
        <f>AVERAGE(H4,H5,H6,H7,H8)</f>
        <v>#DIV/0!</v>
      </c>
    </row>
    <row r="11" spans="2:9" ht="21" x14ac:dyDescent="0.35">
      <c r="B11" s="4" t="s">
        <v>26</v>
      </c>
      <c r="C11" s="2"/>
      <c r="D11" s="2"/>
      <c r="E11" s="2"/>
      <c r="F11" s="2"/>
    </row>
    <row r="12" spans="2:9" ht="61.5" x14ac:dyDescent="0.35">
      <c r="B12" s="15" t="s">
        <v>45</v>
      </c>
      <c r="C12" s="3" t="s">
        <v>27</v>
      </c>
      <c r="D12" s="2" t="s">
        <v>31</v>
      </c>
      <c r="E12" s="2" t="s">
        <v>73</v>
      </c>
      <c r="F12" s="2" t="s">
        <v>74</v>
      </c>
      <c r="G12" s="2" t="s">
        <v>75</v>
      </c>
      <c r="H12" s="2"/>
      <c r="I12" s="2"/>
    </row>
    <row r="13" spans="2:9" ht="76.5" x14ac:dyDescent="0.35">
      <c r="B13" s="15" t="s">
        <v>44</v>
      </c>
      <c r="C13" s="3" t="s">
        <v>28</v>
      </c>
      <c r="D13" s="2" t="s">
        <v>32</v>
      </c>
      <c r="E13" s="2" t="s">
        <v>33</v>
      </c>
      <c r="F13" s="2" t="s">
        <v>34</v>
      </c>
      <c r="G13" s="2" t="s">
        <v>35</v>
      </c>
      <c r="H13" s="2"/>
      <c r="I13" s="2"/>
    </row>
    <row r="14" spans="2:9" ht="76.5" x14ac:dyDescent="0.35">
      <c r="B14" s="15" t="s">
        <v>76</v>
      </c>
      <c r="C14" s="3" t="s">
        <v>29</v>
      </c>
      <c r="D14" s="2" t="s">
        <v>53</v>
      </c>
      <c r="E14" s="2" t="s">
        <v>36</v>
      </c>
      <c r="F14" s="2" t="s">
        <v>37</v>
      </c>
      <c r="G14" s="2" t="s">
        <v>77</v>
      </c>
      <c r="H14" s="2"/>
      <c r="I14" s="2"/>
    </row>
    <row r="15" spans="2:9" ht="76.5" x14ac:dyDescent="0.35">
      <c r="B15" s="15" t="s">
        <v>38</v>
      </c>
      <c r="C15" s="3" t="s">
        <v>39</v>
      </c>
      <c r="D15" s="2" t="s">
        <v>78</v>
      </c>
      <c r="E15" s="2" t="s">
        <v>40</v>
      </c>
      <c r="F15" s="2" t="s">
        <v>41</v>
      </c>
      <c r="G15" s="2" t="s">
        <v>42</v>
      </c>
      <c r="H15" s="2"/>
      <c r="I15" s="2"/>
    </row>
    <row r="16" spans="2:9" ht="76.5" x14ac:dyDescent="0.35">
      <c r="B16" s="15" t="s">
        <v>43</v>
      </c>
      <c r="C16" s="3" t="s">
        <v>30</v>
      </c>
      <c r="D16" s="2" t="s">
        <v>46</v>
      </c>
      <c r="E16" s="2" t="s">
        <v>47</v>
      </c>
      <c r="F16" s="2" t="s">
        <v>48</v>
      </c>
      <c r="G16" s="2" t="s">
        <v>49</v>
      </c>
      <c r="H16" s="2"/>
      <c r="I16" s="2"/>
    </row>
    <row r="17" spans="2:9" ht="15.75" x14ac:dyDescent="0.25">
      <c r="B17" s="6"/>
      <c r="C17" s="3"/>
      <c r="D17" s="2"/>
      <c r="E17" s="2"/>
      <c r="F17" s="2"/>
      <c r="G17" s="2"/>
      <c r="H17" s="8" t="s">
        <v>126</v>
      </c>
      <c r="I17" s="2"/>
    </row>
    <row r="18" spans="2:9" ht="15.75" x14ac:dyDescent="0.25">
      <c r="B18" s="6"/>
      <c r="C18" s="2"/>
      <c r="D18" s="2"/>
      <c r="E18" s="2"/>
      <c r="F18" s="2"/>
      <c r="G18" s="2"/>
      <c r="H18" s="2" t="e">
        <f>AVERAGE(H12:H16)</f>
        <v>#DIV/0!</v>
      </c>
      <c r="I18" s="2"/>
    </row>
    <row r="19" spans="2:9" ht="21" x14ac:dyDescent="0.35">
      <c r="B19" s="4" t="s">
        <v>54</v>
      </c>
      <c r="C19" s="2"/>
      <c r="D19" s="2"/>
      <c r="E19" s="2"/>
      <c r="F19" s="2"/>
      <c r="G19" s="2"/>
      <c r="H19" s="2"/>
      <c r="I19" s="2"/>
    </row>
    <row r="20" spans="2:9" ht="76.5" x14ac:dyDescent="0.35">
      <c r="B20" s="15" t="s">
        <v>55</v>
      </c>
      <c r="C20" s="3" t="s">
        <v>60</v>
      </c>
      <c r="D20" s="2" t="s">
        <v>64</v>
      </c>
      <c r="E20" s="2" t="s">
        <v>79</v>
      </c>
      <c r="F20" s="2" t="s">
        <v>80</v>
      </c>
      <c r="G20" s="2" t="s">
        <v>81</v>
      </c>
      <c r="H20" s="2"/>
      <c r="I20" s="2"/>
    </row>
    <row r="21" spans="2:9" ht="61.5" x14ac:dyDescent="0.35">
      <c r="B21" s="15" t="s">
        <v>56</v>
      </c>
      <c r="C21" s="3" t="s">
        <v>61</v>
      </c>
      <c r="D21" s="2" t="s">
        <v>82</v>
      </c>
      <c r="E21" s="2" t="s">
        <v>83</v>
      </c>
      <c r="F21" s="2" t="s">
        <v>84</v>
      </c>
      <c r="G21" s="2" t="s">
        <v>85</v>
      </c>
      <c r="H21" s="2"/>
      <c r="I21" s="2"/>
    </row>
    <row r="22" spans="2:9" ht="61.5" x14ac:dyDescent="0.35">
      <c r="B22" s="15" t="s">
        <v>57</v>
      </c>
      <c r="C22" s="3" t="s">
        <v>62</v>
      </c>
      <c r="D22" s="2" t="s">
        <v>86</v>
      </c>
      <c r="E22" s="2" t="s">
        <v>87</v>
      </c>
      <c r="F22" s="2" t="s">
        <v>88</v>
      </c>
      <c r="G22" s="2" t="s">
        <v>89</v>
      </c>
      <c r="H22" s="2"/>
      <c r="I22" s="2"/>
    </row>
    <row r="23" spans="2:9" ht="166.5" x14ac:dyDescent="0.35">
      <c r="B23" s="15" t="s">
        <v>134</v>
      </c>
      <c r="C23" s="3" t="s">
        <v>139</v>
      </c>
      <c r="D23" s="2" t="s">
        <v>135</v>
      </c>
      <c r="E23" s="2" t="s">
        <v>136</v>
      </c>
      <c r="F23" s="2" t="s">
        <v>137</v>
      </c>
      <c r="G23" s="2" t="s">
        <v>138</v>
      </c>
      <c r="H23" s="2"/>
      <c r="I23" s="2"/>
    </row>
    <row r="24" spans="2:9" ht="91.5" x14ac:dyDescent="0.35">
      <c r="B24" s="15" t="s">
        <v>59</v>
      </c>
      <c r="C24" s="3" t="s">
        <v>63</v>
      </c>
      <c r="D24" s="2" t="s">
        <v>90</v>
      </c>
      <c r="E24" s="2" t="s">
        <v>91</v>
      </c>
      <c r="F24" s="2" t="s">
        <v>93</v>
      </c>
      <c r="G24" s="2" t="s">
        <v>92</v>
      </c>
      <c r="H24" s="2"/>
      <c r="I24" s="2"/>
    </row>
    <row r="25" spans="2:9" x14ac:dyDescent="0.25">
      <c r="C25" s="3"/>
      <c r="D25" s="2"/>
      <c r="E25" s="2"/>
      <c r="F25" s="2"/>
      <c r="G25" s="2"/>
      <c r="H25" s="8" t="s">
        <v>126</v>
      </c>
      <c r="I25" s="2"/>
    </row>
    <row r="26" spans="2:9" x14ac:dyDescent="0.25">
      <c r="C26" s="3"/>
      <c r="D26" s="2"/>
      <c r="E26" s="2"/>
      <c r="F26" s="2"/>
      <c r="G26" s="2"/>
      <c r="H26" s="2" t="e">
        <f>AVERAGE(H20:H24)</f>
        <v>#DIV/0!</v>
      </c>
      <c r="I26" s="2"/>
    </row>
    <row r="27" spans="2:9" x14ac:dyDescent="0.25">
      <c r="C27" s="3"/>
      <c r="D27" s="2"/>
      <c r="E27" s="2"/>
      <c r="F27" s="2"/>
      <c r="G27" s="2"/>
      <c r="H27" s="2"/>
      <c r="I27" s="2"/>
    </row>
    <row r="28" spans="2:9" ht="21" x14ac:dyDescent="0.35">
      <c r="B28" s="4" t="s">
        <v>94</v>
      </c>
      <c r="C28" s="3"/>
      <c r="D28" s="2"/>
      <c r="E28" s="2"/>
      <c r="F28" s="2"/>
      <c r="G28" s="2"/>
      <c r="H28" s="2"/>
      <c r="I28" s="2"/>
    </row>
    <row r="29" spans="2:9" ht="76.5" x14ac:dyDescent="0.35">
      <c r="B29" s="15" t="s">
        <v>95</v>
      </c>
      <c r="C29" s="3" t="s">
        <v>99</v>
      </c>
      <c r="D29" s="2" t="s">
        <v>103</v>
      </c>
      <c r="E29" s="2" t="s">
        <v>104</v>
      </c>
      <c r="F29" s="2" t="s">
        <v>105</v>
      </c>
      <c r="G29" s="2" t="s">
        <v>106</v>
      </c>
      <c r="H29" s="2"/>
      <c r="I29" s="2"/>
    </row>
    <row r="30" spans="2:9" ht="61.5" x14ac:dyDescent="0.35">
      <c r="B30" s="15" t="s">
        <v>96</v>
      </c>
      <c r="C30" s="3" t="s">
        <v>100</v>
      </c>
      <c r="D30" s="2" t="s">
        <v>107</v>
      </c>
      <c r="E30" s="2" t="s">
        <v>108</v>
      </c>
      <c r="F30" s="2" t="s">
        <v>109</v>
      </c>
      <c r="G30" s="2" t="s">
        <v>110</v>
      </c>
      <c r="H30" s="2"/>
      <c r="I30" s="2"/>
    </row>
    <row r="31" spans="2:9" ht="61.5" x14ac:dyDescent="0.35">
      <c r="B31" s="16" t="s">
        <v>97</v>
      </c>
      <c r="C31" s="3" t="s">
        <v>101</v>
      </c>
      <c r="D31" s="2" t="s">
        <v>111</v>
      </c>
      <c r="E31" s="2" t="s">
        <v>112</v>
      </c>
      <c r="F31" s="2" t="s">
        <v>113</v>
      </c>
      <c r="G31" s="2" t="s">
        <v>114</v>
      </c>
      <c r="H31" s="2"/>
      <c r="I31" s="2"/>
    </row>
    <row r="32" spans="2:9" ht="76.5" x14ac:dyDescent="0.35">
      <c r="B32" s="16" t="s">
        <v>115</v>
      </c>
      <c r="C32" s="3" t="s">
        <v>116</v>
      </c>
      <c r="D32" s="2" t="s">
        <v>117</v>
      </c>
      <c r="E32" s="2" t="s">
        <v>118</v>
      </c>
      <c r="F32" s="2" t="s">
        <v>119</v>
      </c>
      <c r="G32" s="2" t="s">
        <v>120</v>
      </c>
      <c r="H32" s="2"/>
      <c r="I32" s="2"/>
    </row>
    <row r="33" spans="2:9" ht="61.5" x14ac:dyDescent="0.35">
      <c r="B33" s="16" t="s">
        <v>98</v>
      </c>
      <c r="C33" s="3" t="s">
        <v>102</v>
      </c>
      <c r="D33" s="2" t="s">
        <v>121</v>
      </c>
      <c r="E33" s="2" t="s">
        <v>122</v>
      </c>
      <c r="F33" s="2" t="s">
        <v>123</v>
      </c>
      <c r="G33" s="2" t="s">
        <v>124</v>
      </c>
      <c r="H33" s="2"/>
      <c r="I33" s="2"/>
    </row>
    <row r="34" spans="2:9" x14ac:dyDescent="0.25">
      <c r="C34" s="2"/>
      <c r="D34" s="2"/>
      <c r="E34" s="2"/>
      <c r="F34" s="2"/>
      <c r="G34" s="2"/>
      <c r="H34" s="8" t="s">
        <v>126</v>
      </c>
      <c r="I34" s="2"/>
    </row>
    <row r="35" spans="2:9" x14ac:dyDescent="0.25">
      <c r="C35" s="2"/>
      <c r="D35" s="2"/>
      <c r="E35" s="2"/>
      <c r="F35" s="2"/>
      <c r="G35" s="2"/>
      <c r="H35" s="2" t="e">
        <f>AVERAGE(H29:H33)</f>
        <v>#DIV/0!</v>
      </c>
      <c r="I35" s="2"/>
    </row>
    <row r="36" spans="2:9" x14ac:dyDescent="0.25">
      <c r="C36" s="2"/>
      <c r="D36" s="2"/>
      <c r="E36" s="2"/>
      <c r="F36" s="2"/>
      <c r="G36" s="2"/>
      <c r="H36" s="2"/>
      <c r="I36" s="2"/>
    </row>
    <row r="37" spans="2:9" x14ac:dyDescent="0.25">
      <c r="C37" s="2"/>
      <c r="D37" s="2"/>
      <c r="E37" s="2"/>
      <c r="F37" s="2"/>
      <c r="G37" s="2"/>
      <c r="H37" s="2"/>
      <c r="I37" s="2"/>
    </row>
    <row r="38" spans="2:9" x14ac:dyDescent="0.25">
      <c r="C38" s="2"/>
      <c r="D38" s="2"/>
      <c r="E38" s="2"/>
      <c r="F38" s="2"/>
      <c r="G38" s="2"/>
      <c r="H38" s="2"/>
      <c r="I38" s="2"/>
    </row>
    <row r="39" spans="2:9" x14ac:dyDescent="0.25">
      <c r="C39" s="2"/>
      <c r="D39" s="2"/>
      <c r="E39" s="2"/>
      <c r="F39" s="2"/>
      <c r="G39" s="2"/>
      <c r="H39" s="2"/>
      <c r="I39" s="2"/>
    </row>
    <row r="40" spans="2:9" ht="26.25" x14ac:dyDescent="0.4">
      <c r="C40" s="13" t="s">
        <v>131</v>
      </c>
      <c r="D40" s="12" t="e">
        <f>AVERAGE(H10,H18,H26,H35)</f>
        <v>#DIV/0!</v>
      </c>
      <c r="E40" s="2"/>
      <c r="F40" s="2"/>
      <c r="G40" s="2"/>
      <c r="H40" s="2"/>
      <c r="I40" s="2"/>
    </row>
    <row r="41" spans="2:9" ht="26.25" x14ac:dyDescent="0.4">
      <c r="C41" s="12"/>
      <c r="D41" s="12"/>
      <c r="E41" s="2"/>
      <c r="F41" s="2"/>
      <c r="G41" s="2"/>
      <c r="H41" s="2"/>
      <c r="I41" s="2"/>
    </row>
    <row r="42" spans="2:9" ht="26.25" x14ac:dyDescent="0.4">
      <c r="C42" s="13" t="s">
        <v>130</v>
      </c>
      <c r="D42" s="12" t="e">
        <f>IF(AND(D40&gt;=5, D40&lt;=9), "Foundational",
    IF(AND(D40&gt;=10, D40&lt;=14), "Developing",
    IF(AND(D40&gt;=15, D40&lt;=19), "Proficient",
    IF(D40=20, "Advanced", ""))))</f>
        <v>#DIV/0!</v>
      </c>
      <c r="E42" s="2"/>
      <c r="F42" s="2"/>
      <c r="G42" s="2"/>
      <c r="H42" s="2"/>
      <c r="I42" s="2"/>
    </row>
    <row r="43" spans="2:9" x14ac:dyDescent="0.25">
      <c r="C43" s="2"/>
      <c r="D43" s="2"/>
      <c r="E43" s="2"/>
      <c r="F43" s="2"/>
    </row>
    <row r="44" spans="2:9" x14ac:dyDescent="0.25">
      <c r="C44" s="2"/>
    </row>
    <row r="45" spans="2:9" x14ac:dyDescent="0.25">
      <c r="C45" s="2"/>
    </row>
    <row r="46" spans="2:9" ht="189.75" x14ac:dyDescent="0.4">
      <c r="C46" s="14" t="s">
        <v>132</v>
      </c>
      <c r="D46" s="11" t="s">
        <v>133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6323A-9198-4E88-9956-8B1D9BA503FD}">
  <dimension ref="B4:E35"/>
  <sheetViews>
    <sheetView topLeftCell="A10" workbookViewId="0">
      <selection activeCell="D35" sqref="D35"/>
    </sheetView>
  </sheetViews>
  <sheetFormatPr defaultRowHeight="15" x14ac:dyDescent="0.25"/>
  <cols>
    <col min="2" max="2" width="38" customWidth="1"/>
    <col min="3" max="3" width="47.28515625" customWidth="1"/>
    <col min="4" max="4" width="52.85546875" bestFit="1" customWidth="1"/>
    <col min="5" max="5" width="27.140625" bestFit="1" customWidth="1"/>
  </cols>
  <sheetData>
    <row r="4" spans="2:5" ht="21" x14ac:dyDescent="0.35">
      <c r="B4" s="19" t="s">
        <v>140</v>
      </c>
      <c r="C4" s="4" t="s">
        <v>0</v>
      </c>
      <c r="D4" s="1" t="s">
        <v>127</v>
      </c>
      <c r="E4" s="1" t="s">
        <v>128</v>
      </c>
    </row>
    <row r="5" spans="2:5" x14ac:dyDescent="0.25">
      <c r="C5" s="5"/>
      <c r="D5" s="2"/>
      <c r="E5" s="2"/>
    </row>
    <row r="6" spans="2:5" ht="15.75" x14ac:dyDescent="0.25">
      <c r="B6" s="20"/>
      <c r="C6" s="6" t="s">
        <v>8</v>
      </c>
      <c r="D6" s="9"/>
      <c r="E6" s="9"/>
    </row>
    <row r="7" spans="2:5" ht="15.75" x14ac:dyDescent="0.25">
      <c r="B7" s="20"/>
      <c r="C7" s="6" t="s">
        <v>10</v>
      </c>
      <c r="D7" s="9"/>
      <c r="E7" s="10" t="s">
        <v>129</v>
      </c>
    </row>
    <row r="8" spans="2:5" ht="15.75" x14ac:dyDescent="0.25">
      <c r="B8" s="20"/>
      <c r="C8" s="6" t="s">
        <v>14</v>
      </c>
      <c r="D8" s="9"/>
      <c r="E8" s="10" t="s">
        <v>129</v>
      </c>
    </row>
    <row r="9" spans="2:5" ht="15.75" x14ac:dyDescent="0.25">
      <c r="B9" s="20"/>
      <c r="C9" s="6" t="s">
        <v>15</v>
      </c>
      <c r="D9" s="9"/>
      <c r="E9" s="10" t="s">
        <v>129</v>
      </c>
    </row>
    <row r="10" spans="2:5" ht="15.75" x14ac:dyDescent="0.25">
      <c r="B10" s="20"/>
      <c r="C10" s="6" t="s">
        <v>70</v>
      </c>
      <c r="D10" s="9"/>
      <c r="E10" s="9"/>
    </row>
    <row r="11" spans="2:5" ht="15.75" x14ac:dyDescent="0.25">
      <c r="C11" s="6"/>
      <c r="D11" s="9"/>
      <c r="E11" s="9"/>
    </row>
    <row r="12" spans="2:5" ht="15.75" x14ac:dyDescent="0.25">
      <c r="C12" s="6"/>
      <c r="D12" s="9"/>
      <c r="E12" s="9"/>
    </row>
    <row r="13" spans="2:5" ht="21" x14ac:dyDescent="0.35">
      <c r="C13" s="4" t="s">
        <v>26</v>
      </c>
      <c r="D13" s="9"/>
      <c r="E13" s="9"/>
    </row>
    <row r="14" spans="2:5" ht="15.75" x14ac:dyDescent="0.25">
      <c r="B14" s="20"/>
      <c r="C14" s="6" t="s">
        <v>45</v>
      </c>
      <c r="D14" s="9"/>
      <c r="E14" s="9"/>
    </row>
    <row r="15" spans="2:5" ht="15.75" x14ac:dyDescent="0.25">
      <c r="B15" s="20"/>
      <c r="C15" s="6" t="s">
        <v>44</v>
      </c>
      <c r="D15" s="9"/>
      <c r="E15" s="9"/>
    </row>
    <row r="16" spans="2:5" ht="15.75" x14ac:dyDescent="0.25">
      <c r="B16" s="20"/>
      <c r="C16" s="6" t="s">
        <v>76</v>
      </c>
      <c r="D16" s="9"/>
      <c r="E16" s="9"/>
    </row>
    <row r="17" spans="2:5" ht="15.75" x14ac:dyDescent="0.25">
      <c r="B17" s="20"/>
      <c r="C17" s="6" t="s">
        <v>38</v>
      </c>
      <c r="D17" s="9"/>
      <c r="E17" s="9"/>
    </row>
    <row r="18" spans="2:5" ht="15.75" x14ac:dyDescent="0.25">
      <c r="B18" s="20"/>
      <c r="C18" s="6" t="s">
        <v>43</v>
      </c>
      <c r="D18" s="9"/>
      <c r="E18" s="9"/>
    </row>
    <row r="19" spans="2:5" ht="15.75" x14ac:dyDescent="0.25">
      <c r="C19" s="6"/>
      <c r="D19" s="9"/>
      <c r="E19" s="9"/>
    </row>
    <row r="20" spans="2:5" ht="15.75" x14ac:dyDescent="0.25">
      <c r="C20" s="6"/>
      <c r="D20" s="9"/>
      <c r="E20" s="9"/>
    </row>
    <row r="21" spans="2:5" ht="21" x14ac:dyDescent="0.35">
      <c r="C21" s="4" t="s">
        <v>54</v>
      </c>
      <c r="D21" s="9"/>
      <c r="E21" s="9"/>
    </row>
    <row r="22" spans="2:5" ht="15.75" x14ac:dyDescent="0.25">
      <c r="B22" s="20"/>
      <c r="C22" s="6" t="s">
        <v>55</v>
      </c>
      <c r="D22" s="9"/>
      <c r="E22" s="9"/>
    </row>
    <row r="23" spans="2:5" ht="15.75" x14ac:dyDescent="0.25">
      <c r="B23" s="20"/>
      <c r="C23" s="6" t="s">
        <v>56</v>
      </c>
      <c r="D23" s="9"/>
      <c r="E23" s="9"/>
    </row>
    <row r="24" spans="2:5" ht="15.75" x14ac:dyDescent="0.25">
      <c r="B24" s="20"/>
      <c r="C24" s="6" t="s">
        <v>57</v>
      </c>
      <c r="D24" s="9"/>
      <c r="E24" s="9"/>
    </row>
    <row r="25" spans="2:5" ht="15.75" x14ac:dyDescent="0.25">
      <c r="B25" s="20"/>
      <c r="C25" s="6" t="s">
        <v>58</v>
      </c>
      <c r="D25" s="9"/>
      <c r="E25" s="9"/>
    </row>
    <row r="26" spans="2:5" ht="15.75" x14ac:dyDescent="0.25">
      <c r="B26" s="20"/>
      <c r="C26" s="6" t="s">
        <v>59</v>
      </c>
      <c r="D26" s="9"/>
      <c r="E26" s="9"/>
    </row>
    <row r="27" spans="2:5" x14ac:dyDescent="0.25">
      <c r="D27" s="9"/>
      <c r="E27" s="9"/>
    </row>
    <row r="28" spans="2:5" x14ac:dyDescent="0.25">
      <c r="D28" s="9"/>
      <c r="E28" s="9"/>
    </row>
    <row r="29" spans="2:5" x14ac:dyDescent="0.25">
      <c r="D29" s="9"/>
      <c r="E29" s="9"/>
    </row>
    <row r="30" spans="2:5" ht="21" x14ac:dyDescent="0.35">
      <c r="C30" s="4" t="s">
        <v>94</v>
      </c>
      <c r="D30" s="9"/>
      <c r="E30" s="9"/>
    </row>
    <row r="31" spans="2:5" ht="15.75" x14ac:dyDescent="0.25">
      <c r="B31" s="20"/>
      <c r="C31" s="6" t="s">
        <v>95</v>
      </c>
      <c r="D31" s="9"/>
      <c r="E31" s="9"/>
    </row>
    <row r="32" spans="2:5" ht="15.75" x14ac:dyDescent="0.25">
      <c r="B32" s="20"/>
      <c r="C32" s="6" t="s">
        <v>96</v>
      </c>
      <c r="D32" s="9"/>
      <c r="E32" s="9"/>
    </row>
    <row r="33" spans="2:5" x14ac:dyDescent="0.25">
      <c r="B33" s="20"/>
      <c r="C33" s="7" t="s">
        <v>97</v>
      </c>
      <c r="D33" s="9"/>
      <c r="E33" s="9"/>
    </row>
    <row r="34" spans="2:5" x14ac:dyDescent="0.25">
      <c r="B34" s="20"/>
      <c r="C34" s="7" t="s">
        <v>115</v>
      </c>
      <c r="D34" s="9"/>
      <c r="E34" s="9"/>
    </row>
    <row r="35" spans="2:5" x14ac:dyDescent="0.25">
      <c r="B35" s="20"/>
      <c r="C35" s="7" t="s">
        <v>98</v>
      </c>
      <c r="D35" s="9"/>
      <c r="E35" s="9"/>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65fe09e8-716e-4918-accf-ed9478271149">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A38213EED8AE445B4F84D5EF72853CF" ma:contentTypeVersion="15" ma:contentTypeDescription="Create a new document." ma:contentTypeScope="" ma:versionID="1a6f101ec9e0d4e30167501548f36a60">
  <xsd:schema xmlns:xsd="http://www.w3.org/2001/XMLSchema" xmlns:xs="http://www.w3.org/2001/XMLSchema" xmlns:p="http://schemas.microsoft.com/office/2006/metadata/properties" xmlns:ns1="http://schemas.microsoft.com/sharepoint/v3" xmlns:ns2="fe6154f8-a261-43c7-b4d0-ba3907e7242d" xmlns:ns3="65fe09e8-716e-4918-accf-ed9478271149" targetNamespace="http://schemas.microsoft.com/office/2006/metadata/properties" ma:root="true" ma:fieldsID="13bb6da802fe090b017c36dccf7b81d9" ns1:_="" ns2:_="" ns3:_="">
    <xsd:import namespace="http://schemas.microsoft.com/sharepoint/v3"/>
    <xsd:import namespace="fe6154f8-a261-43c7-b4d0-ba3907e7242d"/>
    <xsd:import namespace="65fe09e8-716e-4918-accf-ed947827114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1:_ip_UnifiedCompliancePolicyProperties" minOccurs="0"/>
                <xsd:element ref="ns1:_ip_UnifiedCompliancePolicyUIAction" minOccurs="0"/>
                <xsd:element ref="ns3:lcf76f155ced4ddcb4097134ff3c332f" minOccurs="0"/>
                <xsd:element ref="ns3:MediaServiceDateTaken" minOccurs="0"/>
                <xsd:element ref="ns3:MediaServiceOCR"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e6154f8-a261-43c7-b4d0-ba3907e7242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5fe09e8-716e-4918-accf-ed947827114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CC39AF9-BBE7-432F-BB1A-D51CB595552C}">
  <ds:schemaRefs>
    <ds:schemaRef ds:uri="http://purl.org/dc/elements/1.1/"/>
    <ds:schemaRef ds:uri="http://www.w3.org/XML/1998/namespace"/>
    <ds:schemaRef ds:uri="http://purl.org/dc/dcmitype/"/>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office/infopath/2007/PartnerControls"/>
    <ds:schemaRef ds:uri="65fe09e8-716e-4918-accf-ed9478271149"/>
    <ds:schemaRef ds:uri="fe6154f8-a261-43c7-b4d0-ba3907e7242d"/>
    <ds:schemaRef ds:uri="http://schemas.microsoft.com/sharepoint/v3"/>
  </ds:schemaRefs>
</ds:datastoreItem>
</file>

<file path=customXml/itemProps2.xml><?xml version="1.0" encoding="utf-8"?>
<ds:datastoreItem xmlns:ds="http://schemas.openxmlformats.org/officeDocument/2006/customXml" ds:itemID="{04EE217D-593D-41F0-A9EE-11B35884CA33}">
  <ds:schemaRefs>
    <ds:schemaRef ds:uri="http://schemas.microsoft.com/sharepoint/v3/contenttype/forms"/>
  </ds:schemaRefs>
</ds:datastoreItem>
</file>

<file path=customXml/itemProps3.xml><?xml version="1.0" encoding="utf-8"?>
<ds:datastoreItem xmlns:ds="http://schemas.openxmlformats.org/officeDocument/2006/customXml" ds:itemID="{2B814E18-2C2B-46ED-A05F-D0BA89BC95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e6154f8-a261-43c7-b4d0-ba3907e7242d"/>
    <ds:schemaRef ds:uri="65fe09e8-716e-4918-accf-ed94782711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87867195-f2b8-4ac2-b0b6-6bb73cb33af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Practice Maturity Tool</vt:lpstr>
      <vt:lpstr>Action Plan Template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Ravindran Gangadharan</dc:creator>
  <cp:keywords/>
  <dc:description/>
  <cp:lastModifiedBy>Ravindran Gangadharan</cp:lastModifiedBy>
  <cp:revision/>
  <dcterms:created xsi:type="dcterms:W3CDTF">2024-11-21T17:56:16Z</dcterms:created>
  <dcterms:modified xsi:type="dcterms:W3CDTF">2025-01-23T21:29:48Z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0x010100FA38213EED8AE445B4F84D5EF72853CF</vt:lpwstr>
  </property>
  <property fmtid="{D5CDD505-2E9C-101B-9397-08002B2CF9AE}" pid="3" name="MediaServiceImageTags">
    <vt:lpwstr/>
  </property>
</Properties>
</file>