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analysis_dip" sheetId="1" r:id="rId1"/>
  </sheets>
  <calcPr calcId="125725"/>
</workbook>
</file>

<file path=xl/calcChain.xml><?xml version="1.0" encoding="utf-8"?>
<calcChain xmlns="http://schemas.openxmlformats.org/spreadsheetml/2006/main">
  <c r="I127" i="1"/>
  <c r="I50"/>
  <c r="I12"/>
  <c r="H12"/>
  <c r="G12"/>
  <c r="G141"/>
  <c r="G140"/>
  <c r="G139"/>
  <c r="G138"/>
  <c r="G137"/>
  <c r="G136"/>
  <c r="G135"/>
  <c r="G134"/>
  <c r="G133"/>
  <c r="G132"/>
  <c r="G131"/>
  <c r="G130"/>
  <c r="G129"/>
  <c r="G128"/>
  <c r="H127" s="1"/>
  <c r="G127"/>
  <c r="G64"/>
  <c r="G63"/>
  <c r="G62"/>
  <c r="G61"/>
  <c r="G60"/>
  <c r="G59"/>
  <c r="G58"/>
  <c r="G57"/>
  <c r="G56"/>
  <c r="G55"/>
  <c r="G54"/>
  <c r="G53"/>
  <c r="G52"/>
  <c r="H50" s="1"/>
  <c r="G51"/>
  <c r="G50"/>
  <c r="G13"/>
  <c r="G14"/>
  <c r="G15"/>
  <c r="G16"/>
  <c r="G17"/>
  <c r="G18"/>
  <c r="G19"/>
  <c r="G20"/>
  <c r="G21"/>
  <c r="G22"/>
  <c r="G23"/>
  <c r="G24"/>
  <c r="G25"/>
  <c r="G26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"/>
  <c r="E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analysis_dip!$A$1:$A$157</c:f>
              <c:numCache>
                <c:formatCode>General</c:formatCode>
                <c:ptCount val="157"/>
                <c:pt idx="0">
                  <c:v>0</c:v>
                </c:pt>
                <c:pt idx="1">
                  <c:v>11426</c:v>
                </c:pt>
                <c:pt idx="2">
                  <c:v>16455</c:v>
                </c:pt>
                <c:pt idx="3">
                  <c:v>15182</c:v>
                </c:pt>
                <c:pt idx="4">
                  <c:v>13564</c:v>
                </c:pt>
                <c:pt idx="5">
                  <c:v>12867</c:v>
                </c:pt>
                <c:pt idx="6">
                  <c:v>12758</c:v>
                </c:pt>
                <c:pt idx="7">
                  <c:v>12528</c:v>
                </c:pt>
                <c:pt idx="8">
                  <c:v>11859</c:v>
                </c:pt>
                <c:pt idx="9">
                  <c:v>11190</c:v>
                </c:pt>
                <c:pt idx="10">
                  <c:v>10868</c:v>
                </c:pt>
                <c:pt idx="11">
                  <c:v>10483</c:v>
                </c:pt>
                <c:pt idx="12">
                  <c:v>9834</c:v>
                </c:pt>
                <c:pt idx="13">
                  <c:v>12379</c:v>
                </c:pt>
                <c:pt idx="14">
                  <c:v>9035</c:v>
                </c:pt>
                <c:pt idx="15">
                  <c:v>14687</c:v>
                </c:pt>
                <c:pt idx="16">
                  <c:v>17294</c:v>
                </c:pt>
                <c:pt idx="17">
                  <c:v>16893</c:v>
                </c:pt>
                <c:pt idx="18">
                  <c:v>16798</c:v>
                </c:pt>
                <c:pt idx="19">
                  <c:v>16591</c:v>
                </c:pt>
                <c:pt idx="20">
                  <c:v>16442</c:v>
                </c:pt>
                <c:pt idx="21">
                  <c:v>16024</c:v>
                </c:pt>
                <c:pt idx="22">
                  <c:v>15814</c:v>
                </c:pt>
                <c:pt idx="23">
                  <c:v>15343</c:v>
                </c:pt>
                <c:pt idx="24">
                  <c:v>14237</c:v>
                </c:pt>
                <c:pt idx="25">
                  <c:v>13285</c:v>
                </c:pt>
                <c:pt idx="26">
                  <c:v>12359</c:v>
                </c:pt>
                <c:pt idx="27">
                  <c:v>12384</c:v>
                </c:pt>
                <c:pt idx="28">
                  <c:v>12125</c:v>
                </c:pt>
                <c:pt idx="29">
                  <c:v>12883</c:v>
                </c:pt>
                <c:pt idx="30">
                  <c:v>13314</c:v>
                </c:pt>
                <c:pt idx="31">
                  <c:v>13873</c:v>
                </c:pt>
                <c:pt idx="32">
                  <c:v>13325</c:v>
                </c:pt>
                <c:pt idx="33">
                  <c:v>13527</c:v>
                </c:pt>
                <c:pt idx="34">
                  <c:v>13177</c:v>
                </c:pt>
                <c:pt idx="35">
                  <c:v>13258</c:v>
                </c:pt>
                <c:pt idx="36">
                  <c:v>12601</c:v>
                </c:pt>
                <c:pt idx="37">
                  <c:v>12496</c:v>
                </c:pt>
                <c:pt idx="38">
                  <c:v>11976</c:v>
                </c:pt>
                <c:pt idx="39">
                  <c:v>12086</c:v>
                </c:pt>
                <c:pt idx="40">
                  <c:v>12037</c:v>
                </c:pt>
                <c:pt idx="41">
                  <c:v>12511</c:v>
                </c:pt>
                <c:pt idx="42">
                  <c:v>12248</c:v>
                </c:pt>
                <c:pt idx="43">
                  <c:v>12437</c:v>
                </c:pt>
                <c:pt idx="44">
                  <c:v>12099</c:v>
                </c:pt>
                <c:pt idx="45">
                  <c:v>12005</c:v>
                </c:pt>
                <c:pt idx="46">
                  <c:v>11618</c:v>
                </c:pt>
                <c:pt idx="47">
                  <c:v>11102</c:v>
                </c:pt>
                <c:pt idx="48">
                  <c:v>10566</c:v>
                </c:pt>
                <c:pt idx="49">
                  <c:v>9679</c:v>
                </c:pt>
                <c:pt idx="50">
                  <c:v>9419</c:v>
                </c:pt>
                <c:pt idx="51">
                  <c:v>9323</c:v>
                </c:pt>
                <c:pt idx="52">
                  <c:v>9600</c:v>
                </c:pt>
                <c:pt idx="53">
                  <c:v>9581</c:v>
                </c:pt>
                <c:pt idx="54">
                  <c:v>9263</c:v>
                </c:pt>
                <c:pt idx="55">
                  <c:v>8835</c:v>
                </c:pt>
                <c:pt idx="56">
                  <c:v>8522</c:v>
                </c:pt>
                <c:pt idx="57">
                  <c:v>8417</c:v>
                </c:pt>
                <c:pt idx="58">
                  <c:v>8230</c:v>
                </c:pt>
                <c:pt idx="59">
                  <c:v>8082</c:v>
                </c:pt>
                <c:pt idx="60">
                  <c:v>7872</c:v>
                </c:pt>
                <c:pt idx="61">
                  <c:v>7709</c:v>
                </c:pt>
                <c:pt idx="62">
                  <c:v>7503</c:v>
                </c:pt>
                <c:pt idx="63">
                  <c:v>7441</c:v>
                </c:pt>
                <c:pt idx="64">
                  <c:v>7421</c:v>
                </c:pt>
                <c:pt idx="65">
                  <c:v>7442</c:v>
                </c:pt>
                <c:pt idx="66">
                  <c:v>7360</c:v>
                </c:pt>
                <c:pt idx="67">
                  <c:v>7381</c:v>
                </c:pt>
                <c:pt idx="68">
                  <c:v>7567</c:v>
                </c:pt>
                <c:pt idx="69">
                  <c:v>7607</c:v>
                </c:pt>
                <c:pt idx="70">
                  <c:v>7607</c:v>
                </c:pt>
                <c:pt idx="71">
                  <c:v>7261</c:v>
                </c:pt>
                <c:pt idx="72">
                  <c:v>7023</c:v>
                </c:pt>
                <c:pt idx="73">
                  <c:v>6672</c:v>
                </c:pt>
                <c:pt idx="74">
                  <c:v>6633</c:v>
                </c:pt>
                <c:pt idx="75">
                  <c:v>6334</c:v>
                </c:pt>
                <c:pt idx="76">
                  <c:v>6169</c:v>
                </c:pt>
                <c:pt idx="77">
                  <c:v>5868</c:v>
                </c:pt>
                <c:pt idx="78">
                  <c:v>5867</c:v>
                </c:pt>
                <c:pt idx="79">
                  <c:v>5866</c:v>
                </c:pt>
                <c:pt idx="80">
                  <c:v>5758</c:v>
                </c:pt>
                <c:pt idx="81">
                  <c:v>5651</c:v>
                </c:pt>
                <c:pt idx="82">
                  <c:v>5544</c:v>
                </c:pt>
                <c:pt idx="83">
                  <c:v>5438</c:v>
                </c:pt>
                <c:pt idx="84">
                  <c:v>5404</c:v>
                </c:pt>
                <c:pt idx="85">
                  <c:v>5296</c:v>
                </c:pt>
                <c:pt idx="86">
                  <c:v>5190</c:v>
                </c:pt>
                <c:pt idx="87">
                  <c:v>5116</c:v>
                </c:pt>
                <c:pt idx="88">
                  <c:v>5188</c:v>
                </c:pt>
                <c:pt idx="89">
                  <c:v>5413</c:v>
                </c:pt>
                <c:pt idx="90">
                  <c:v>5503</c:v>
                </c:pt>
                <c:pt idx="91">
                  <c:v>5555</c:v>
                </c:pt>
                <c:pt idx="92">
                  <c:v>5645</c:v>
                </c:pt>
                <c:pt idx="93">
                  <c:v>5877</c:v>
                </c:pt>
                <c:pt idx="94">
                  <c:v>5843</c:v>
                </c:pt>
                <c:pt idx="95">
                  <c:v>5685</c:v>
                </c:pt>
                <c:pt idx="96">
                  <c:v>5577</c:v>
                </c:pt>
                <c:pt idx="97">
                  <c:v>5577</c:v>
                </c:pt>
                <c:pt idx="98">
                  <c:v>5666</c:v>
                </c:pt>
                <c:pt idx="99">
                  <c:v>5614</c:v>
                </c:pt>
                <c:pt idx="100">
                  <c:v>5722</c:v>
                </c:pt>
                <c:pt idx="101">
                  <c:v>5925</c:v>
                </c:pt>
                <c:pt idx="102">
                  <c:v>6200</c:v>
                </c:pt>
                <c:pt idx="103">
                  <c:v>6439</c:v>
                </c:pt>
                <c:pt idx="104">
                  <c:v>6439</c:v>
                </c:pt>
                <c:pt idx="105">
                  <c:v>6364</c:v>
                </c:pt>
                <c:pt idx="106">
                  <c:v>6308</c:v>
                </c:pt>
                <c:pt idx="107">
                  <c:v>6519</c:v>
                </c:pt>
                <c:pt idx="108">
                  <c:v>6909</c:v>
                </c:pt>
                <c:pt idx="109">
                  <c:v>7160</c:v>
                </c:pt>
                <c:pt idx="110">
                  <c:v>7382</c:v>
                </c:pt>
                <c:pt idx="111">
                  <c:v>7506</c:v>
                </c:pt>
                <c:pt idx="112">
                  <c:v>7898</c:v>
                </c:pt>
                <c:pt idx="113">
                  <c:v>8151</c:v>
                </c:pt>
                <c:pt idx="114">
                  <c:v>8171</c:v>
                </c:pt>
                <c:pt idx="115">
                  <c:v>8301</c:v>
                </c:pt>
                <c:pt idx="116">
                  <c:v>8301</c:v>
                </c:pt>
                <c:pt idx="117">
                  <c:v>8536</c:v>
                </c:pt>
                <c:pt idx="118">
                  <c:v>8449</c:v>
                </c:pt>
                <c:pt idx="119">
                  <c:v>8447</c:v>
                </c:pt>
                <c:pt idx="120">
                  <c:v>8556</c:v>
                </c:pt>
                <c:pt idx="121">
                  <c:v>8751</c:v>
                </c:pt>
                <c:pt idx="122">
                  <c:v>8926</c:v>
                </c:pt>
                <c:pt idx="123">
                  <c:v>9016</c:v>
                </c:pt>
                <c:pt idx="124">
                  <c:v>9038</c:v>
                </c:pt>
                <c:pt idx="125">
                  <c:v>9333</c:v>
                </c:pt>
                <c:pt idx="126">
                  <c:v>9679</c:v>
                </c:pt>
                <c:pt idx="127">
                  <c:v>10095</c:v>
                </c:pt>
                <c:pt idx="128">
                  <c:v>10327</c:v>
                </c:pt>
                <c:pt idx="129">
                  <c:v>10595</c:v>
                </c:pt>
                <c:pt idx="130">
                  <c:v>11297</c:v>
                </c:pt>
                <c:pt idx="131">
                  <c:v>12062</c:v>
                </c:pt>
                <c:pt idx="132">
                  <c:v>12380</c:v>
                </c:pt>
                <c:pt idx="133">
                  <c:v>12061</c:v>
                </c:pt>
                <c:pt idx="134">
                  <c:v>11511</c:v>
                </c:pt>
                <c:pt idx="135">
                  <c:v>11307</c:v>
                </c:pt>
                <c:pt idx="136">
                  <c:v>11487</c:v>
                </c:pt>
                <c:pt idx="137">
                  <c:v>11641</c:v>
                </c:pt>
                <c:pt idx="138">
                  <c:v>12300</c:v>
                </c:pt>
                <c:pt idx="139">
                  <c:v>13197</c:v>
                </c:pt>
                <c:pt idx="140">
                  <c:v>14247</c:v>
                </c:pt>
                <c:pt idx="141">
                  <c:v>14830</c:v>
                </c:pt>
                <c:pt idx="142">
                  <c:v>14857</c:v>
                </c:pt>
                <c:pt idx="143">
                  <c:v>14972</c:v>
                </c:pt>
                <c:pt idx="144">
                  <c:v>14972</c:v>
                </c:pt>
                <c:pt idx="145">
                  <c:v>15232</c:v>
                </c:pt>
                <c:pt idx="146">
                  <c:v>15259</c:v>
                </c:pt>
                <c:pt idx="147">
                  <c:v>14780</c:v>
                </c:pt>
                <c:pt idx="148">
                  <c:v>14808</c:v>
                </c:pt>
                <c:pt idx="149">
                  <c:v>15255</c:v>
                </c:pt>
                <c:pt idx="150">
                  <c:v>16209</c:v>
                </c:pt>
                <c:pt idx="151">
                  <c:v>16448</c:v>
                </c:pt>
                <c:pt idx="152">
                  <c:v>16628</c:v>
                </c:pt>
                <c:pt idx="153">
                  <c:v>16998</c:v>
                </c:pt>
                <c:pt idx="154">
                  <c:v>16166</c:v>
                </c:pt>
                <c:pt idx="155">
                  <c:v>14954</c:v>
                </c:pt>
                <c:pt idx="156">
                  <c:v>11152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analysis_dip!$F$1:$F$157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16000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16000</c:v>
                </c:pt>
                <c:pt idx="20">
                  <c:v>16000</c:v>
                </c:pt>
                <c:pt idx="21">
                  <c:v>16000</c:v>
                </c:pt>
                <c:pt idx="22">
                  <c:v>16000</c:v>
                </c:pt>
                <c:pt idx="23">
                  <c:v>16000</c:v>
                </c:pt>
                <c:pt idx="24">
                  <c:v>16000</c:v>
                </c:pt>
                <c:pt idx="25">
                  <c:v>16000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16000</c:v>
                </c:pt>
                <c:pt idx="50">
                  <c:v>16000</c:v>
                </c:pt>
                <c:pt idx="51">
                  <c:v>16000</c:v>
                </c:pt>
                <c:pt idx="52">
                  <c:v>16000</c:v>
                </c:pt>
                <c:pt idx="53">
                  <c:v>16000</c:v>
                </c:pt>
                <c:pt idx="54">
                  <c:v>16000</c:v>
                </c:pt>
                <c:pt idx="55">
                  <c:v>16000</c:v>
                </c:pt>
                <c:pt idx="56">
                  <c:v>16000</c:v>
                </c:pt>
                <c:pt idx="57">
                  <c:v>16000</c:v>
                </c:pt>
                <c:pt idx="58">
                  <c:v>16000</c:v>
                </c:pt>
                <c:pt idx="59">
                  <c:v>16000</c:v>
                </c:pt>
                <c:pt idx="60">
                  <c:v>16000</c:v>
                </c:pt>
                <c:pt idx="61">
                  <c:v>16000</c:v>
                </c:pt>
                <c:pt idx="62">
                  <c:v>16000</c:v>
                </c:pt>
                <c:pt idx="63">
                  <c:v>16000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16000</c:v>
                </c:pt>
                <c:pt idx="127">
                  <c:v>16000</c:v>
                </c:pt>
                <c:pt idx="128">
                  <c:v>16000</c:v>
                </c:pt>
                <c:pt idx="129">
                  <c:v>16000</c:v>
                </c:pt>
                <c:pt idx="130">
                  <c:v>16000</c:v>
                </c:pt>
                <c:pt idx="131">
                  <c:v>16000</c:v>
                </c:pt>
                <c:pt idx="132">
                  <c:v>16000</c:v>
                </c:pt>
                <c:pt idx="133">
                  <c:v>16000</c:v>
                </c:pt>
                <c:pt idx="134">
                  <c:v>16000</c:v>
                </c:pt>
                <c:pt idx="135">
                  <c:v>16000</c:v>
                </c:pt>
                <c:pt idx="136">
                  <c:v>16000</c:v>
                </c:pt>
                <c:pt idx="137">
                  <c:v>16000</c:v>
                </c:pt>
                <c:pt idx="138">
                  <c:v>16000</c:v>
                </c:pt>
                <c:pt idx="139">
                  <c:v>16000</c:v>
                </c:pt>
                <c:pt idx="140">
                  <c:v>16000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</c:ser>
        <c:marker val="1"/>
        <c:axId val="93272704"/>
        <c:axId val="100111488"/>
      </c:lineChart>
      <c:catAx>
        <c:axId val="93272704"/>
        <c:scaling>
          <c:orientation val="minMax"/>
        </c:scaling>
        <c:axPos val="b"/>
        <c:tickLblPos val="nextTo"/>
        <c:crossAx val="100111488"/>
        <c:crosses val="autoZero"/>
        <c:auto val="1"/>
        <c:lblAlgn val="ctr"/>
        <c:lblOffset val="100"/>
      </c:catAx>
      <c:valAx>
        <c:axId val="100111488"/>
        <c:scaling>
          <c:orientation val="minMax"/>
        </c:scaling>
        <c:axPos val="l"/>
        <c:majorGridlines/>
        <c:numFmt formatCode="General" sourceLinked="1"/>
        <c:tickLblPos val="nextTo"/>
        <c:crossAx val="9327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analysis_dip!$A$1:$A$157</c:f>
              <c:numCache>
                <c:formatCode>General</c:formatCode>
                <c:ptCount val="157"/>
                <c:pt idx="0">
                  <c:v>0</c:v>
                </c:pt>
                <c:pt idx="1">
                  <c:v>11426</c:v>
                </c:pt>
                <c:pt idx="2">
                  <c:v>16455</c:v>
                </c:pt>
                <c:pt idx="3">
                  <c:v>15182</c:v>
                </c:pt>
                <c:pt idx="4">
                  <c:v>13564</c:v>
                </c:pt>
                <c:pt idx="5">
                  <c:v>12867</c:v>
                </c:pt>
                <c:pt idx="6">
                  <c:v>12758</c:v>
                </c:pt>
                <c:pt idx="7">
                  <c:v>12528</c:v>
                </c:pt>
                <c:pt idx="8">
                  <c:v>11859</c:v>
                </c:pt>
                <c:pt idx="9">
                  <c:v>11190</c:v>
                </c:pt>
                <c:pt idx="10">
                  <c:v>10868</c:v>
                </c:pt>
                <c:pt idx="11">
                  <c:v>10483</c:v>
                </c:pt>
                <c:pt idx="12">
                  <c:v>9834</c:v>
                </c:pt>
                <c:pt idx="13">
                  <c:v>12379</c:v>
                </c:pt>
                <c:pt idx="14">
                  <c:v>9035</c:v>
                </c:pt>
                <c:pt idx="15">
                  <c:v>14687</c:v>
                </c:pt>
                <c:pt idx="16">
                  <c:v>17294</c:v>
                </c:pt>
                <c:pt idx="17">
                  <c:v>16893</c:v>
                </c:pt>
                <c:pt idx="18">
                  <c:v>16798</c:v>
                </c:pt>
                <c:pt idx="19">
                  <c:v>16591</c:v>
                </c:pt>
                <c:pt idx="20">
                  <c:v>16442</c:v>
                </c:pt>
                <c:pt idx="21">
                  <c:v>16024</c:v>
                </c:pt>
                <c:pt idx="22">
                  <c:v>15814</c:v>
                </c:pt>
                <c:pt idx="23">
                  <c:v>15343</c:v>
                </c:pt>
                <c:pt idx="24">
                  <c:v>14237</c:v>
                </c:pt>
                <c:pt idx="25">
                  <c:v>13285</c:v>
                </c:pt>
                <c:pt idx="26">
                  <c:v>12359</c:v>
                </c:pt>
                <c:pt idx="27">
                  <c:v>12384</c:v>
                </c:pt>
                <c:pt idx="28">
                  <c:v>12125</c:v>
                </c:pt>
                <c:pt idx="29">
                  <c:v>12883</c:v>
                </c:pt>
                <c:pt idx="30">
                  <c:v>13314</c:v>
                </c:pt>
                <c:pt idx="31">
                  <c:v>13873</c:v>
                </c:pt>
                <c:pt idx="32">
                  <c:v>13325</c:v>
                </c:pt>
                <c:pt idx="33">
                  <c:v>13527</c:v>
                </c:pt>
                <c:pt idx="34">
                  <c:v>13177</c:v>
                </c:pt>
                <c:pt idx="35">
                  <c:v>13258</c:v>
                </c:pt>
                <c:pt idx="36">
                  <c:v>12601</c:v>
                </c:pt>
                <c:pt idx="37">
                  <c:v>12496</c:v>
                </c:pt>
                <c:pt idx="38">
                  <c:v>11976</c:v>
                </c:pt>
                <c:pt idx="39">
                  <c:v>12086</c:v>
                </c:pt>
                <c:pt idx="40">
                  <c:v>12037</c:v>
                </c:pt>
                <c:pt idx="41">
                  <c:v>12511</c:v>
                </c:pt>
                <c:pt idx="42">
                  <c:v>12248</c:v>
                </c:pt>
                <c:pt idx="43">
                  <c:v>12437</c:v>
                </c:pt>
                <c:pt idx="44">
                  <c:v>12099</c:v>
                </c:pt>
                <c:pt idx="45">
                  <c:v>12005</c:v>
                </c:pt>
                <c:pt idx="46">
                  <c:v>11618</c:v>
                </c:pt>
                <c:pt idx="47">
                  <c:v>11102</c:v>
                </c:pt>
                <c:pt idx="48">
                  <c:v>10566</c:v>
                </c:pt>
                <c:pt idx="49">
                  <c:v>9679</c:v>
                </c:pt>
                <c:pt idx="50">
                  <c:v>9419</c:v>
                </c:pt>
                <c:pt idx="51">
                  <c:v>9323</c:v>
                </c:pt>
                <c:pt idx="52">
                  <c:v>9600</c:v>
                </c:pt>
                <c:pt idx="53">
                  <c:v>9581</c:v>
                </c:pt>
                <c:pt idx="54">
                  <c:v>9263</c:v>
                </c:pt>
                <c:pt idx="55">
                  <c:v>8835</c:v>
                </c:pt>
                <c:pt idx="56">
                  <c:v>8522</c:v>
                </c:pt>
                <c:pt idx="57">
                  <c:v>8417</c:v>
                </c:pt>
                <c:pt idx="58">
                  <c:v>8230</c:v>
                </c:pt>
                <c:pt idx="59">
                  <c:v>8082</c:v>
                </c:pt>
                <c:pt idx="60">
                  <c:v>7872</c:v>
                </c:pt>
                <c:pt idx="61">
                  <c:v>7709</c:v>
                </c:pt>
                <c:pt idx="62">
                  <c:v>7503</c:v>
                </c:pt>
                <c:pt idx="63">
                  <c:v>7441</c:v>
                </c:pt>
                <c:pt idx="64">
                  <c:v>7421</c:v>
                </c:pt>
                <c:pt idx="65">
                  <c:v>7442</c:v>
                </c:pt>
                <c:pt idx="66">
                  <c:v>7360</c:v>
                </c:pt>
                <c:pt idx="67">
                  <c:v>7381</c:v>
                </c:pt>
                <c:pt idx="68">
                  <c:v>7567</c:v>
                </c:pt>
                <c:pt idx="69">
                  <c:v>7607</c:v>
                </c:pt>
                <c:pt idx="70">
                  <c:v>7607</c:v>
                </c:pt>
                <c:pt idx="71">
                  <c:v>7261</c:v>
                </c:pt>
                <c:pt idx="72">
                  <c:v>7023</c:v>
                </c:pt>
                <c:pt idx="73">
                  <c:v>6672</c:v>
                </c:pt>
                <c:pt idx="74">
                  <c:v>6633</c:v>
                </c:pt>
                <c:pt idx="75">
                  <c:v>6334</c:v>
                </c:pt>
                <c:pt idx="76">
                  <c:v>6169</c:v>
                </c:pt>
                <c:pt idx="77">
                  <c:v>5868</c:v>
                </c:pt>
                <c:pt idx="78">
                  <c:v>5867</c:v>
                </c:pt>
                <c:pt idx="79">
                  <c:v>5866</c:v>
                </c:pt>
                <c:pt idx="80">
                  <c:v>5758</c:v>
                </c:pt>
                <c:pt idx="81">
                  <c:v>5651</c:v>
                </c:pt>
                <c:pt idx="82">
                  <c:v>5544</c:v>
                </c:pt>
                <c:pt idx="83">
                  <c:v>5438</c:v>
                </c:pt>
                <c:pt idx="84">
                  <c:v>5404</c:v>
                </c:pt>
                <c:pt idx="85">
                  <c:v>5296</c:v>
                </c:pt>
                <c:pt idx="86">
                  <c:v>5190</c:v>
                </c:pt>
                <c:pt idx="87">
                  <c:v>5116</c:v>
                </c:pt>
                <c:pt idx="88">
                  <c:v>5188</c:v>
                </c:pt>
                <c:pt idx="89">
                  <c:v>5413</c:v>
                </c:pt>
                <c:pt idx="90">
                  <c:v>5503</c:v>
                </c:pt>
                <c:pt idx="91">
                  <c:v>5555</c:v>
                </c:pt>
                <c:pt idx="92">
                  <c:v>5645</c:v>
                </c:pt>
                <c:pt idx="93">
                  <c:v>5877</c:v>
                </c:pt>
                <c:pt idx="94">
                  <c:v>5843</c:v>
                </c:pt>
                <c:pt idx="95">
                  <c:v>5685</c:v>
                </c:pt>
                <c:pt idx="96">
                  <c:v>5577</c:v>
                </c:pt>
                <c:pt idx="97">
                  <c:v>5577</c:v>
                </c:pt>
                <c:pt idx="98">
                  <c:v>5666</c:v>
                </c:pt>
                <c:pt idx="99">
                  <c:v>5614</c:v>
                </c:pt>
                <c:pt idx="100">
                  <c:v>5722</c:v>
                </c:pt>
                <c:pt idx="101">
                  <c:v>5925</c:v>
                </c:pt>
                <c:pt idx="102">
                  <c:v>6200</c:v>
                </c:pt>
                <c:pt idx="103">
                  <c:v>6439</c:v>
                </c:pt>
                <c:pt idx="104">
                  <c:v>6439</c:v>
                </c:pt>
                <c:pt idx="105">
                  <c:v>6364</c:v>
                </c:pt>
                <c:pt idx="106">
                  <c:v>6308</c:v>
                </c:pt>
                <c:pt idx="107">
                  <c:v>6519</c:v>
                </c:pt>
                <c:pt idx="108">
                  <c:v>6909</c:v>
                </c:pt>
                <c:pt idx="109">
                  <c:v>7160</c:v>
                </c:pt>
                <c:pt idx="110">
                  <c:v>7382</c:v>
                </c:pt>
                <c:pt idx="111">
                  <c:v>7506</c:v>
                </c:pt>
                <c:pt idx="112">
                  <c:v>7898</c:v>
                </c:pt>
                <c:pt idx="113">
                  <c:v>8151</c:v>
                </c:pt>
                <c:pt idx="114">
                  <c:v>8171</c:v>
                </c:pt>
                <c:pt idx="115">
                  <c:v>8301</c:v>
                </c:pt>
                <c:pt idx="116">
                  <c:v>8301</c:v>
                </c:pt>
                <c:pt idx="117">
                  <c:v>8536</c:v>
                </c:pt>
                <c:pt idx="118">
                  <c:v>8449</c:v>
                </c:pt>
                <c:pt idx="119">
                  <c:v>8447</c:v>
                </c:pt>
                <c:pt idx="120">
                  <c:v>8556</c:v>
                </c:pt>
                <c:pt idx="121">
                  <c:v>8751</c:v>
                </c:pt>
                <c:pt idx="122">
                  <c:v>8926</c:v>
                </c:pt>
                <c:pt idx="123">
                  <c:v>9016</c:v>
                </c:pt>
                <c:pt idx="124">
                  <c:v>9038</c:v>
                </c:pt>
                <c:pt idx="125">
                  <c:v>9333</c:v>
                </c:pt>
                <c:pt idx="126">
                  <c:v>9679</c:v>
                </c:pt>
                <c:pt idx="127">
                  <c:v>10095</c:v>
                </c:pt>
                <c:pt idx="128">
                  <c:v>10327</c:v>
                </c:pt>
                <c:pt idx="129">
                  <c:v>10595</c:v>
                </c:pt>
                <c:pt idx="130">
                  <c:v>11297</c:v>
                </c:pt>
                <c:pt idx="131">
                  <c:v>12062</c:v>
                </c:pt>
                <c:pt idx="132">
                  <c:v>12380</c:v>
                </c:pt>
                <c:pt idx="133">
                  <c:v>12061</c:v>
                </c:pt>
                <c:pt idx="134">
                  <c:v>11511</c:v>
                </c:pt>
                <c:pt idx="135">
                  <c:v>11307</c:v>
                </c:pt>
                <c:pt idx="136">
                  <c:v>11487</c:v>
                </c:pt>
                <c:pt idx="137">
                  <c:v>11641</c:v>
                </c:pt>
                <c:pt idx="138">
                  <c:v>12300</c:v>
                </c:pt>
                <c:pt idx="139">
                  <c:v>13197</c:v>
                </c:pt>
                <c:pt idx="140">
                  <c:v>14247</c:v>
                </c:pt>
                <c:pt idx="141">
                  <c:v>14830</c:v>
                </c:pt>
                <c:pt idx="142">
                  <c:v>14857</c:v>
                </c:pt>
                <c:pt idx="143">
                  <c:v>14972</c:v>
                </c:pt>
                <c:pt idx="144">
                  <c:v>14972</c:v>
                </c:pt>
                <c:pt idx="145">
                  <c:v>15232</c:v>
                </c:pt>
                <c:pt idx="146">
                  <c:v>15259</c:v>
                </c:pt>
                <c:pt idx="147">
                  <c:v>14780</c:v>
                </c:pt>
                <c:pt idx="148">
                  <c:v>14808</c:v>
                </c:pt>
                <c:pt idx="149">
                  <c:v>15255</c:v>
                </c:pt>
                <c:pt idx="150">
                  <c:v>16209</c:v>
                </c:pt>
                <c:pt idx="151">
                  <c:v>16448</c:v>
                </c:pt>
                <c:pt idx="152">
                  <c:v>16628</c:v>
                </c:pt>
                <c:pt idx="153">
                  <c:v>16998</c:v>
                </c:pt>
                <c:pt idx="154">
                  <c:v>16166</c:v>
                </c:pt>
                <c:pt idx="155">
                  <c:v>14954</c:v>
                </c:pt>
                <c:pt idx="156">
                  <c:v>11152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analysis_dip!$E$1:$E$157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  <c:pt idx="30">
                  <c:v>16000</c:v>
                </c:pt>
                <c:pt idx="31">
                  <c:v>16000</c:v>
                </c:pt>
                <c:pt idx="32">
                  <c:v>16000</c:v>
                </c:pt>
                <c:pt idx="33">
                  <c:v>16000</c:v>
                </c:pt>
                <c:pt idx="34">
                  <c:v>16000</c:v>
                </c:pt>
                <c:pt idx="35">
                  <c:v>16000</c:v>
                </c:pt>
                <c:pt idx="36">
                  <c:v>16000</c:v>
                </c:pt>
                <c:pt idx="37">
                  <c:v>16000</c:v>
                </c:pt>
                <c:pt idx="38">
                  <c:v>16000</c:v>
                </c:pt>
                <c:pt idx="39">
                  <c:v>16000</c:v>
                </c:pt>
                <c:pt idx="40">
                  <c:v>16000</c:v>
                </c:pt>
                <c:pt idx="41">
                  <c:v>16000</c:v>
                </c:pt>
                <c:pt idx="42">
                  <c:v>16000</c:v>
                </c:pt>
                <c:pt idx="43">
                  <c:v>16000</c:v>
                </c:pt>
                <c:pt idx="44">
                  <c:v>16000</c:v>
                </c:pt>
                <c:pt idx="45">
                  <c:v>16000</c:v>
                </c:pt>
                <c:pt idx="46">
                  <c:v>16000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16000</c:v>
                </c:pt>
                <c:pt idx="142">
                  <c:v>16000</c:v>
                </c:pt>
                <c:pt idx="143">
                  <c:v>16000</c:v>
                </c:pt>
                <c:pt idx="144">
                  <c:v>16000</c:v>
                </c:pt>
                <c:pt idx="145">
                  <c:v>16000</c:v>
                </c:pt>
                <c:pt idx="146">
                  <c:v>16000</c:v>
                </c:pt>
                <c:pt idx="147">
                  <c:v>16000</c:v>
                </c:pt>
                <c:pt idx="148">
                  <c:v>16000</c:v>
                </c:pt>
                <c:pt idx="149">
                  <c:v>16000</c:v>
                </c:pt>
                <c:pt idx="150">
                  <c:v>16000</c:v>
                </c:pt>
                <c:pt idx="151">
                  <c:v>16000</c:v>
                </c:pt>
                <c:pt idx="152">
                  <c:v>16000</c:v>
                </c:pt>
                <c:pt idx="153">
                  <c:v>16000</c:v>
                </c:pt>
                <c:pt idx="154">
                  <c:v>16000</c:v>
                </c:pt>
                <c:pt idx="155">
                  <c:v>16000</c:v>
                </c:pt>
                <c:pt idx="156">
                  <c:v>16000</c:v>
                </c:pt>
              </c:numCache>
            </c:numRef>
          </c:val>
        </c:ser>
        <c:marker val="1"/>
        <c:axId val="94918912"/>
        <c:axId val="100076544"/>
      </c:lineChart>
      <c:catAx>
        <c:axId val="94918912"/>
        <c:scaling>
          <c:orientation val="minMax"/>
        </c:scaling>
        <c:axPos val="b"/>
        <c:tickLblPos val="nextTo"/>
        <c:crossAx val="100076544"/>
        <c:crosses val="autoZero"/>
        <c:auto val="1"/>
        <c:lblAlgn val="ctr"/>
        <c:lblOffset val="100"/>
      </c:catAx>
      <c:valAx>
        <c:axId val="100076544"/>
        <c:scaling>
          <c:orientation val="minMax"/>
        </c:scaling>
        <c:axPos val="l"/>
        <c:majorGridlines/>
        <c:numFmt formatCode="General" sourceLinked="1"/>
        <c:tickLblPos val="nextTo"/>
        <c:crossAx val="9491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analysis_dip!$G$12:$G$26</c:f>
              <c:numCache>
                <c:formatCode>General</c:formatCode>
                <c:ptCount val="15"/>
                <c:pt idx="0">
                  <c:v>-385</c:v>
                </c:pt>
                <c:pt idx="1">
                  <c:v>-649</c:v>
                </c:pt>
                <c:pt idx="2">
                  <c:v>2545</c:v>
                </c:pt>
                <c:pt idx="3">
                  <c:v>-3344</c:v>
                </c:pt>
                <c:pt idx="4">
                  <c:v>5652</c:v>
                </c:pt>
                <c:pt idx="5">
                  <c:v>2607</c:v>
                </c:pt>
                <c:pt idx="6">
                  <c:v>-401</c:v>
                </c:pt>
                <c:pt idx="7">
                  <c:v>-95</c:v>
                </c:pt>
                <c:pt idx="8">
                  <c:v>-207</c:v>
                </c:pt>
                <c:pt idx="9">
                  <c:v>-149</c:v>
                </c:pt>
                <c:pt idx="10">
                  <c:v>-418</c:v>
                </c:pt>
                <c:pt idx="11">
                  <c:v>-210</c:v>
                </c:pt>
                <c:pt idx="12">
                  <c:v>-471</c:v>
                </c:pt>
                <c:pt idx="13">
                  <c:v>-1106</c:v>
                </c:pt>
                <c:pt idx="14">
                  <c:v>-952</c:v>
                </c:pt>
              </c:numCache>
            </c:numRef>
          </c:val>
        </c:ser>
        <c:marker val="1"/>
        <c:axId val="72201344"/>
        <c:axId val="72203264"/>
      </c:lineChart>
      <c:catAx>
        <c:axId val="72201344"/>
        <c:scaling>
          <c:orientation val="minMax"/>
        </c:scaling>
        <c:axPos val="b"/>
        <c:tickLblPos val="nextTo"/>
        <c:crossAx val="72203264"/>
        <c:crosses val="autoZero"/>
        <c:auto val="1"/>
        <c:lblAlgn val="ctr"/>
        <c:lblOffset val="100"/>
      </c:catAx>
      <c:valAx>
        <c:axId val="72203264"/>
        <c:scaling>
          <c:orientation val="minMax"/>
        </c:scaling>
        <c:axPos val="l"/>
        <c:majorGridlines/>
        <c:numFmt formatCode="General" sourceLinked="1"/>
        <c:tickLblPos val="nextTo"/>
        <c:crossAx val="72201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analysis_dip!$G$50:$G$64</c:f>
              <c:numCache>
                <c:formatCode>General</c:formatCode>
                <c:ptCount val="15"/>
                <c:pt idx="0">
                  <c:v>-887</c:v>
                </c:pt>
                <c:pt idx="1">
                  <c:v>-260</c:v>
                </c:pt>
                <c:pt idx="2">
                  <c:v>-96</c:v>
                </c:pt>
                <c:pt idx="3">
                  <c:v>277</c:v>
                </c:pt>
                <c:pt idx="4">
                  <c:v>-19</c:v>
                </c:pt>
                <c:pt idx="5">
                  <c:v>-318</c:v>
                </c:pt>
                <c:pt idx="6">
                  <c:v>-428</c:v>
                </c:pt>
                <c:pt idx="7">
                  <c:v>-313</c:v>
                </c:pt>
                <c:pt idx="8">
                  <c:v>-105</c:v>
                </c:pt>
                <c:pt idx="9">
                  <c:v>-187</c:v>
                </c:pt>
                <c:pt idx="10">
                  <c:v>-148</c:v>
                </c:pt>
                <c:pt idx="11">
                  <c:v>-210</c:v>
                </c:pt>
                <c:pt idx="12">
                  <c:v>-163</c:v>
                </c:pt>
                <c:pt idx="13">
                  <c:v>-206</c:v>
                </c:pt>
                <c:pt idx="14">
                  <c:v>-62</c:v>
                </c:pt>
              </c:numCache>
            </c:numRef>
          </c:val>
        </c:ser>
        <c:marker val="1"/>
        <c:axId val="82458880"/>
        <c:axId val="82571648"/>
      </c:lineChart>
      <c:catAx>
        <c:axId val="82458880"/>
        <c:scaling>
          <c:orientation val="minMax"/>
        </c:scaling>
        <c:axPos val="b"/>
        <c:tickLblPos val="nextTo"/>
        <c:crossAx val="82571648"/>
        <c:crosses val="autoZero"/>
        <c:auto val="1"/>
        <c:lblAlgn val="ctr"/>
        <c:lblOffset val="100"/>
      </c:catAx>
      <c:valAx>
        <c:axId val="82571648"/>
        <c:scaling>
          <c:orientation val="minMax"/>
        </c:scaling>
        <c:axPos val="l"/>
        <c:majorGridlines/>
        <c:numFmt formatCode="General" sourceLinked="1"/>
        <c:tickLblPos val="nextTo"/>
        <c:crossAx val="8245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analysis_dip!$G$127:$G$141</c:f>
              <c:numCache>
                <c:formatCode>General</c:formatCode>
                <c:ptCount val="15"/>
                <c:pt idx="0">
                  <c:v>346</c:v>
                </c:pt>
                <c:pt idx="1">
                  <c:v>416</c:v>
                </c:pt>
                <c:pt idx="2">
                  <c:v>232</c:v>
                </c:pt>
                <c:pt idx="3">
                  <c:v>268</c:v>
                </c:pt>
                <c:pt idx="4">
                  <c:v>702</c:v>
                </c:pt>
                <c:pt idx="5">
                  <c:v>765</c:v>
                </c:pt>
                <c:pt idx="6">
                  <c:v>318</c:v>
                </c:pt>
                <c:pt idx="7">
                  <c:v>-319</c:v>
                </c:pt>
                <c:pt idx="8">
                  <c:v>-550</c:v>
                </c:pt>
                <c:pt idx="9">
                  <c:v>-204</c:v>
                </c:pt>
                <c:pt idx="10">
                  <c:v>180</c:v>
                </c:pt>
                <c:pt idx="11">
                  <c:v>154</c:v>
                </c:pt>
                <c:pt idx="12">
                  <c:v>659</c:v>
                </c:pt>
                <c:pt idx="13">
                  <c:v>897</c:v>
                </c:pt>
                <c:pt idx="14">
                  <c:v>1050</c:v>
                </c:pt>
              </c:numCache>
            </c:numRef>
          </c:val>
        </c:ser>
        <c:marker val="1"/>
        <c:axId val="114693248"/>
        <c:axId val="114695552"/>
      </c:lineChart>
      <c:catAx>
        <c:axId val="114693248"/>
        <c:scaling>
          <c:orientation val="minMax"/>
        </c:scaling>
        <c:axPos val="b"/>
        <c:tickLblPos val="nextTo"/>
        <c:crossAx val="114695552"/>
        <c:crosses val="autoZero"/>
        <c:auto val="1"/>
        <c:lblAlgn val="ctr"/>
        <c:lblOffset val="100"/>
      </c:catAx>
      <c:valAx>
        <c:axId val="114695552"/>
        <c:scaling>
          <c:orientation val="minMax"/>
        </c:scaling>
        <c:axPos val="l"/>
        <c:majorGridlines/>
        <c:numFmt formatCode="General" sourceLinked="1"/>
        <c:tickLblPos val="nextTo"/>
        <c:crossAx val="114693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analysis_dip!$I$1:$I$11</c:f>
              <c:strCache>
                <c:ptCount val="1"/>
                <c:pt idx="0">
                  <c:v>0 0 0 0 0 0 0 0 0 0 0</c:v>
                </c:pt>
              </c:strCache>
            </c:strRef>
          </c:tx>
          <c:spPr>
            <a:ln w="28575">
              <a:noFill/>
            </a:ln>
          </c:spPr>
          <c:yVal>
            <c:numRef>
              <c:f>analysis_dip!$I$12:$I$157</c:f>
              <c:numCache>
                <c:formatCode>General</c:formatCode>
                <c:ptCount val="146"/>
                <c:pt idx="0">
                  <c:v>4241854.4095238093</c:v>
                </c:pt>
                <c:pt idx="38">
                  <c:v>61196.952380952382</c:v>
                </c:pt>
                <c:pt idx="115">
                  <c:v>202223.54285714286</c:v>
                </c:pt>
              </c:numCache>
            </c:numRef>
          </c:yVal>
        </c:ser>
        <c:axId val="83595648"/>
        <c:axId val="83397248"/>
      </c:scatterChart>
      <c:valAx>
        <c:axId val="83595648"/>
        <c:scaling>
          <c:orientation val="minMax"/>
        </c:scaling>
        <c:axPos val="b"/>
        <c:tickLblPos val="nextTo"/>
        <c:crossAx val="83397248"/>
        <c:crosses val="autoZero"/>
        <c:crossBetween val="midCat"/>
      </c:valAx>
      <c:valAx>
        <c:axId val="83397248"/>
        <c:scaling>
          <c:orientation val="minMax"/>
        </c:scaling>
        <c:axPos val="l"/>
        <c:majorGridlines/>
        <c:numFmt formatCode="General" sourceLinked="1"/>
        <c:tickLblPos val="nextTo"/>
        <c:crossAx val="83595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2</xdr:row>
      <xdr:rowOff>123825</xdr:rowOff>
    </xdr:from>
    <xdr:to>
      <xdr:col>18</xdr:col>
      <xdr:colOff>66675</xdr:colOff>
      <xdr:row>17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17</xdr:row>
      <xdr:rowOff>180975</xdr:rowOff>
    </xdr:from>
    <xdr:to>
      <xdr:col>18</xdr:col>
      <xdr:colOff>228600</xdr:colOff>
      <xdr:row>32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554936</xdr:colOff>
      <xdr:row>31</xdr:row>
      <xdr:rowOff>74544</xdr:rowOff>
    </xdr:from>
    <xdr:to>
      <xdr:col>18</xdr:col>
      <xdr:colOff>223631</xdr:colOff>
      <xdr:row>45</xdr:row>
      <xdr:rowOff>149087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472109</xdr:colOff>
      <xdr:row>46</xdr:row>
      <xdr:rowOff>16565</xdr:rowOff>
    </xdr:from>
    <xdr:to>
      <xdr:col>18</xdr:col>
      <xdr:colOff>140804</xdr:colOff>
      <xdr:row>60</xdr:row>
      <xdr:rowOff>91108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49696</xdr:colOff>
      <xdr:row>123</xdr:row>
      <xdr:rowOff>182218</xdr:rowOff>
    </xdr:from>
    <xdr:to>
      <xdr:col>17</xdr:col>
      <xdr:colOff>331304</xdr:colOff>
      <xdr:row>138</xdr:row>
      <xdr:rowOff>66261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228600</xdr:colOff>
      <xdr:row>16</xdr:row>
      <xdr:rowOff>9525</xdr:rowOff>
    </xdr:from>
    <xdr:to>
      <xdr:col>11</xdr:col>
      <xdr:colOff>47625</xdr:colOff>
      <xdr:row>30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7"/>
  <sheetViews>
    <sheetView tabSelected="1" topLeftCell="A4" zoomScaleNormal="100" workbookViewId="0">
      <selection activeCell="I1" sqref="I1:I1048576"/>
    </sheetView>
  </sheetViews>
  <sheetFormatPr defaultRowHeight="15"/>
  <cols>
    <col min="9" max="9" width="16.42578125" customWidth="1"/>
  </cols>
  <sheetData>
    <row r="1" spans="1:9">
      <c r="A1">
        <v>0</v>
      </c>
      <c r="B1">
        <v>0</v>
      </c>
      <c r="C1">
        <v>0</v>
      </c>
      <c r="D1">
        <v>0</v>
      </c>
      <c r="E1">
        <f>D1*16000</f>
        <v>0</v>
      </c>
      <c r="F1">
        <f>B1*16000</f>
        <v>0</v>
      </c>
    </row>
    <row r="2" spans="1:9">
      <c r="A2">
        <v>11426</v>
      </c>
      <c r="B2">
        <v>0</v>
      </c>
      <c r="C2">
        <v>0</v>
      </c>
      <c r="D2">
        <v>0</v>
      </c>
      <c r="E2">
        <f t="shared" ref="E2:E65" si="0">D2*16000</f>
        <v>0</v>
      </c>
      <c r="F2">
        <f t="shared" ref="F2:F65" si="1">B2*16000</f>
        <v>0</v>
      </c>
    </row>
    <row r="3" spans="1:9">
      <c r="A3">
        <v>16455</v>
      </c>
      <c r="B3">
        <v>0</v>
      </c>
      <c r="C3">
        <v>0</v>
      </c>
      <c r="D3">
        <v>0</v>
      </c>
      <c r="E3">
        <f t="shared" si="0"/>
        <v>0</v>
      </c>
      <c r="F3">
        <f t="shared" si="1"/>
        <v>0</v>
      </c>
    </row>
    <row r="4" spans="1:9">
      <c r="A4">
        <v>15182</v>
      </c>
      <c r="B4">
        <v>0</v>
      </c>
      <c r="C4">
        <v>0</v>
      </c>
      <c r="D4">
        <v>0</v>
      </c>
      <c r="E4">
        <f t="shared" si="0"/>
        <v>0</v>
      </c>
      <c r="F4">
        <f t="shared" si="1"/>
        <v>0</v>
      </c>
    </row>
    <row r="5" spans="1:9">
      <c r="A5">
        <v>13564</v>
      </c>
      <c r="B5">
        <v>0</v>
      </c>
      <c r="C5">
        <v>0</v>
      </c>
      <c r="D5">
        <v>0</v>
      </c>
      <c r="E5">
        <f t="shared" si="0"/>
        <v>0</v>
      </c>
      <c r="F5">
        <f t="shared" si="1"/>
        <v>0</v>
      </c>
    </row>
    <row r="6" spans="1:9">
      <c r="A6">
        <v>12867</v>
      </c>
      <c r="B6">
        <v>0</v>
      </c>
      <c r="C6">
        <v>0</v>
      </c>
      <c r="D6">
        <v>0</v>
      </c>
      <c r="E6">
        <f t="shared" si="0"/>
        <v>0</v>
      </c>
      <c r="F6">
        <f t="shared" si="1"/>
        <v>0</v>
      </c>
    </row>
    <row r="7" spans="1:9">
      <c r="A7">
        <v>12758</v>
      </c>
      <c r="B7">
        <v>0</v>
      </c>
      <c r="C7">
        <v>0</v>
      </c>
      <c r="D7">
        <v>0</v>
      </c>
      <c r="E7">
        <f t="shared" si="0"/>
        <v>0</v>
      </c>
      <c r="F7">
        <f t="shared" si="1"/>
        <v>0</v>
      </c>
    </row>
    <row r="8" spans="1:9">
      <c r="A8">
        <v>12528</v>
      </c>
      <c r="B8">
        <v>0</v>
      </c>
      <c r="C8">
        <v>0</v>
      </c>
      <c r="D8">
        <v>0</v>
      </c>
      <c r="E8">
        <f t="shared" si="0"/>
        <v>0</v>
      </c>
      <c r="F8">
        <f t="shared" si="1"/>
        <v>0</v>
      </c>
    </row>
    <row r="9" spans="1:9">
      <c r="A9">
        <v>11859</v>
      </c>
      <c r="B9">
        <v>0</v>
      </c>
      <c r="C9">
        <v>0</v>
      </c>
      <c r="D9">
        <v>0</v>
      </c>
      <c r="E9">
        <f t="shared" si="0"/>
        <v>0</v>
      </c>
      <c r="F9">
        <f t="shared" si="1"/>
        <v>0</v>
      </c>
    </row>
    <row r="10" spans="1:9">
      <c r="A10">
        <v>11190</v>
      </c>
      <c r="B10">
        <v>0</v>
      </c>
      <c r="C10">
        <v>0</v>
      </c>
      <c r="D10">
        <v>0</v>
      </c>
      <c r="E10">
        <f t="shared" si="0"/>
        <v>0</v>
      </c>
      <c r="F10">
        <f t="shared" si="1"/>
        <v>0</v>
      </c>
    </row>
    <row r="11" spans="1:9">
      <c r="A11">
        <v>10868</v>
      </c>
      <c r="B11">
        <v>0</v>
      </c>
      <c r="C11">
        <v>0</v>
      </c>
      <c r="D11">
        <v>0</v>
      </c>
      <c r="E11">
        <f t="shared" si="0"/>
        <v>0</v>
      </c>
      <c r="F11">
        <f t="shared" si="1"/>
        <v>0</v>
      </c>
    </row>
    <row r="12" spans="1:9">
      <c r="A12">
        <v>10483</v>
      </c>
      <c r="B12">
        <v>1</v>
      </c>
      <c r="C12">
        <v>1</v>
      </c>
      <c r="D12">
        <v>0</v>
      </c>
      <c r="E12">
        <f t="shared" si="0"/>
        <v>0</v>
      </c>
      <c r="F12">
        <f t="shared" si="1"/>
        <v>16000</v>
      </c>
      <c r="G12">
        <f>A12-A11</f>
        <v>-385</v>
      </c>
      <c r="H12">
        <f>STDEV(G12:G26)</f>
        <v>2059.5762694116984</v>
      </c>
      <c r="I12">
        <f>VAR(G12:G26)</f>
        <v>4241854.4095238093</v>
      </c>
    </row>
    <row r="13" spans="1:9">
      <c r="A13">
        <v>9834</v>
      </c>
      <c r="B13">
        <v>1</v>
      </c>
      <c r="C13">
        <v>2</v>
      </c>
      <c r="D13">
        <v>0</v>
      </c>
      <c r="E13">
        <f t="shared" si="0"/>
        <v>0</v>
      </c>
      <c r="F13">
        <f t="shared" si="1"/>
        <v>16000</v>
      </c>
      <c r="G13">
        <f t="shared" ref="G13:G26" si="2">A13-A12</f>
        <v>-649</v>
      </c>
    </row>
    <row r="14" spans="1:9">
      <c r="A14">
        <v>12379</v>
      </c>
      <c r="B14">
        <v>1</v>
      </c>
      <c r="C14">
        <v>3</v>
      </c>
      <c r="D14">
        <v>0</v>
      </c>
      <c r="E14">
        <f t="shared" si="0"/>
        <v>0</v>
      </c>
      <c r="F14">
        <f t="shared" si="1"/>
        <v>16000</v>
      </c>
      <c r="G14">
        <f t="shared" si="2"/>
        <v>2545</v>
      </c>
    </row>
    <row r="15" spans="1:9">
      <c r="A15">
        <v>9035</v>
      </c>
      <c r="B15">
        <v>1</v>
      </c>
      <c r="C15">
        <v>4</v>
      </c>
      <c r="D15">
        <v>0</v>
      </c>
      <c r="E15">
        <f t="shared" si="0"/>
        <v>0</v>
      </c>
      <c r="F15">
        <f t="shared" si="1"/>
        <v>16000</v>
      </c>
      <c r="G15">
        <f t="shared" si="2"/>
        <v>-3344</v>
      </c>
    </row>
    <row r="16" spans="1:9">
      <c r="A16">
        <v>14687</v>
      </c>
      <c r="B16">
        <v>1</v>
      </c>
      <c r="C16">
        <v>5</v>
      </c>
      <c r="D16">
        <v>0</v>
      </c>
      <c r="E16">
        <f t="shared" si="0"/>
        <v>0</v>
      </c>
      <c r="F16">
        <f t="shared" si="1"/>
        <v>16000</v>
      </c>
      <c r="G16">
        <f t="shared" si="2"/>
        <v>5652</v>
      </c>
    </row>
    <row r="17" spans="1:7">
      <c r="A17">
        <v>17294</v>
      </c>
      <c r="B17">
        <v>1</v>
      </c>
      <c r="C17">
        <v>6</v>
      </c>
      <c r="D17">
        <v>0</v>
      </c>
      <c r="E17">
        <f t="shared" si="0"/>
        <v>0</v>
      </c>
      <c r="F17">
        <f t="shared" si="1"/>
        <v>16000</v>
      </c>
      <c r="G17">
        <f t="shared" si="2"/>
        <v>2607</v>
      </c>
    </row>
    <row r="18" spans="1:7">
      <c r="A18">
        <v>16893</v>
      </c>
      <c r="B18">
        <v>1</v>
      </c>
      <c r="C18">
        <v>7</v>
      </c>
      <c r="D18">
        <v>0</v>
      </c>
      <c r="E18">
        <f t="shared" si="0"/>
        <v>0</v>
      </c>
      <c r="F18">
        <f t="shared" si="1"/>
        <v>16000</v>
      </c>
      <c r="G18">
        <f t="shared" si="2"/>
        <v>-401</v>
      </c>
    </row>
    <row r="19" spans="1:7">
      <c r="A19">
        <v>16798</v>
      </c>
      <c r="B19">
        <v>1</v>
      </c>
      <c r="C19">
        <v>8</v>
      </c>
      <c r="D19">
        <v>0</v>
      </c>
      <c r="E19">
        <f t="shared" si="0"/>
        <v>0</v>
      </c>
      <c r="F19">
        <f t="shared" si="1"/>
        <v>16000</v>
      </c>
      <c r="G19">
        <f t="shared" si="2"/>
        <v>-95</v>
      </c>
    </row>
    <row r="20" spans="1:7">
      <c r="A20">
        <v>16591</v>
      </c>
      <c r="B20">
        <v>1</v>
      </c>
      <c r="C20">
        <v>9</v>
      </c>
      <c r="D20">
        <v>0</v>
      </c>
      <c r="E20">
        <f t="shared" si="0"/>
        <v>0</v>
      </c>
      <c r="F20">
        <f t="shared" si="1"/>
        <v>16000</v>
      </c>
      <c r="G20">
        <f t="shared" si="2"/>
        <v>-207</v>
      </c>
    </row>
    <row r="21" spans="1:7">
      <c r="A21">
        <v>16442</v>
      </c>
      <c r="B21">
        <v>1</v>
      </c>
      <c r="C21">
        <v>10</v>
      </c>
      <c r="D21">
        <v>0</v>
      </c>
      <c r="E21">
        <f t="shared" si="0"/>
        <v>0</v>
      </c>
      <c r="F21">
        <f t="shared" si="1"/>
        <v>16000</v>
      </c>
      <c r="G21">
        <f t="shared" si="2"/>
        <v>-149</v>
      </c>
    </row>
    <row r="22" spans="1:7">
      <c r="A22">
        <v>16024</v>
      </c>
      <c r="B22">
        <v>1</v>
      </c>
      <c r="C22">
        <v>11</v>
      </c>
      <c r="D22">
        <v>0</v>
      </c>
      <c r="E22">
        <f t="shared" si="0"/>
        <v>0</v>
      </c>
      <c r="F22">
        <f t="shared" si="1"/>
        <v>16000</v>
      </c>
      <c r="G22">
        <f t="shared" si="2"/>
        <v>-418</v>
      </c>
    </row>
    <row r="23" spans="1:7">
      <c r="A23">
        <v>15814</v>
      </c>
      <c r="B23">
        <v>1</v>
      </c>
      <c r="C23">
        <v>12</v>
      </c>
      <c r="D23">
        <v>0</v>
      </c>
      <c r="E23">
        <f t="shared" si="0"/>
        <v>0</v>
      </c>
      <c r="F23">
        <f t="shared" si="1"/>
        <v>16000</v>
      </c>
      <c r="G23">
        <f t="shared" si="2"/>
        <v>-210</v>
      </c>
    </row>
    <row r="24" spans="1:7">
      <c r="A24">
        <v>15343</v>
      </c>
      <c r="B24">
        <v>1</v>
      </c>
      <c r="C24">
        <v>13</v>
      </c>
      <c r="D24">
        <v>0</v>
      </c>
      <c r="E24">
        <f t="shared" si="0"/>
        <v>0</v>
      </c>
      <c r="F24">
        <f t="shared" si="1"/>
        <v>16000</v>
      </c>
      <c r="G24">
        <f t="shared" si="2"/>
        <v>-471</v>
      </c>
    </row>
    <row r="25" spans="1:7">
      <c r="A25">
        <v>14237</v>
      </c>
      <c r="B25">
        <v>1</v>
      </c>
      <c r="C25">
        <v>14</v>
      </c>
      <c r="D25">
        <v>0</v>
      </c>
      <c r="E25">
        <f t="shared" si="0"/>
        <v>0</v>
      </c>
      <c r="F25">
        <f t="shared" si="1"/>
        <v>16000</v>
      </c>
      <c r="G25">
        <f t="shared" si="2"/>
        <v>-1106</v>
      </c>
    </row>
    <row r="26" spans="1:7">
      <c r="A26">
        <v>13285</v>
      </c>
      <c r="B26">
        <v>1</v>
      </c>
      <c r="C26">
        <v>15</v>
      </c>
      <c r="D26">
        <v>0</v>
      </c>
      <c r="E26">
        <f t="shared" si="0"/>
        <v>0</v>
      </c>
      <c r="F26">
        <f t="shared" si="1"/>
        <v>16000</v>
      </c>
      <c r="G26">
        <f t="shared" si="2"/>
        <v>-952</v>
      </c>
    </row>
    <row r="27" spans="1:7">
      <c r="A27">
        <v>12359</v>
      </c>
      <c r="B27">
        <v>0</v>
      </c>
      <c r="C27">
        <v>0</v>
      </c>
      <c r="D27">
        <v>1</v>
      </c>
      <c r="E27">
        <f t="shared" si="0"/>
        <v>16000</v>
      </c>
      <c r="F27">
        <f t="shared" si="1"/>
        <v>0</v>
      </c>
    </row>
    <row r="28" spans="1:7">
      <c r="A28">
        <v>12384</v>
      </c>
      <c r="B28">
        <v>0</v>
      </c>
      <c r="C28">
        <v>0</v>
      </c>
      <c r="D28">
        <v>1</v>
      </c>
      <c r="E28">
        <f t="shared" si="0"/>
        <v>16000</v>
      </c>
      <c r="F28">
        <f t="shared" si="1"/>
        <v>0</v>
      </c>
    </row>
    <row r="29" spans="1:7">
      <c r="A29">
        <v>12125</v>
      </c>
      <c r="B29">
        <v>0</v>
      </c>
      <c r="C29">
        <v>0</v>
      </c>
      <c r="D29">
        <v>1</v>
      </c>
      <c r="E29">
        <f t="shared" si="0"/>
        <v>16000</v>
      </c>
      <c r="F29">
        <f t="shared" si="1"/>
        <v>0</v>
      </c>
    </row>
    <row r="30" spans="1:7">
      <c r="A30">
        <v>12883</v>
      </c>
      <c r="B30">
        <v>0</v>
      </c>
      <c r="C30">
        <v>0</v>
      </c>
      <c r="D30">
        <v>1</v>
      </c>
      <c r="E30">
        <f t="shared" si="0"/>
        <v>16000</v>
      </c>
      <c r="F30">
        <f t="shared" si="1"/>
        <v>0</v>
      </c>
    </row>
    <row r="31" spans="1:7">
      <c r="A31">
        <v>13314</v>
      </c>
      <c r="B31">
        <v>0</v>
      </c>
      <c r="C31">
        <v>0</v>
      </c>
      <c r="D31">
        <v>1</v>
      </c>
      <c r="E31">
        <f t="shared" si="0"/>
        <v>16000</v>
      </c>
      <c r="F31">
        <f t="shared" si="1"/>
        <v>0</v>
      </c>
    </row>
    <row r="32" spans="1:7">
      <c r="A32">
        <v>13873</v>
      </c>
      <c r="B32">
        <v>0</v>
      </c>
      <c r="C32">
        <v>0</v>
      </c>
      <c r="D32">
        <v>1</v>
      </c>
      <c r="E32">
        <f t="shared" si="0"/>
        <v>16000</v>
      </c>
      <c r="F32">
        <f t="shared" si="1"/>
        <v>0</v>
      </c>
    </row>
    <row r="33" spans="1:6">
      <c r="A33">
        <v>13325</v>
      </c>
      <c r="B33">
        <v>0</v>
      </c>
      <c r="C33">
        <v>0</v>
      </c>
      <c r="D33">
        <v>1</v>
      </c>
      <c r="E33">
        <f t="shared" si="0"/>
        <v>16000</v>
      </c>
      <c r="F33">
        <f t="shared" si="1"/>
        <v>0</v>
      </c>
    </row>
    <row r="34" spans="1:6">
      <c r="A34">
        <v>13527</v>
      </c>
      <c r="B34">
        <v>0</v>
      </c>
      <c r="C34">
        <v>0</v>
      </c>
      <c r="D34">
        <v>1</v>
      </c>
      <c r="E34">
        <f t="shared" si="0"/>
        <v>16000</v>
      </c>
      <c r="F34">
        <f t="shared" si="1"/>
        <v>0</v>
      </c>
    </row>
    <row r="35" spans="1:6">
      <c r="A35">
        <v>13177</v>
      </c>
      <c r="B35">
        <v>0</v>
      </c>
      <c r="C35">
        <v>0</v>
      </c>
      <c r="D35">
        <v>1</v>
      </c>
      <c r="E35">
        <f t="shared" si="0"/>
        <v>16000</v>
      </c>
      <c r="F35">
        <f t="shared" si="1"/>
        <v>0</v>
      </c>
    </row>
    <row r="36" spans="1:6">
      <c r="A36">
        <v>13258</v>
      </c>
      <c r="B36">
        <v>0</v>
      </c>
      <c r="C36">
        <v>0</v>
      </c>
      <c r="D36">
        <v>1</v>
      </c>
      <c r="E36">
        <f t="shared" si="0"/>
        <v>16000</v>
      </c>
      <c r="F36">
        <f t="shared" si="1"/>
        <v>0</v>
      </c>
    </row>
    <row r="37" spans="1:6">
      <c r="A37">
        <v>12601</v>
      </c>
      <c r="B37">
        <v>0</v>
      </c>
      <c r="C37">
        <v>0</v>
      </c>
      <c r="D37">
        <v>1</v>
      </c>
      <c r="E37">
        <f t="shared" si="0"/>
        <v>16000</v>
      </c>
      <c r="F37">
        <f t="shared" si="1"/>
        <v>0</v>
      </c>
    </row>
    <row r="38" spans="1:6">
      <c r="A38">
        <v>12496</v>
      </c>
      <c r="B38">
        <v>0</v>
      </c>
      <c r="C38">
        <v>0</v>
      </c>
      <c r="D38">
        <v>1</v>
      </c>
      <c r="E38">
        <f t="shared" si="0"/>
        <v>16000</v>
      </c>
      <c r="F38">
        <f t="shared" si="1"/>
        <v>0</v>
      </c>
    </row>
    <row r="39" spans="1:6">
      <c r="A39">
        <v>11976</v>
      </c>
      <c r="B39">
        <v>0</v>
      </c>
      <c r="C39">
        <v>0</v>
      </c>
      <c r="D39">
        <v>1</v>
      </c>
      <c r="E39">
        <f t="shared" si="0"/>
        <v>16000</v>
      </c>
      <c r="F39">
        <f t="shared" si="1"/>
        <v>0</v>
      </c>
    </row>
    <row r="40" spans="1:6">
      <c r="A40">
        <v>12086</v>
      </c>
      <c r="B40">
        <v>0</v>
      </c>
      <c r="C40">
        <v>0</v>
      </c>
      <c r="D40">
        <v>1</v>
      </c>
      <c r="E40">
        <f t="shared" si="0"/>
        <v>16000</v>
      </c>
      <c r="F40">
        <f t="shared" si="1"/>
        <v>0</v>
      </c>
    </row>
    <row r="41" spans="1:6">
      <c r="A41">
        <v>12037</v>
      </c>
      <c r="B41">
        <v>0</v>
      </c>
      <c r="C41">
        <v>0</v>
      </c>
      <c r="D41">
        <v>1</v>
      </c>
      <c r="E41">
        <f t="shared" si="0"/>
        <v>16000</v>
      </c>
      <c r="F41">
        <f t="shared" si="1"/>
        <v>0</v>
      </c>
    </row>
    <row r="42" spans="1:6">
      <c r="A42">
        <v>12511</v>
      </c>
      <c r="B42">
        <v>0</v>
      </c>
      <c r="C42">
        <v>0</v>
      </c>
      <c r="D42">
        <v>1</v>
      </c>
      <c r="E42">
        <f t="shared" si="0"/>
        <v>16000</v>
      </c>
      <c r="F42">
        <f t="shared" si="1"/>
        <v>0</v>
      </c>
    </row>
    <row r="43" spans="1:6">
      <c r="A43">
        <v>12248</v>
      </c>
      <c r="B43">
        <v>0</v>
      </c>
      <c r="C43">
        <v>0</v>
      </c>
      <c r="D43">
        <v>1</v>
      </c>
      <c r="E43">
        <f t="shared" si="0"/>
        <v>16000</v>
      </c>
      <c r="F43">
        <f t="shared" si="1"/>
        <v>0</v>
      </c>
    </row>
    <row r="44" spans="1:6">
      <c r="A44">
        <v>12437</v>
      </c>
      <c r="B44">
        <v>0</v>
      </c>
      <c r="C44">
        <v>0</v>
      </c>
      <c r="D44">
        <v>1</v>
      </c>
      <c r="E44">
        <f t="shared" si="0"/>
        <v>16000</v>
      </c>
      <c r="F44">
        <f t="shared" si="1"/>
        <v>0</v>
      </c>
    </row>
    <row r="45" spans="1:6">
      <c r="A45">
        <v>12099</v>
      </c>
      <c r="B45">
        <v>0</v>
      </c>
      <c r="C45">
        <v>0</v>
      </c>
      <c r="D45">
        <v>1</v>
      </c>
      <c r="E45">
        <f t="shared" si="0"/>
        <v>16000</v>
      </c>
      <c r="F45">
        <f t="shared" si="1"/>
        <v>0</v>
      </c>
    </row>
    <row r="46" spans="1:6">
      <c r="A46">
        <v>12005</v>
      </c>
      <c r="B46">
        <v>0</v>
      </c>
      <c r="C46">
        <v>0</v>
      </c>
      <c r="D46">
        <v>1</v>
      </c>
      <c r="E46">
        <f t="shared" si="0"/>
        <v>16000</v>
      </c>
      <c r="F46">
        <f t="shared" si="1"/>
        <v>0</v>
      </c>
    </row>
    <row r="47" spans="1:6">
      <c r="A47">
        <v>11618</v>
      </c>
      <c r="B47">
        <v>0</v>
      </c>
      <c r="C47">
        <v>0</v>
      </c>
      <c r="D47">
        <v>1</v>
      </c>
      <c r="E47">
        <f t="shared" si="0"/>
        <v>16000</v>
      </c>
      <c r="F47">
        <f t="shared" si="1"/>
        <v>0</v>
      </c>
    </row>
    <row r="48" spans="1:6">
      <c r="A48">
        <v>11102</v>
      </c>
      <c r="B48">
        <v>0</v>
      </c>
      <c r="C48">
        <v>0</v>
      </c>
      <c r="D48">
        <v>0</v>
      </c>
      <c r="E48">
        <f t="shared" si="0"/>
        <v>0</v>
      </c>
      <c r="F48">
        <f t="shared" si="1"/>
        <v>0</v>
      </c>
    </row>
    <row r="49" spans="1:9">
      <c r="A49">
        <v>10566</v>
      </c>
      <c r="B49">
        <v>0</v>
      </c>
      <c r="C49">
        <v>0</v>
      </c>
      <c r="D49">
        <v>0</v>
      </c>
      <c r="E49">
        <f t="shared" si="0"/>
        <v>0</v>
      </c>
      <c r="F49">
        <f t="shared" si="1"/>
        <v>0</v>
      </c>
    </row>
    <row r="50" spans="1:9">
      <c r="A50">
        <v>9679</v>
      </c>
      <c r="B50">
        <v>1</v>
      </c>
      <c r="C50">
        <v>1</v>
      </c>
      <c r="D50">
        <v>0</v>
      </c>
      <c r="E50">
        <f t="shared" si="0"/>
        <v>0</v>
      </c>
      <c r="F50">
        <f t="shared" si="1"/>
        <v>16000</v>
      </c>
      <c r="G50">
        <f>A50-A49</f>
        <v>-887</v>
      </c>
      <c r="H50">
        <f>STDEV(G50:G64)</f>
        <v>247.38017782545225</v>
      </c>
      <c r="I50">
        <f>VAR(G50:G64)</f>
        <v>61196.952380952382</v>
      </c>
    </row>
    <row r="51" spans="1:9">
      <c r="A51">
        <v>9419</v>
      </c>
      <c r="B51">
        <v>1</v>
      </c>
      <c r="C51">
        <v>2</v>
      </c>
      <c r="D51">
        <v>0</v>
      </c>
      <c r="E51">
        <f t="shared" si="0"/>
        <v>0</v>
      </c>
      <c r="F51">
        <f t="shared" si="1"/>
        <v>16000</v>
      </c>
      <c r="G51">
        <f t="shared" ref="G51:G64" si="3">A51-A50</f>
        <v>-260</v>
      </c>
    </row>
    <row r="52" spans="1:9">
      <c r="A52">
        <v>9323</v>
      </c>
      <c r="B52">
        <v>1</v>
      </c>
      <c r="C52">
        <v>3</v>
      </c>
      <c r="D52">
        <v>0</v>
      </c>
      <c r="E52">
        <f t="shared" si="0"/>
        <v>0</v>
      </c>
      <c r="F52">
        <f t="shared" si="1"/>
        <v>16000</v>
      </c>
      <c r="G52">
        <f t="shared" si="3"/>
        <v>-96</v>
      </c>
    </row>
    <row r="53" spans="1:9">
      <c r="A53">
        <v>9600</v>
      </c>
      <c r="B53">
        <v>1</v>
      </c>
      <c r="C53">
        <v>4</v>
      </c>
      <c r="D53">
        <v>0</v>
      </c>
      <c r="E53">
        <f t="shared" si="0"/>
        <v>0</v>
      </c>
      <c r="F53">
        <f t="shared" si="1"/>
        <v>16000</v>
      </c>
      <c r="G53">
        <f t="shared" si="3"/>
        <v>277</v>
      </c>
    </row>
    <row r="54" spans="1:9">
      <c r="A54">
        <v>9581</v>
      </c>
      <c r="B54">
        <v>1</v>
      </c>
      <c r="C54">
        <v>5</v>
      </c>
      <c r="D54">
        <v>0</v>
      </c>
      <c r="E54">
        <f t="shared" si="0"/>
        <v>0</v>
      </c>
      <c r="F54">
        <f t="shared" si="1"/>
        <v>16000</v>
      </c>
      <c r="G54">
        <f t="shared" si="3"/>
        <v>-19</v>
      </c>
    </row>
    <row r="55" spans="1:9">
      <c r="A55">
        <v>9263</v>
      </c>
      <c r="B55">
        <v>1</v>
      </c>
      <c r="C55">
        <v>6</v>
      </c>
      <c r="D55">
        <v>0</v>
      </c>
      <c r="E55">
        <f t="shared" si="0"/>
        <v>0</v>
      </c>
      <c r="F55">
        <f t="shared" si="1"/>
        <v>16000</v>
      </c>
      <c r="G55">
        <f t="shared" si="3"/>
        <v>-318</v>
      </c>
    </row>
    <row r="56" spans="1:9">
      <c r="A56">
        <v>8835</v>
      </c>
      <c r="B56">
        <v>1</v>
      </c>
      <c r="C56">
        <v>7</v>
      </c>
      <c r="D56">
        <v>0</v>
      </c>
      <c r="E56">
        <f t="shared" si="0"/>
        <v>0</v>
      </c>
      <c r="F56">
        <f t="shared" si="1"/>
        <v>16000</v>
      </c>
      <c r="G56">
        <f t="shared" si="3"/>
        <v>-428</v>
      </c>
    </row>
    <row r="57" spans="1:9">
      <c r="A57">
        <v>8522</v>
      </c>
      <c r="B57">
        <v>1</v>
      </c>
      <c r="C57">
        <v>8</v>
      </c>
      <c r="D57">
        <v>0</v>
      </c>
      <c r="E57">
        <f t="shared" si="0"/>
        <v>0</v>
      </c>
      <c r="F57">
        <f t="shared" si="1"/>
        <v>16000</v>
      </c>
      <c r="G57">
        <f t="shared" si="3"/>
        <v>-313</v>
      </c>
    </row>
    <row r="58" spans="1:9">
      <c r="A58">
        <v>8417</v>
      </c>
      <c r="B58">
        <v>1</v>
      </c>
      <c r="C58">
        <v>9</v>
      </c>
      <c r="D58">
        <v>0</v>
      </c>
      <c r="E58">
        <f t="shared" si="0"/>
        <v>0</v>
      </c>
      <c r="F58">
        <f t="shared" si="1"/>
        <v>16000</v>
      </c>
      <c r="G58">
        <f t="shared" si="3"/>
        <v>-105</v>
      </c>
    </row>
    <row r="59" spans="1:9">
      <c r="A59">
        <v>8230</v>
      </c>
      <c r="B59">
        <v>1</v>
      </c>
      <c r="C59">
        <v>10</v>
      </c>
      <c r="D59">
        <v>0</v>
      </c>
      <c r="E59">
        <f t="shared" si="0"/>
        <v>0</v>
      </c>
      <c r="F59">
        <f t="shared" si="1"/>
        <v>16000</v>
      </c>
      <c r="G59">
        <f t="shared" si="3"/>
        <v>-187</v>
      </c>
    </row>
    <row r="60" spans="1:9">
      <c r="A60">
        <v>8082</v>
      </c>
      <c r="B60">
        <v>1</v>
      </c>
      <c r="C60">
        <v>11</v>
      </c>
      <c r="D60">
        <v>0</v>
      </c>
      <c r="E60">
        <f t="shared" si="0"/>
        <v>0</v>
      </c>
      <c r="F60">
        <f t="shared" si="1"/>
        <v>16000</v>
      </c>
      <c r="G60">
        <f t="shared" si="3"/>
        <v>-148</v>
      </c>
    </row>
    <row r="61" spans="1:9">
      <c r="A61">
        <v>7872</v>
      </c>
      <c r="B61">
        <v>1</v>
      </c>
      <c r="C61">
        <v>12</v>
      </c>
      <c r="D61">
        <v>0</v>
      </c>
      <c r="E61">
        <f t="shared" si="0"/>
        <v>0</v>
      </c>
      <c r="F61">
        <f t="shared" si="1"/>
        <v>16000</v>
      </c>
      <c r="G61">
        <f t="shared" si="3"/>
        <v>-210</v>
      </c>
    </row>
    <row r="62" spans="1:9">
      <c r="A62">
        <v>7709</v>
      </c>
      <c r="B62">
        <v>1</v>
      </c>
      <c r="C62">
        <v>13</v>
      </c>
      <c r="D62">
        <v>0</v>
      </c>
      <c r="E62">
        <f t="shared" si="0"/>
        <v>0</v>
      </c>
      <c r="F62">
        <f t="shared" si="1"/>
        <v>16000</v>
      </c>
      <c r="G62">
        <f t="shared" si="3"/>
        <v>-163</v>
      </c>
    </row>
    <row r="63" spans="1:9">
      <c r="A63">
        <v>7503</v>
      </c>
      <c r="B63">
        <v>1</v>
      </c>
      <c r="C63">
        <v>14</v>
      </c>
      <c r="D63">
        <v>0</v>
      </c>
      <c r="E63">
        <f t="shared" si="0"/>
        <v>0</v>
      </c>
      <c r="F63">
        <f t="shared" si="1"/>
        <v>16000</v>
      </c>
      <c r="G63">
        <f t="shared" si="3"/>
        <v>-206</v>
      </c>
    </row>
    <row r="64" spans="1:9">
      <c r="A64">
        <v>7441</v>
      </c>
      <c r="B64">
        <v>1</v>
      </c>
      <c r="C64">
        <v>15</v>
      </c>
      <c r="D64">
        <v>0</v>
      </c>
      <c r="E64">
        <f t="shared" si="0"/>
        <v>0</v>
      </c>
      <c r="F64">
        <f t="shared" si="1"/>
        <v>16000</v>
      </c>
      <c r="G64">
        <f t="shared" si="3"/>
        <v>-62</v>
      </c>
    </row>
    <row r="65" spans="1:6">
      <c r="A65">
        <v>7421</v>
      </c>
      <c r="B65">
        <v>0</v>
      </c>
      <c r="C65">
        <v>0</v>
      </c>
      <c r="D65">
        <v>0</v>
      </c>
      <c r="E65">
        <f t="shared" si="0"/>
        <v>0</v>
      </c>
      <c r="F65">
        <f t="shared" si="1"/>
        <v>0</v>
      </c>
    </row>
    <row r="66" spans="1:6">
      <c r="A66">
        <v>7442</v>
      </c>
      <c r="B66">
        <v>0</v>
      </c>
      <c r="C66">
        <v>0</v>
      </c>
      <c r="D66">
        <v>0</v>
      </c>
      <c r="E66">
        <f t="shared" ref="E66:E129" si="4">D66*16000</f>
        <v>0</v>
      </c>
      <c r="F66">
        <f t="shared" ref="F66:F129" si="5">B66*16000</f>
        <v>0</v>
      </c>
    </row>
    <row r="67" spans="1:6">
      <c r="A67">
        <v>7360</v>
      </c>
      <c r="B67">
        <v>0</v>
      </c>
      <c r="C67">
        <v>0</v>
      </c>
      <c r="D67">
        <v>0</v>
      </c>
      <c r="E67">
        <f t="shared" si="4"/>
        <v>0</v>
      </c>
      <c r="F67">
        <f t="shared" si="5"/>
        <v>0</v>
      </c>
    </row>
    <row r="68" spans="1:6">
      <c r="A68">
        <v>7381</v>
      </c>
      <c r="B68">
        <v>0</v>
      </c>
      <c r="C68">
        <v>0</v>
      </c>
      <c r="D68">
        <v>0</v>
      </c>
      <c r="E68">
        <f t="shared" si="4"/>
        <v>0</v>
      </c>
      <c r="F68">
        <f t="shared" si="5"/>
        <v>0</v>
      </c>
    </row>
    <row r="69" spans="1:6">
      <c r="A69">
        <v>7567</v>
      </c>
      <c r="B69">
        <v>0</v>
      </c>
      <c r="C69">
        <v>0</v>
      </c>
      <c r="D69">
        <v>0</v>
      </c>
      <c r="E69">
        <f t="shared" si="4"/>
        <v>0</v>
      </c>
      <c r="F69">
        <f t="shared" si="5"/>
        <v>0</v>
      </c>
    </row>
    <row r="70" spans="1:6">
      <c r="A70">
        <v>7607</v>
      </c>
      <c r="B70">
        <v>0</v>
      </c>
      <c r="C70">
        <v>0</v>
      </c>
      <c r="D70">
        <v>0</v>
      </c>
      <c r="E70">
        <f t="shared" si="4"/>
        <v>0</v>
      </c>
      <c r="F70">
        <f t="shared" si="5"/>
        <v>0</v>
      </c>
    </row>
    <row r="71" spans="1:6">
      <c r="A71">
        <v>7607</v>
      </c>
      <c r="B71">
        <v>0</v>
      </c>
      <c r="C71">
        <v>0</v>
      </c>
      <c r="D71">
        <v>0</v>
      </c>
      <c r="E71">
        <f t="shared" si="4"/>
        <v>0</v>
      </c>
      <c r="F71">
        <f t="shared" si="5"/>
        <v>0</v>
      </c>
    </row>
    <row r="72" spans="1:6">
      <c r="A72">
        <v>7261</v>
      </c>
      <c r="B72">
        <v>0</v>
      </c>
      <c r="C72">
        <v>0</v>
      </c>
      <c r="D72">
        <v>0</v>
      </c>
      <c r="E72">
        <f t="shared" si="4"/>
        <v>0</v>
      </c>
      <c r="F72">
        <f t="shared" si="5"/>
        <v>0</v>
      </c>
    </row>
    <row r="73" spans="1:6">
      <c r="A73">
        <v>7023</v>
      </c>
      <c r="B73">
        <v>0</v>
      </c>
      <c r="C73">
        <v>0</v>
      </c>
      <c r="D73">
        <v>0</v>
      </c>
      <c r="E73">
        <f t="shared" si="4"/>
        <v>0</v>
      </c>
      <c r="F73">
        <f t="shared" si="5"/>
        <v>0</v>
      </c>
    </row>
    <row r="74" spans="1:6">
      <c r="A74">
        <v>6672</v>
      </c>
      <c r="B74">
        <v>0</v>
      </c>
      <c r="C74">
        <v>0</v>
      </c>
      <c r="D74">
        <v>0</v>
      </c>
      <c r="E74">
        <f t="shared" si="4"/>
        <v>0</v>
      </c>
      <c r="F74">
        <f t="shared" si="5"/>
        <v>0</v>
      </c>
    </row>
    <row r="75" spans="1:6">
      <c r="A75">
        <v>6633</v>
      </c>
      <c r="B75">
        <v>0</v>
      </c>
      <c r="C75">
        <v>0</v>
      </c>
      <c r="D75">
        <v>0</v>
      </c>
      <c r="E75">
        <f t="shared" si="4"/>
        <v>0</v>
      </c>
      <c r="F75">
        <f t="shared" si="5"/>
        <v>0</v>
      </c>
    </row>
    <row r="76" spans="1:6">
      <c r="A76">
        <v>6334</v>
      </c>
      <c r="B76">
        <v>0</v>
      </c>
      <c r="C76">
        <v>0</v>
      </c>
      <c r="D76">
        <v>0</v>
      </c>
      <c r="E76">
        <f t="shared" si="4"/>
        <v>0</v>
      </c>
      <c r="F76">
        <f t="shared" si="5"/>
        <v>0</v>
      </c>
    </row>
    <row r="77" spans="1:6">
      <c r="A77">
        <v>6169</v>
      </c>
      <c r="B77">
        <v>0</v>
      </c>
      <c r="C77">
        <v>0</v>
      </c>
      <c r="D77">
        <v>0</v>
      </c>
      <c r="E77">
        <f t="shared" si="4"/>
        <v>0</v>
      </c>
      <c r="F77">
        <f t="shared" si="5"/>
        <v>0</v>
      </c>
    </row>
    <row r="78" spans="1:6">
      <c r="A78">
        <v>5868</v>
      </c>
      <c r="B78">
        <v>0</v>
      </c>
      <c r="C78">
        <v>0</v>
      </c>
      <c r="D78">
        <v>0</v>
      </c>
      <c r="E78">
        <f t="shared" si="4"/>
        <v>0</v>
      </c>
      <c r="F78">
        <f t="shared" si="5"/>
        <v>0</v>
      </c>
    </row>
    <row r="79" spans="1:6">
      <c r="A79">
        <v>5867</v>
      </c>
      <c r="B79">
        <v>0</v>
      </c>
      <c r="C79">
        <v>0</v>
      </c>
      <c r="D79">
        <v>0</v>
      </c>
      <c r="E79">
        <f t="shared" si="4"/>
        <v>0</v>
      </c>
      <c r="F79">
        <f t="shared" si="5"/>
        <v>0</v>
      </c>
    </row>
    <row r="80" spans="1:6">
      <c r="A80">
        <v>5866</v>
      </c>
      <c r="B80">
        <v>0</v>
      </c>
      <c r="C80">
        <v>0</v>
      </c>
      <c r="D80">
        <v>0</v>
      </c>
      <c r="E80">
        <f t="shared" si="4"/>
        <v>0</v>
      </c>
      <c r="F80">
        <f t="shared" si="5"/>
        <v>0</v>
      </c>
    </row>
    <row r="81" spans="1:6">
      <c r="A81">
        <v>5758</v>
      </c>
      <c r="B81">
        <v>0</v>
      </c>
      <c r="C81">
        <v>0</v>
      </c>
      <c r="D81">
        <v>0</v>
      </c>
      <c r="E81">
        <f t="shared" si="4"/>
        <v>0</v>
      </c>
      <c r="F81">
        <f t="shared" si="5"/>
        <v>0</v>
      </c>
    </row>
    <row r="82" spans="1:6">
      <c r="A82">
        <v>5651</v>
      </c>
      <c r="B82">
        <v>0</v>
      </c>
      <c r="C82">
        <v>0</v>
      </c>
      <c r="D82">
        <v>0</v>
      </c>
      <c r="E82">
        <f t="shared" si="4"/>
        <v>0</v>
      </c>
      <c r="F82">
        <f t="shared" si="5"/>
        <v>0</v>
      </c>
    </row>
    <row r="83" spans="1:6">
      <c r="A83">
        <v>5544</v>
      </c>
      <c r="B83">
        <v>0</v>
      </c>
      <c r="C83">
        <v>0</v>
      </c>
      <c r="D83">
        <v>0</v>
      </c>
      <c r="E83">
        <f t="shared" si="4"/>
        <v>0</v>
      </c>
      <c r="F83">
        <f t="shared" si="5"/>
        <v>0</v>
      </c>
    </row>
    <row r="84" spans="1:6">
      <c r="A84">
        <v>5438</v>
      </c>
      <c r="B84">
        <v>0</v>
      </c>
      <c r="C84">
        <v>0</v>
      </c>
      <c r="D84">
        <v>0</v>
      </c>
      <c r="E84">
        <f t="shared" si="4"/>
        <v>0</v>
      </c>
      <c r="F84">
        <f t="shared" si="5"/>
        <v>0</v>
      </c>
    </row>
    <row r="85" spans="1:6">
      <c r="A85">
        <v>5404</v>
      </c>
      <c r="B85">
        <v>0</v>
      </c>
      <c r="C85">
        <v>0</v>
      </c>
      <c r="D85">
        <v>0</v>
      </c>
      <c r="E85">
        <f t="shared" si="4"/>
        <v>0</v>
      </c>
      <c r="F85">
        <f t="shared" si="5"/>
        <v>0</v>
      </c>
    </row>
    <row r="86" spans="1:6">
      <c r="A86">
        <v>5296</v>
      </c>
      <c r="B86">
        <v>0</v>
      </c>
      <c r="C86">
        <v>0</v>
      </c>
      <c r="D86">
        <v>0</v>
      </c>
      <c r="E86">
        <f t="shared" si="4"/>
        <v>0</v>
      </c>
      <c r="F86">
        <f t="shared" si="5"/>
        <v>0</v>
      </c>
    </row>
    <row r="87" spans="1:6">
      <c r="A87">
        <v>5190</v>
      </c>
      <c r="B87">
        <v>0</v>
      </c>
      <c r="C87">
        <v>0</v>
      </c>
      <c r="D87">
        <v>0</v>
      </c>
      <c r="E87">
        <f t="shared" si="4"/>
        <v>0</v>
      </c>
      <c r="F87">
        <f t="shared" si="5"/>
        <v>0</v>
      </c>
    </row>
    <row r="88" spans="1:6">
      <c r="A88">
        <v>5116</v>
      </c>
      <c r="B88">
        <v>0</v>
      </c>
      <c r="C88">
        <v>0</v>
      </c>
      <c r="D88">
        <v>0</v>
      </c>
      <c r="E88">
        <f t="shared" si="4"/>
        <v>0</v>
      </c>
      <c r="F88">
        <f t="shared" si="5"/>
        <v>0</v>
      </c>
    </row>
    <row r="89" spans="1:6">
      <c r="A89">
        <v>5188</v>
      </c>
      <c r="B89">
        <v>0</v>
      </c>
      <c r="C89">
        <v>0</v>
      </c>
      <c r="D89">
        <v>0</v>
      </c>
      <c r="E89">
        <f t="shared" si="4"/>
        <v>0</v>
      </c>
      <c r="F89">
        <f t="shared" si="5"/>
        <v>0</v>
      </c>
    </row>
    <row r="90" spans="1:6">
      <c r="A90">
        <v>5413</v>
      </c>
      <c r="B90">
        <v>0</v>
      </c>
      <c r="C90">
        <v>0</v>
      </c>
      <c r="D90">
        <v>0</v>
      </c>
      <c r="E90">
        <f t="shared" si="4"/>
        <v>0</v>
      </c>
      <c r="F90">
        <f t="shared" si="5"/>
        <v>0</v>
      </c>
    </row>
    <row r="91" spans="1:6">
      <c r="A91">
        <v>5503</v>
      </c>
      <c r="B91">
        <v>0</v>
      </c>
      <c r="C91">
        <v>0</v>
      </c>
      <c r="D91">
        <v>0</v>
      </c>
      <c r="E91">
        <f t="shared" si="4"/>
        <v>0</v>
      </c>
      <c r="F91">
        <f t="shared" si="5"/>
        <v>0</v>
      </c>
    </row>
    <row r="92" spans="1:6">
      <c r="A92">
        <v>5555</v>
      </c>
      <c r="B92">
        <v>0</v>
      </c>
      <c r="C92">
        <v>0</v>
      </c>
      <c r="D92">
        <v>0</v>
      </c>
      <c r="E92">
        <f t="shared" si="4"/>
        <v>0</v>
      </c>
      <c r="F92">
        <f t="shared" si="5"/>
        <v>0</v>
      </c>
    </row>
    <row r="93" spans="1:6">
      <c r="A93">
        <v>5645</v>
      </c>
      <c r="B93">
        <v>0</v>
      </c>
      <c r="C93">
        <v>0</v>
      </c>
      <c r="D93">
        <v>0</v>
      </c>
      <c r="E93">
        <f t="shared" si="4"/>
        <v>0</v>
      </c>
      <c r="F93">
        <f t="shared" si="5"/>
        <v>0</v>
      </c>
    </row>
    <row r="94" spans="1:6">
      <c r="A94">
        <v>5877</v>
      </c>
      <c r="B94">
        <v>0</v>
      </c>
      <c r="C94">
        <v>0</v>
      </c>
      <c r="D94">
        <v>0</v>
      </c>
      <c r="E94">
        <f t="shared" si="4"/>
        <v>0</v>
      </c>
      <c r="F94">
        <f t="shared" si="5"/>
        <v>0</v>
      </c>
    </row>
    <row r="95" spans="1:6">
      <c r="A95">
        <v>5843</v>
      </c>
      <c r="B95">
        <v>0</v>
      </c>
      <c r="C95">
        <v>0</v>
      </c>
      <c r="D95">
        <v>0</v>
      </c>
      <c r="E95">
        <f t="shared" si="4"/>
        <v>0</v>
      </c>
      <c r="F95">
        <f t="shared" si="5"/>
        <v>0</v>
      </c>
    </row>
    <row r="96" spans="1:6">
      <c r="A96">
        <v>5685</v>
      </c>
      <c r="B96">
        <v>0</v>
      </c>
      <c r="C96">
        <v>0</v>
      </c>
      <c r="D96">
        <v>0</v>
      </c>
      <c r="E96">
        <f t="shared" si="4"/>
        <v>0</v>
      </c>
      <c r="F96">
        <f t="shared" si="5"/>
        <v>0</v>
      </c>
    </row>
    <row r="97" spans="1:6">
      <c r="A97">
        <v>5577</v>
      </c>
      <c r="B97">
        <v>0</v>
      </c>
      <c r="C97">
        <v>0</v>
      </c>
      <c r="D97">
        <v>0</v>
      </c>
      <c r="E97">
        <f t="shared" si="4"/>
        <v>0</v>
      </c>
      <c r="F97">
        <f t="shared" si="5"/>
        <v>0</v>
      </c>
    </row>
    <row r="98" spans="1:6">
      <c r="A98">
        <v>5577</v>
      </c>
      <c r="B98">
        <v>0</v>
      </c>
      <c r="C98">
        <v>0</v>
      </c>
      <c r="D98">
        <v>0</v>
      </c>
      <c r="E98">
        <f t="shared" si="4"/>
        <v>0</v>
      </c>
      <c r="F98">
        <f t="shared" si="5"/>
        <v>0</v>
      </c>
    </row>
    <row r="99" spans="1:6">
      <c r="A99">
        <v>5666</v>
      </c>
      <c r="B99">
        <v>0</v>
      </c>
      <c r="C99">
        <v>0</v>
      </c>
      <c r="D99">
        <v>0</v>
      </c>
      <c r="E99">
        <f t="shared" si="4"/>
        <v>0</v>
      </c>
      <c r="F99">
        <f t="shared" si="5"/>
        <v>0</v>
      </c>
    </row>
    <row r="100" spans="1:6">
      <c r="A100">
        <v>5614</v>
      </c>
      <c r="B100">
        <v>0</v>
      </c>
      <c r="C100">
        <v>0</v>
      </c>
      <c r="D100">
        <v>0</v>
      </c>
      <c r="E100">
        <f t="shared" si="4"/>
        <v>0</v>
      </c>
      <c r="F100">
        <f t="shared" si="5"/>
        <v>0</v>
      </c>
    </row>
    <row r="101" spans="1:6">
      <c r="A101">
        <v>5722</v>
      </c>
      <c r="B101">
        <v>0</v>
      </c>
      <c r="C101">
        <v>0</v>
      </c>
      <c r="D101">
        <v>0</v>
      </c>
      <c r="E101">
        <f t="shared" si="4"/>
        <v>0</v>
      </c>
      <c r="F101">
        <f t="shared" si="5"/>
        <v>0</v>
      </c>
    </row>
    <row r="102" spans="1:6">
      <c r="A102">
        <v>5925</v>
      </c>
      <c r="B102">
        <v>0</v>
      </c>
      <c r="C102">
        <v>0</v>
      </c>
      <c r="D102">
        <v>0</v>
      </c>
      <c r="E102">
        <f t="shared" si="4"/>
        <v>0</v>
      </c>
      <c r="F102">
        <f t="shared" si="5"/>
        <v>0</v>
      </c>
    </row>
    <row r="103" spans="1:6">
      <c r="A103">
        <v>6200</v>
      </c>
      <c r="B103">
        <v>0</v>
      </c>
      <c r="C103">
        <v>0</v>
      </c>
      <c r="D103">
        <v>0</v>
      </c>
      <c r="E103">
        <f t="shared" si="4"/>
        <v>0</v>
      </c>
      <c r="F103">
        <f t="shared" si="5"/>
        <v>0</v>
      </c>
    </row>
    <row r="104" spans="1:6">
      <c r="A104">
        <v>6439</v>
      </c>
      <c r="B104">
        <v>0</v>
      </c>
      <c r="C104">
        <v>0</v>
      </c>
      <c r="D104">
        <v>0</v>
      </c>
      <c r="E104">
        <f t="shared" si="4"/>
        <v>0</v>
      </c>
      <c r="F104">
        <f t="shared" si="5"/>
        <v>0</v>
      </c>
    </row>
    <row r="105" spans="1:6">
      <c r="A105">
        <v>6439</v>
      </c>
      <c r="B105">
        <v>0</v>
      </c>
      <c r="C105">
        <v>0</v>
      </c>
      <c r="D105">
        <v>0</v>
      </c>
      <c r="E105">
        <f t="shared" si="4"/>
        <v>0</v>
      </c>
      <c r="F105">
        <f t="shared" si="5"/>
        <v>0</v>
      </c>
    </row>
    <row r="106" spans="1:6">
      <c r="A106">
        <v>6364</v>
      </c>
      <c r="B106">
        <v>0</v>
      </c>
      <c r="C106">
        <v>0</v>
      </c>
      <c r="D106">
        <v>0</v>
      </c>
      <c r="E106">
        <f t="shared" si="4"/>
        <v>0</v>
      </c>
      <c r="F106">
        <f t="shared" si="5"/>
        <v>0</v>
      </c>
    </row>
    <row r="107" spans="1:6">
      <c r="A107">
        <v>6308</v>
      </c>
      <c r="B107">
        <v>0</v>
      </c>
      <c r="C107">
        <v>0</v>
      </c>
      <c r="D107">
        <v>0</v>
      </c>
      <c r="E107">
        <f t="shared" si="4"/>
        <v>0</v>
      </c>
      <c r="F107">
        <f t="shared" si="5"/>
        <v>0</v>
      </c>
    </row>
    <row r="108" spans="1:6">
      <c r="A108">
        <v>6519</v>
      </c>
      <c r="B108">
        <v>0</v>
      </c>
      <c r="C108">
        <v>0</v>
      </c>
      <c r="D108">
        <v>0</v>
      </c>
      <c r="E108">
        <f t="shared" si="4"/>
        <v>0</v>
      </c>
      <c r="F108">
        <f t="shared" si="5"/>
        <v>0</v>
      </c>
    </row>
    <row r="109" spans="1:6">
      <c r="A109">
        <v>6909</v>
      </c>
      <c r="B109">
        <v>0</v>
      </c>
      <c r="C109">
        <v>0</v>
      </c>
      <c r="D109">
        <v>0</v>
      </c>
      <c r="E109">
        <f t="shared" si="4"/>
        <v>0</v>
      </c>
      <c r="F109">
        <f t="shared" si="5"/>
        <v>0</v>
      </c>
    </row>
    <row r="110" spans="1:6">
      <c r="A110">
        <v>7160</v>
      </c>
      <c r="B110">
        <v>0</v>
      </c>
      <c r="C110">
        <v>0</v>
      </c>
      <c r="D110">
        <v>0</v>
      </c>
      <c r="E110">
        <f t="shared" si="4"/>
        <v>0</v>
      </c>
      <c r="F110">
        <f t="shared" si="5"/>
        <v>0</v>
      </c>
    </row>
    <row r="111" spans="1:6">
      <c r="A111">
        <v>7382</v>
      </c>
      <c r="B111">
        <v>0</v>
      </c>
      <c r="C111">
        <v>0</v>
      </c>
      <c r="D111">
        <v>0</v>
      </c>
      <c r="E111">
        <f t="shared" si="4"/>
        <v>0</v>
      </c>
      <c r="F111">
        <f t="shared" si="5"/>
        <v>0</v>
      </c>
    </row>
    <row r="112" spans="1:6">
      <c r="A112">
        <v>7506</v>
      </c>
      <c r="B112">
        <v>0</v>
      </c>
      <c r="C112">
        <v>0</v>
      </c>
      <c r="D112">
        <v>0</v>
      </c>
      <c r="E112">
        <f t="shared" si="4"/>
        <v>0</v>
      </c>
      <c r="F112">
        <f t="shared" si="5"/>
        <v>0</v>
      </c>
    </row>
    <row r="113" spans="1:9">
      <c r="A113">
        <v>7898</v>
      </c>
      <c r="B113">
        <v>0</v>
      </c>
      <c r="C113">
        <v>0</v>
      </c>
      <c r="D113">
        <v>0</v>
      </c>
      <c r="E113">
        <f t="shared" si="4"/>
        <v>0</v>
      </c>
      <c r="F113">
        <f t="shared" si="5"/>
        <v>0</v>
      </c>
    </row>
    <row r="114" spans="1:9">
      <c r="A114">
        <v>8151</v>
      </c>
      <c r="B114">
        <v>0</v>
      </c>
      <c r="C114">
        <v>0</v>
      </c>
      <c r="D114">
        <v>0</v>
      </c>
      <c r="E114">
        <f t="shared" si="4"/>
        <v>0</v>
      </c>
      <c r="F114">
        <f t="shared" si="5"/>
        <v>0</v>
      </c>
    </row>
    <row r="115" spans="1:9">
      <c r="A115">
        <v>8171</v>
      </c>
      <c r="B115">
        <v>0</v>
      </c>
      <c r="C115">
        <v>0</v>
      </c>
      <c r="D115">
        <v>0</v>
      </c>
      <c r="E115">
        <f t="shared" si="4"/>
        <v>0</v>
      </c>
      <c r="F115">
        <f t="shared" si="5"/>
        <v>0</v>
      </c>
    </row>
    <row r="116" spans="1:9">
      <c r="A116">
        <v>8301</v>
      </c>
      <c r="B116">
        <v>0</v>
      </c>
      <c r="C116">
        <v>0</v>
      </c>
      <c r="D116">
        <v>0</v>
      </c>
      <c r="E116">
        <f t="shared" si="4"/>
        <v>0</v>
      </c>
      <c r="F116">
        <f t="shared" si="5"/>
        <v>0</v>
      </c>
    </row>
    <row r="117" spans="1:9">
      <c r="A117">
        <v>8301</v>
      </c>
      <c r="B117">
        <v>0</v>
      </c>
      <c r="C117">
        <v>0</v>
      </c>
      <c r="D117">
        <v>0</v>
      </c>
      <c r="E117">
        <f t="shared" si="4"/>
        <v>0</v>
      </c>
      <c r="F117">
        <f t="shared" si="5"/>
        <v>0</v>
      </c>
    </row>
    <row r="118" spans="1:9">
      <c r="A118">
        <v>8536</v>
      </c>
      <c r="B118">
        <v>0</v>
      </c>
      <c r="C118">
        <v>0</v>
      </c>
      <c r="D118">
        <v>0</v>
      </c>
      <c r="E118">
        <f t="shared" si="4"/>
        <v>0</v>
      </c>
      <c r="F118">
        <f t="shared" si="5"/>
        <v>0</v>
      </c>
    </row>
    <row r="119" spans="1:9">
      <c r="A119">
        <v>8449</v>
      </c>
      <c r="B119">
        <v>0</v>
      </c>
      <c r="C119">
        <v>0</v>
      </c>
      <c r="D119">
        <v>0</v>
      </c>
      <c r="E119">
        <f t="shared" si="4"/>
        <v>0</v>
      </c>
      <c r="F119">
        <f t="shared" si="5"/>
        <v>0</v>
      </c>
    </row>
    <row r="120" spans="1:9">
      <c r="A120">
        <v>8447</v>
      </c>
      <c r="B120">
        <v>0</v>
      </c>
      <c r="C120">
        <v>0</v>
      </c>
      <c r="D120">
        <v>0</v>
      </c>
      <c r="E120">
        <f t="shared" si="4"/>
        <v>0</v>
      </c>
      <c r="F120">
        <f t="shared" si="5"/>
        <v>0</v>
      </c>
    </row>
    <row r="121" spans="1:9">
      <c r="A121">
        <v>8556</v>
      </c>
      <c r="B121">
        <v>0</v>
      </c>
      <c r="C121">
        <v>0</v>
      </c>
      <c r="D121">
        <v>0</v>
      </c>
      <c r="E121">
        <f t="shared" si="4"/>
        <v>0</v>
      </c>
      <c r="F121">
        <f t="shared" si="5"/>
        <v>0</v>
      </c>
    </row>
    <row r="122" spans="1:9">
      <c r="A122">
        <v>8751</v>
      </c>
      <c r="B122">
        <v>0</v>
      </c>
      <c r="C122">
        <v>0</v>
      </c>
      <c r="D122">
        <v>0</v>
      </c>
      <c r="E122">
        <f t="shared" si="4"/>
        <v>0</v>
      </c>
      <c r="F122">
        <f t="shared" si="5"/>
        <v>0</v>
      </c>
    </row>
    <row r="123" spans="1:9">
      <c r="A123">
        <v>8926</v>
      </c>
      <c r="B123">
        <v>0</v>
      </c>
      <c r="C123">
        <v>0</v>
      </c>
      <c r="D123">
        <v>0</v>
      </c>
      <c r="E123">
        <f t="shared" si="4"/>
        <v>0</v>
      </c>
      <c r="F123">
        <f t="shared" si="5"/>
        <v>0</v>
      </c>
    </row>
    <row r="124" spans="1:9">
      <c r="A124">
        <v>9016</v>
      </c>
      <c r="B124">
        <v>0</v>
      </c>
      <c r="C124">
        <v>0</v>
      </c>
      <c r="D124">
        <v>0</v>
      </c>
      <c r="E124">
        <f t="shared" si="4"/>
        <v>0</v>
      </c>
      <c r="F124">
        <f t="shared" si="5"/>
        <v>0</v>
      </c>
    </row>
    <row r="125" spans="1:9">
      <c r="A125">
        <v>9038</v>
      </c>
      <c r="B125">
        <v>0</v>
      </c>
      <c r="C125">
        <v>0</v>
      </c>
      <c r="D125">
        <v>0</v>
      </c>
      <c r="E125">
        <f t="shared" si="4"/>
        <v>0</v>
      </c>
      <c r="F125">
        <f t="shared" si="5"/>
        <v>0</v>
      </c>
    </row>
    <row r="126" spans="1:9">
      <c r="A126">
        <v>9333</v>
      </c>
      <c r="B126">
        <v>0</v>
      </c>
      <c r="C126">
        <v>0</v>
      </c>
      <c r="D126">
        <v>0</v>
      </c>
      <c r="E126">
        <f t="shared" si="4"/>
        <v>0</v>
      </c>
      <c r="F126">
        <f t="shared" si="5"/>
        <v>0</v>
      </c>
    </row>
    <row r="127" spans="1:9">
      <c r="A127">
        <v>9679</v>
      </c>
      <c r="B127">
        <v>1</v>
      </c>
      <c r="C127">
        <v>1</v>
      </c>
      <c r="D127">
        <v>0</v>
      </c>
      <c r="E127">
        <f t="shared" si="4"/>
        <v>0</v>
      </c>
      <c r="F127">
        <f t="shared" si="5"/>
        <v>16000</v>
      </c>
      <c r="G127">
        <f>A127-A126</f>
        <v>346</v>
      </c>
      <c r="H127">
        <f>STDEV(G127:G141)</f>
        <v>449.6927204849361</v>
      </c>
      <c r="I127">
        <f>VAR(G127:G141)</f>
        <v>202223.54285714286</v>
      </c>
    </row>
    <row r="128" spans="1:9">
      <c r="A128">
        <v>10095</v>
      </c>
      <c r="B128">
        <v>1</v>
      </c>
      <c r="C128">
        <v>2</v>
      </c>
      <c r="D128">
        <v>0</v>
      </c>
      <c r="E128">
        <f t="shared" si="4"/>
        <v>0</v>
      </c>
      <c r="F128">
        <f t="shared" si="5"/>
        <v>16000</v>
      </c>
      <c r="G128">
        <f t="shared" ref="G128:G141" si="6">A128-A127</f>
        <v>416</v>
      </c>
    </row>
    <row r="129" spans="1:7">
      <c r="A129">
        <v>10327</v>
      </c>
      <c r="B129">
        <v>1</v>
      </c>
      <c r="C129">
        <v>3</v>
      </c>
      <c r="D129">
        <v>0</v>
      </c>
      <c r="E129">
        <f t="shared" si="4"/>
        <v>0</v>
      </c>
      <c r="F129">
        <f t="shared" si="5"/>
        <v>16000</v>
      </c>
      <c r="G129">
        <f t="shared" si="6"/>
        <v>232</v>
      </c>
    </row>
    <row r="130" spans="1:7">
      <c r="A130">
        <v>10595</v>
      </c>
      <c r="B130">
        <v>1</v>
      </c>
      <c r="C130">
        <v>4</v>
      </c>
      <c r="D130">
        <v>0</v>
      </c>
      <c r="E130">
        <f t="shared" ref="E130:E157" si="7">D130*16000</f>
        <v>0</v>
      </c>
      <c r="F130">
        <f t="shared" ref="F130:F157" si="8">B130*16000</f>
        <v>16000</v>
      </c>
      <c r="G130">
        <f t="shared" si="6"/>
        <v>268</v>
      </c>
    </row>
    <row r="131" spans="1:7">
      <c r="A131">
        <v>11297</v>
      </c>
      <c r="B131">
        <v>1</v>
      </c>
      <c r="C131">
        <v>5</v>
      </c>
      <c r="D131">
        <v>0</v>
      </c>
      <c r="E131">
        <f t="shared" si="7"/>
        <v>0</v>
      </c>
      <c r="F131">
        <f t="shared" si="8"/>
        <v>16000</v>
      </c>
      <c r="G131">
        <f t="shared" si="6"/>
        <v>702</v>
      </c>
    </row>
    <row r="132" spans="1:7">
      <c r="A132">
        <v>12062</v>
      </c>
      <c r="B132">
        <v>1</v>
      </c>
      <c r="C132">
        <v>6</v>
      </c>
      <c r="D132">
        <v>0</v>
      </c>
      <c r="E132">
        <f t="shared" si="7"/>
        <v>0</v>
      </c>
      <c r="F132">
        <f t="shared" si="8"/>
        <v>16000</v>
      </c>
      <c r="G132">
        <f t="shared" si="6"/>
        <v>765</v>
      </c>
    </row>
    <row r="133" spans="1:7">
      <c r="A133">
        <v>12380</v>
      </c>
      <c r="B133">
        <v>1</v>
      </c>
      <c r="C133">
        <v>7</v>
      </c>
      <c r="D133">
        <v>0</v>
      </c>
      <c r="E133">
        <f t="shared" si="7"/>
        <v>0</v>
      </c>
      <c r="F133">
        <f t="shared" si="8"/>
        <v>16000</v>
      </c>
      <c r="G133">
        <f t="shared" si="6"/>
        <v>318</v>
      </c>
    </row>
    <row r="134" spans="1:7">
      <c r="A134">
        <v>12061</v>
      </c>
      <c r="B134">
        <v>1</v>
      </c>
      <c r="C134">
        <v>8</v>
      </c>
      <c r="D134">
        <v>0</v>
      </c>
      <c r="E134">
        <f t="shared" si="7"/>
        <v>0</v>
      </c>
      <c r="F134">
        <f t="shared" si="8"/>
        <v>16000</v>
      </c>
      <c r="G134">
        <f t="shared" si="6"/>
        <v>-319</v>
      </c>
    </row>
    <row r="135" spans="1:7">
      <c r="A135">
        <v>11511</v>
      </c>
      <c r="B135">
        <v>1</v>
      </c>
      <c r="C135">
        <v>9</v>
      </c>
      <c r="D135">
        <v>0</v>
      </c>
      <c r="E135">
        <f t="shared" si="7"/>
        <v>0</v>
      </c>
      <c r="F135">
        <f t="shared" si="8"/>
        <v>16000</v>
      </c>
      <c r="G135">
        <f t="shared" si="6"/>
        <v>-550</v>
      </c>
    </row>
    <row r="136" spans="1:7">
      <c r="A136">
        <v>11307</v>
      </c>
      <c r="B136">
        <v>1</v>
      </c>
      <c r="C136">
        <v>10</v>
      </c>
      <c r="D136">
        <v>0</v>
      </c>
      <c r="E136">
        <f t="shared" si="7"/>
        <v>0</v>
      </c>
      <c r="F136">
        <f t="shared" si="8"/>
        <v>16000</v>
      </c>
      <c r="G136">
        <f t="shared" si="6"/>
        <v>-204</v>
      </c>
    </row>
    <row r="137" spans="1:7">
      <c r="A137">
        <v>11487</v>
      </c>
      <c r="B137">
        <v>1</v>
      </c>
      <c r="C137">
        <v>11</v>
      </c>
      <c r="D137">
        <v>0</v>
      </c>
      <c r="E137">
        <f t="shared" si="7"/>
        <v>0</v>
      </c>
      <c r="F137">
        <f t="shared" si="8"/>
        <v>16000</v>
      </c>
      <c r="G137">
        <f t="shared" si="6"/>
        <v>180</v>
      </c>
    </row>
    <row r="138" spans="1:7">
      <c r="A138">
        <v>11641</v>
      </c>
      <c r="B138">
        <v>1</v>
      </c>
      <c r="C138">
        <v>12</v>
      </c>
      <c r="D138">
        <v>0</v>
      </c>
      <c r="E138">
        <f t="shared" si="7"/>
        <v>0</v>
      </c>
      <c r="F138">
        <f t="shared" si="8"/>
        <v>16000</v>
      </c>
      <c r="G138">
        <f t="shared" si="6"/>
        <v>154</v>
      </c>
    </row>
    <row r="139" spans="1:7">
      <c r="A139">
        <v>12300</v>
      </c>
      <c r="B139">
        <v>1</v>
      </c>
      <c r="C139">
        <v>13</v>
      </c>
      <c r="D139">
        <v>0</v>
      </c>
      <c r="E139">
        <f t="shared" si="7"/>
        <v>0</v>
      </c>
      <c r="F139">
        <f t="shared" si="8"/>
        <v>16000</v>
      </c>
      <c r="G139">
        <f t="shared" si="6"/>
        <v>659</v>
      </c>
    </row>
    <row r="140" spans="1:7">
      <c r="A140">
        <v>13197</v>
      </c>
      <c r="B140">
        <v>1</v>
      </c>
      <c r="C140">
        <v>14</v>
      </c>
      <c r="D140">
        <v>0</v>
      </c>
      <c r="E140">
        <f t="shared" si="7"/>
        <v>0</v>
      </c>
      <c r="F140">
        <f t="shared" si="8"/>
        <v>16000</v>
      </c>
      <c r="G140">
        <f t="shared" si="6"/>
        <v>897</v>
      </c>
    </row>
    <row r="141" spans="1:7">
      <c r="A141">
        <v>14247</v>
      </c>
      <c r="B141">
        <v>1</v>
      </c>
      <c r="C141">
        <v>15</v>
      </c>
      <c r="D141">
        <v>0</v>
      </c>
      <c r="E141">
        <f t="shared" si="7"/>
        <v>0</v>
      </c>
      <c r="F141">
        <f t="shared" si="8"/>
        <v>16000</v>
      </c>
      <c r="G141">
        <f t="shared" si="6"/>
        <v>1050</v>
      </c>
    </row>
    <row r="142" spans="1:7">
      <c r="A142">
        <v>14830</v>
      </c>
      <c r="B142">
        <v>0</v>
      </c>
      <c r="C142">
        <v>0</v>
      </c>
      <c r="D142">
        <v>1</v>
      </c>
      <c r="E142">
        <f t="shared" si="7"/>
        <v>16000</v>
      </c>
      <c r="F142">
        <f t="shared" si="8"/>
        <v>0</v>
      </c>
    </row>
    <row r="143" spans="1:7">
      <c r="A143">
        <v>14857</v>
      </c>
      <c r="B143">
        <v>0</v>
      </c>
      <c r="C143">
        <v>0</v>
      </c>
      <c r="D143">
        <v>1</v>
      </c>
      <c r="E143">
        <f t="shared" si="7"/>
        <v>16000</v>
      </c>
      <c r="F143">
        <f t="shared" si="8"/>
        <v>0</v>
      </c>
    </row>
    <row r="144" spans="1:7">
      <c r="A144">
        <v>14972</v>
      </c>
      <c r="B144">
        <v>0</v>
      </c>
      <c r="C144">
        <v>0</v>
      </c>
      <c r="D144">
        <v>1</v>
      </c>
      <c r="E144">
        <f t="shared" si="7"/>
        <v>16000</v>
      </c>
      <c r="F144">
        <f t="shared" si="8"/>
        <v>0</v>
      </c>
    </row>
    <row r="145" spans="1:6">
      <c r="A145">
        <v>14972</v>
      </c>
      <c r="B145">
        <v>0</v>
      </c>
      <c r="C145">
        <v>0</v>
      </c>
      <c r="D145">
        <v>1</v>
      </c>
      <c r="E145">
        <f t="shared" si="7"/>
        <v>16000</v>
      </c>
      <c r="F145">
        <f t="shared" si="8"/>
        <v>0</v>
      </c>
    </row>
    <row r="146" spans="1:6">
      <c r="A146">
        <v>15232</v>
      </c>
      <c r="B146">
        <v>0</v>
      </c>
      <c r="C146">
        <v>0</v>
      </c>
      <c r="D146">
        <v>1</v>
      </c>
      <c r="E146">
        <f t="shared" si="7"/>
        <v>16000</v>
      </c>
      <c r="F146">
        <f t="shared" si="8"/>
        <v>0</v>
      </c>
    </row>
    <row r="147" spans="1:6">
      <c r="A147">
        <v>15259</v>
      </c>
      <c r="B147">
        <v>0</v>
      </c>
      <c r="C147">
        <v>0</v>
      </c>
      <c r="D147">
        <v>1</v>
      </c>
      <c r="E147">
        <f t="shared" si="7"/>
        <v>16000</v>
      </c>
      <c r="F147">
        <f t="shared" si="8"/>
        <v>0</v>
      </c>
    </row>
    <row r="148" spans="1:6">
      <c r="A148">
        <v>14780</v>
      </c>
      <c r="B148">
        <v>0</v>
      </c>
      <c r="C148">
        <v>0</v>
      </c>
      <c r="D148">
        <v>1</v>
      </c>
      <c r="E148">
        <f t="shared" si="7"/>
        <v>16000</v>
      </c>
      <c r="F148">
        <f t="shared" si="8"/>
        <v>0</v>
      </c>
    </row>
    <row r="149" spans="1:6">
      <c r="A149">
        <v>14808</v>
      </c>
      <c r="B149">
        <v>0</v>
      </c>
      <c r="C149">
        <v>0</v>
      </c>
      <c r="D149">
        <v>1</v>
      </c>
      <c r="E149">
        <f t="shared" si="7"/>
        <v>16000</v>
      </c>
      <c r="F149">
        <f t="shared" si="8"/>
        <v>0</v>
      </c>
    </row>
    <row r="150" spans="1:6">
      <c r="A150">
        <v>15255</v>
      </c>
      <c r="B150">
        <v>0</v>
      </c>
      <c r="C150">
        <v>0</v>
      </c>
      <c r="D150">
        <v>1</v>
      </c>
      <c r="E150">
        <f t="shared" si="7"/>
        <v>16000</v>
      </c>
      <c r="F150">
        <f t="shared" si="8"/>
        <v>0</v>
      </c>
    </row>
    <row r="151" spans="1:6">
      <c r="A151">
        <v>16209</v>
      </c>
      <c r="B151">
        <v>0</v>
      </c>
      <c r="C151">
        <v>0</v>
      </c>
      <c r="D151">
        <v>1</v>
      </c>
      <c r="E151">
        <f t="shared" si="7"/>
        <v>16000</v>
      </c>
      <c r="F151">
        <f t="shared" si="8"/>
        <v>0</v>
      </c>
    </row>
    <row r="152" spans="1:6">
      <c r="A152">
        <v>16448</v>
      </c>
      <c r="B152">
        <v>0</v>
      </c>
      <c r="C152">
        <v>0</v>
      </c>
      <c r="D152">
        <v>1</v>
      </c>
      <c r="E152">
        <f t="shared" si="7"/>
        <v>16000</v>
      </c>
      <c r="F152">
        <f t="shared" si="8"/>
        <v>0</v>
      </c>
    </row>
    <row r="153" spans="1:6">
      <c r="A153">
        <v>16628</v>
      </c>
      <c r="B153">
        <v>0</v>
      </c>
      <c r="C153">
        <v>0</v>
      </c>
      <c r="D153">
        <v>1</v>
      </c>
      <c r="E153">
        <f t="shared" si="7"/>
        <v>16000</v>
      </c>
      <c r="F153">
        <f t="shared" si="8"/>
        <v>0</v>
      </c>
    </row>
    <row r="154" spans="1:6">
      <c r="A154">
        <v>16998</v>
      </c>
      <c r="B154">
        <v>0</v>
      </c>
      <c r="C154">
        <v>0</v>
      </c>
      <c r="D154">
        <v>1</v>
      </c>
      <c r="E154">
        <f t="shared" si="7"/>
        <v>16000</v>
      </c>
      <c r="F154">
        <f t="shared" si="8"/>
        <v>0</v>
      </c>
    </row>
    <row r="155" spans="1:6">
      <c r="A155">
        <v>16166</v>
      </c>
      <c r="B155">
        <v>0</v>
      </c>
      <c r="C155">
        <v>0</v>
      </c>
      <c r="D155">
        <v>1</v>
      </c>
      <c r="E155">
        <f t="shared" si="7"/>
        <v>16000</v>
      </c>
      <c r="F155">
        <f t="shared" si="8"/>
        <v>0</v>
      </c>
    </row>
    <row r="156" spans="1:6">
      <c r="A156">
        <v>14954</v>
      </c>
      <c r="B156">
        <v>0</v>
      </c>
      <c r="C156">
        <v>0</v>
      </c>
      <c r="D156">
        <v>1</v>
      </c>
      <c r="E156">
        <f t="shared" si="7"/>
        <v>16000</v>
      </c>
      <c r="F156">
        <f t="shared" si="8"/>
        <v>0</v>
      </c>
    </row>
    <row r="157" spans="1:6">
      <c r="A157">
        <v>11152</v>
      </c>
      <c r="B157">
        <v>0</v>
      </c>
      <c r="C157">
        <v>0</v>
      </c>
      <c r="D157">
        <v>1</v>
      </c>
      <c r="E157">
        <f t="shared" si="7"/>
        <v>16000</v>
      </c>
      <c r="F157">
        <f t="shared" si="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analysis_dip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dcterms:created xsi:type="dcterms:W3CDTF">2017-02-19T06:10:04Z</dcterms:created>
  <dcterms:modified xsi:type="dcterms:W3CDTF">2017-02-19T06:28:46Z</dcterms:modified>
</cp:coreProperties>
</file>