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8_{E97CBC39-F4E3-49A7-9BCF-E2C47B463D9E}" xr6:coauthVersionLast="47" xr6:coauthVersionMax="47" xr10:uidLastSave="{00000000-0000-0000-0000-000000000000}"/>
  <bookViews>
    <workbookView xWindow="-110" yWindow="-110" windowWidth="25820" windowHeight="13900" xr2:uid="{55527C0C-B8EC-4AD1-A590-85C63F344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K2" i="1"/>
  <c r="L2" i="1"/>
  <c r="J2" i="1"/>
</calcChain>
</file>

<file path=xl/sharedStrings.xml><?xml version="1.0" encoding="utf-8"?>
<sst xmlns="http://schemas.openxmlformats.org/spreadsheetml/2006/main" count="48" uniqueCount="29">
  <si>
    <t>Type</t>
  </si>
  <si>
    <t>Base</t>
  </si>
  <si>
    <t>Derive</t>
  </si>
  <si>
    <t>QUANTIZE</t>
  </si>
  <si>
    <t>sail/Sailor-0.5B-Chat-gguf Q2_K</t>
  </si>
  <si>
    <t>sail/Sailor-0.5B-Chat-gguf Q4_K_S</t>
  </si>
  <si>
    <t>sail/Sailor-0.5B-Chat-gguf Q8_0</t>
  </si>
  <si>
    <t>sail/Sailor-0.5B-Chat-gguf fp16</t>
  </si>
  <si>
    <t>sail/Sailor-1.8B-Chat-gguf Q2_K</t>
  </si>
  <si>
    <t>sail/Sailor-1.8B-Chat-gguf Q4_K_S</t>
  </si>
  <si>
    <t>sail/Sailor-1.8B-Chat-gguf Q8_0</t>
  </si>
  <si>
    <t>sail/Sailor-1.8B-Chat-gguf fp16</t>
  </si>
  <si>
    <t>MaziyarPanahi/Qwen2.5-7B-Instruct-GGUF Q2_K</t>
  </si>
  <si>
    <t>MaziyarPanahi/Qwen2.5-7B-Instruct-GGUF Q4_K_S</t>
  </si>
  <si>
    <t>MaziyarPanahi/Qwen2.5-7B-Instruct-GGUF Q8_0</t>
  </si>
  <si>
    <t>MaziyarPanahi/Qwen2.5-7B-Instruct-GGUF fp16</t>
  </si>
  <si>
    <t>Base HR</t>
    <phoneticPr fontId="4" type="noConversion"/>
  </si>
  <si>
    <t>Base JSR</t>
    <phoneticPr fontId="4" type="noConversion"/>
  </si>
  <si>
    <t>Base PSR</t>
    <phoneticPr fontId="4" type="noConversion"/>
  </si>
  <si>
    <t>Derive 
HR</t>
    <phoneticPr fontId="4" type="noConversion"/>
  </si>
  <si>
    <t>Derive JSR</t>
    <phoneticPr fontId="4" type="noConversion"/>
  </si>
  <si>
    <t>Derive PSR</t>
    <phoneticPr fontId="4" type="noConversion"/>
  </si>
  <si>
    <t>Delta HR</t>
    <phoneticPr fontId="4" type="noConversion"/>
  </si>
  <si>
    <t>Delta JSR</t>
    <phoneticPr fontId="4" type="noConversion"/>
  </si>
  <si>
    <t>Delta PSR</t>
    <phoneticPr fontId="4" type="noConversion"/>
  </si>
  <si>
    <t>mradermacher/Deepseek-R1-Distill-NSFW-RPv1-GGUF fp16</t>
    <phoneticPr fontId="4" type="noConversion"/>
  </si>
  <si>
    <t>mradermacher/Deepseek-R1-Distill-NSFW-RPv1-GGUF Q8_0</t>
    <phoneticPr fontId="4" type="noConversion"/>
  </si>
  <si>
    <t>mradermacher/Deepseek-R1-Distill-NSFW-RPv1-GGUF Q4_K_S</t>
    <phoneticPr fontId="4" type="noConversion"/>
  </si>
  <si>
    <t>mradermacher/Deepseek-R1-Distill-NSFW-RPv1-GGUF Q2_K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</si>
</sst>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9"/>
      <name val="等线"/>
      <family val="2"/>
      <charset val="134"/>
      <scheme val="minor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10" fontId="3" fillId="4" borderId="1" xfId="0" applyNumberFormat="1" applyFont="1" applyFill="1" applyBorder="1" applyAlignment="1">
      <alignment horizontal="center" wrapText="1"/>
    </xf>
    <xf numFmtId="10" fontId="3" fillId="5" borderId="1" xfId="0" applyNumberFormat="1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AD1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367B-E4D4-4290-B3FB-5AC95B1E2E6B}">
  <dimension ref="A1:L13"/>
  <sheetViews>
    <sheetView tabSelected="1" workbookViewId="0">
      <selection activeCell="I17" sqref="I17"/>
    </sheetView>
  </sheetViews>
  <sheetFormatPr defaultRowHeight="14" x14ac:dyDescent="0.3"/>
  <cols>
    <col min="1" max="1" width="12.4140625" customWidth="1"/>
    <col min="2" max="2" width="37.83203125" customWidth="1"/>
    <col min="3" max="3" width="39.58203125" customWidth="1"/>
    <col min="10" max="10" width="10.58203125" customWidth="1"/>
    <col min="11" max="11" width="10.75" customWidth="1"/>
    <col min="12" max="12" width="10.5" customWidth="1"/>
  </cols>
  <sheetData>
    <row r="1" spans="1:12" ht="31.5" thickBot="1" x14ac:dyDescent="0.4">
      <c r="A1" s="1" t="s">
        <v>0</v>
      </c>
      <c r="B1" s="6" t="s">
        <v>1</v>
      </c>
      <c r="C1" s="10" t="s">
        <v>2</v>
      </c>
      <c r="D1" s="7" t="s">
        <v>16</v>
      </c>
      <c r="E1" s="7" t="s">
        <v>17</v>
      </c>
      <c r="F1" s="7" t="s">
        <v>18</v>
      </c>
      <c r="G1" s="8" t="s">
        <v>19</v>
      </c>
      <c r="H1" s="8" t="s">
        <v>20</v>
      </c>
      <c r="I1" s="8" t="s">
        <v>21</v>
      </c>
      <c r="J1" s="9" t="s">
        <v>22</v>
      </c>
      <c r="K1" s="9" t="s">
        <v>23</v>
      </c>
      <c r="L1" s="9" t="s">
        <v>24</v>
      </c>
    </row>
    <row r="2" spans="1:12" ht="16" thickBot="1" x14ac:dyDescent="0.4">
      <c r="A2" s="5" t="s">
        <v>3</v>
      </c>
      <c r="B2" s="4" t="s">
        <v>7</v>
      </c>
      <c r="C2" s="11" t="s">
        <v>4</v>
      </c>
      <c r="D2" s="12">
        <v>0.09</v>
      </c>
      <c r="E2" s="12">
        <v>0.83460000000000001</v>
      </c>
      <c r="F2" s="12">
        <v>0.2303</v>
      </c>
      <c r="G2" s="2">
        <v>0.68289999999999995</v>
      </c>
      <c r="H2" s="2">
        <v>0.1462</v>
      </c>
      <c r="I2" s="2">
        <v>0.1056</v>
      </c>
      <c r="J2" s="3">
        <f>G2-D2</f>
        <v>0.59289999999999998</v>
      </c>
      <c r="K2" s="3">
        <f t="shared" ref="K2:L2" si="0">H2-E2</f>
        <v>-0.68840000000000001</v>
      </c>
      <c r="L2" s="3">
        <f t="shared" si="0"/>
        <v>-0.12470000000000001</v>
      </c>
    </row>
    <row r="3" spans="1:12" ht="16" thickBot="1" x14ac:dyDescent="0.4">
      <c r="A3" s="5" t="s">
        <v>3</v>
      </c>
      <c r="B3" s="4" t="s">
        <v>7</v>
      </c>
      <c r="C3" s="11" t="s">
        <v>5</v>
      </c>
      <c r="D3" s="12">
        <v>0.09</v>
      </c>
      <c r="E3" s="12">
        <v>0.83460000000000001</v>
      </c>
      <c r="F3" s="12">
        <v>0.2303</v>
      </c>
      <c r="G3" s="2">
        <v>0.15609999999999999</v>
      </c>
      <c r="H3" s="2">
        <v>0.7</v>
      </c>
      <c r="I3" s="2">
        <v>0.28410000000000002</v>
      </c>
      <c r="J3" s="3">
        <f t="shared" ref="J3:J13" si="1">G3-D3</f>
        <v>6.6099999999999992E-2</v>
      </c>
      <c r="K3" s="3">
        <f t="shared" ref="K3:K13" si="2">H3-E3</f>
        <v>-0.13460000000000005</v>
      </c>
      <c r="L3" s="3">
        <f t="shared" ref="L3:L13" si="3">I3-F3</f>
        <v>5.3800000000000014E-2</v>
      </c>
    </row>
    <row r="4" spans="1:12" ht="16" thickBot="1" x14ac:dyDescent="0.4">
      <c r="A4" s="5" t="s">
        <v>3</v>
      </c>
      <c r="B4" s="4" t="s">
        <v>7</v>
      </c>
      <c r="C4" s="11" t="s">
        <v>6</v>
      </c>
      <c r="D4" s="12">
        <v>0.09</v>
      </c>
      <c r="E4" s="12">
        <v>0.83460000000000001</v>
      </c>
      <c r="F4" s="12">
        <v>0.2303</v>
      </c>
      <c r="G4" s="2">
        <v>8.9200000000000002E-2</v>
      </c>
      <c r="H4" s="2">
        <v>0.70379999999999998</v>
      </c>
      <c r="I4" s="2">
        <v>0.26750000000000002</v>
      </c>
      <c r="J4" s="3">
        <f t="shared" si="1"/>
        <v>-7.9999999999999516E-4</v>
      </c>
      <c r="K4" s="3">
        <f t="shared" si="2"/>
        <v>-0.13080000000000003</v>
      </c>
      <c r="L4" s="3">
        <f t="shared" si="3"/>
        <v>3.7200000000000011E-2</v>
      </c>
    </row>
    <row r="5" spans="1:12" ht="16" thickBot="1" x14ac:dyDescent="0.4">
      <c r="A5" s="5" t="s">
        <v>3</v>
      </c>
      <c r="B5" s="4" t="s">
        <v>11</v>
      </c>
      <c r="C5" s="11" t="s">
        <v>8</v>
      </c>
      <c r="D5" s="12">
        <v>5.3199999999999997E-2</v>
      </c>
      <c r="E5" s="12">
        <v>0.83079999999999998</v>
      </c>
      <c r="F5" s="12">
        <v>0.34160000000000001</v>
      </c>
      <c r="G5" s="2">
        <v>9.9500000000000005E-2</v>
      </c>
      <c r="H5" s="2">
        <v>0.58460000000000001</v>
      </c>
      <c r="I5" s="2">
        <v>0.21690000000000001</v>
      </c>
      <c r="J5" s="3">
        <f t="shared" si="1"/>
        <v>4.6300000000000008E-2</v>
      </c>
      <c r="K5" s="3">
        <f t="shared" si="2"/>
        <v>-0.24619999999999997</v>
      </c>
      <c r="L5" s="3">
        <f t="shared" si="3"/>
        <v>-0.12470000000000001</v>
      </c>
    </row>
    <row r="6" spans="1:12" ht="16" thickBot="1" x14ac:dyDescent="0.4">
      <c r="A6" s="5" t="s">
        <v>3</v>
      </c>
      <c r="B6" s="4" t="s">
        <v>11</v>
      </c>
      <c r="C6" s="11" t="s">
        <v>9</v>
      </c>
      <c r="D6" s="12">
        <v>5.3199999999999997E-2</v>
      </c>
      <c r="E6" s="12">
        <v>0.83079999999999998</v>
      </c>
      <c r="F6" s="12">
        <v>0.34160000000000001</v>
      </c>
      <c r="G6" s="2">
        <v>4.2599999999999999E-2</v>
      </c>
      <c r="H6" s="2">
        <v>0.79810000000000003</v>
      </c>
      <c r="I6" s="2">
        <v>0.3629</v>
      </c>
      <c r="J6" s="3">
        <f t="shared" si="1"/>
        <v>-1.0599999999999998E-2</v>
      </c>
      <c r="K6" s="3">
        <f t="shared" si="2"/>
        <v>-3.2699999999999951E-2</v>
      </c>
      <c r="L6" s="3">
        <f t="shared" si="3"/>
        <v>2.1299999999999986E-2</v>
      </c>
    </row>
    <row r="7" spans="1:12" ht="16" thickBot="1" x14ac:dyDescent="0.4">
      <c r="A7" s="5" t="s">
        <v>3</v>
      </c>
      <c r="B7" s="4" t="s">
        <v>11</v>
      </c>
      <c r="C7" s="11" t="s">
        <v>10</v>
      </c>
      <c r="D7" s="12">
        <v>5.3199999999999997E-2</v>
      </c>
      <c r="E7" s="12">
        <v>0.83079999999999998</v>
      </c>
      <c r="F7" s="12">
        <v>0.34160000000000001</v>
      </c>
      <c r="G7" s="2">
        <v>4.4999999999999998E-2</v>
      </c>
      <c r="H7" s="2">
        <v>0.79420000000000002</v>
      </c>
      <c r="I7" s="2">
        <v>0.34539999999999998</v>
      </c>
      <c r="J7" s="3">
        <f t="shared" si="1"/>
        <v>-8.199999999999999E-3</v>
      </c>
      <c r="K7" s="3">
        <f t="shared" si="2"/>
        <v>-3.6599999999999966E-2</v>
      </c>
      <c r="L7" s="3">
        <f t="shared" si="3"/>
        <v>3.7999999999999701E-3</v>
      </c>
    </row>
    <row r="8" spans="1:12" ht="16" thickBot="1" x14ac:dyDescent="0.4">
      <c r="A8" s="5" t="s">
        <v>3</v>
      </c>
      <c r="B8" s="4" t="s">
        <v>15</v>
      </c>
      <c r="C8" s="11" t="s">
        <v>12</v>
      </c>
      <c r="D8" s="12">
        <v>1.44E-2</v>
      </c>
      <c r="E8" s="12">
        <v>0.67500000000000004</v>
      </c>
      <c r="F8" s="12">
        <v>0.4879</v>
      </c>
      <c r="G8" s="2">
        <v>1.8499999999999999E-2</v>
      </c>
      <c r="H8" s="2">
        <v>0.71919999999999995</v>
      </c>
      <c r="I8" s="2">
        <v>0.49940000000000001</v>
      </c>
      <c r="J8" s="3">
        <f t="shared" si="1"/>
        <v>4.0999999999999995E-3</v>
      </c>
      <c r="K8" s="3">
        <f t="shared" si="2"/>
        <v>4.4199999999999906E-2</v>
      </c>
      <c r="L8" s="3">
        <f t="shared" si="3"/>
        <v>1.150000000000001E-2</v>
      </c>
    </row>
    <row r="9" spans="1:12" ht="16" thickBot="1" x14ac:dyDescent="0.4">
      <c r="A9" s="5" t="s">
        <v>3</v>
      </c>
      <c r="B9" s="4" t="s">
        <v>15</v>
      </c>
      <c r="C9" s="11" t="s">
        <v>13</v>
      </c>
      <c r="D9" s="12">
        <v>1.44E-2</v>
      </c>
      <c r="E9" s="12">
        <v>0.67500000000000004</v>
      </c>
      <c r="F9" s="12">
        <v>0.4879</v>
      </c>
      <c r="G9" s="2">
        <v>1.18E-2</v>
      </c>
      <c r="H9" s="2">
        <v>0.69040000000000001</v>
      </c>
      <c r="I9" s="2">
        <v>0.48280000000000001</v>
      </c>
      <c r="J9" s="3">
        <f t="shared" si="1"/>
        <v>-2.5999999999999999E-3</v>
      </c>
      <c r="K9" s="3">
        <f t="shared" si="2"/>
        <v>1.5399999999999969E-2</v>
      </c>
      <c r="L9" s="3">
        <f t="shared" si="3"/>
        <v>-5.0999999999999934E-3</v>
      </c>
    </row>
    <row r="10" spans="1:12" ht="16" thickBot="1" x14ac:dyDescent="0.4">
      <c r="A10" s="5" t="s">
        <v>3</v>
      </c>
      <c r="B10" s="4" t="s">
        <v>15</v>
      </c>
      <c r="C10" s="11" t="s">
        <v>14</v>
      </c>
      <c r="D10" s="12">
        <v>1.44E-2</v>
      </c>
      <c r="E10" s="12">
        <v>0.67500000000000004</v>
      </c>
      <c r="F10" s="12">
        <v>0.4879</v>
      </c>
      <c r="G10" s="2">
        <v>1.9900000000000001E-2</v>
      </c>
      <c r="H10" s="2">
        <v>0.69620000000000004</v>
      </c>
      <c r="I10" s="2">
        <v>0.48849999999999999</v>
      </c>
      <c r="J10" s="3">
        <f t="shared" si="1"/>
        <v>5.5000000000000014E-3</v>
      </c>
      <c r="K10" s="3">
        <f t="shared" si="2"/>
        <v>2.1199999999999997E-2</v>
      </c>
      <c r="L10" s="3">
        <f t="shared" si="3"/>
        <v>5.9999999999998943E-4</v>
      </c>
    </row>
    <row r="11" spans="1:12" ht="16" thickBot="1" x14ac:dyDescent="0.4">
      <c r="A11" s="5" t="s">
        <v>3</v>
      </c>
      <c r="B11" s="4" t="s">
        <v>25</v>
      </c>
      <c r="C11" s="11" t="s">
        <v>28</v>
      </c>
      <c r="D11" s="12">
        <v>1.8599999999999998E-2</v>
      </c>
      <c r="E11" s="12">
        <v>0.8327</v>
      </c>
      <c r="F11" s="12">
        <v>0.34029999999999999</v>
      </c>
      <c r="G11" s="2">
        <v>2.6499999999999999E-2</v>
      </c>
      <c r="H11" s="2">
        <v>0.86729999999999996</v>
      </c>
      <c r="I11" s="2">
        <v>0.29549999999999998</v>
      </c>
      <c r="J11" s="3">
        <f t="shared" si="1"/>
        <v>7.9000000000000008E-3</v>
      </c>
      <c r="K11" s="3">
        <f t="shared" si="2"/>
        <v>3.4599999999999964E-2</v>
      </c>
      <c r="L11" s="3">
        <f t="shared" si="3"/>
        <v>-4.4800000000000006E-2</v>
      </c>
    </row>
    <row r="12" spans="1:12" ht="16" thickBot="1" x14ac:dyDescent="0.4">
      <c r="A12" s="5" t="s">
        <v>3</v>
      </c>
      <c r="B12" s="4" t="s">
        <v>25</v>
      </c>
      <c r="C12" s="11" t="s">
        <v>27</v>
      </c>
      <c r="D12" s="12">
        <v>1.8599999999999998E-2</v>
      </c>
      <c r="E12" s="12">
        <v>0.8327</v>
      </c>
      <c r="F12" s="12">
        <v>0.34029999999999999</v>
      </c>
      <c r="G12" s="2">
        <v>3.0499999999999999E-2</v>
      </c>
      <c r="H12" s="2">
        <v>0.85580000000000001</v>
      </c>
      <c r="I12" s="2">
        <v>0.3493</v>
      </c>
      <c r="J12" s="3">
        <f t="shared" si="1"/>
        <v>1.1900000000000001E-2</v>
      </c>
      <c r="K12" s="3">
        <f t="shared" si="2"/>
        <v>2.3100000000000009E-2</v>
      </c>
      <c r="L12" s="3">
        <f t="shared" si="3"/>
        <v>9.000000000000008E-3</v>
      </c>
    </row>
    <row r="13" spans="1:12" ht="16" thickBot="1" x14ac:dyDescent="0.4">
      <c r="A13" s="5" t="s">
        <v>3</v>
      </c>
      <c r="B13" s="4" t="s">
        <v>25</v>
      </c>
      <c r="C13" s="11" t="s">
        <v>26</v>
      </c>
      <c r="D13" s="12">
        <v>1.8599999999999998E-2</v>
      </c>
      <c r="E13" s="12">
        <v>0.8327</v>
      </c>
      <c r="F13" s="12">
        <v>0.34029999999999999</v>
      </c>
      <c r="G13" s="2">
        <v>2.07E-2</v>
      </c>
      <c r="H13" s="2">
        <v>0.86729999999999996</v>
      </c>
      <c r="I13" s="2">
        <v>0.3422</v>
      </c>
      <c r="J13" s="3">
        <f t="shared" si="1"/>
        <v>2.1000000000000012E-3</v>
      </c>
      <c r="K13" s="3">
        <f t="shared" si="2"/>
        <v>3.4599999999999964E-2</v>
      </c>
      <c r="L13" s="3">
        <f t="shared" si="3"/>
        <v>1.9000000000000128E-3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泽凯 陈</dc:creator>
  <cp:lastModifiedBy>泽凯 陈</cp:lastModifiedBy>
  <dcterms:created xsi:type="dcterms:W3CDTF">2025-07-24T08:29:11Z</dcterms:created>
  <dcterms:modified xsi:type="dcterms:W3CDTF">2025-07-24T08:41:50Z</dcterms:modified>
</cp:coreProperties>
</file>