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jah\Documents\GitHub\TVTrackr\"/>
    </mc:Choice>
  </mc:AlternateContent>
  <bookViews>
    <workbookView xWindow="0" yWindow="0" windowWidth="16380" windowHeight="8190" tabRatio="992" activeTab="4"/>
  </bookViews>
  <sheets>
    <sheet name="Product" sheetId="1" r:id="rId1"/>
    <sheet name="Sprint 1" sheetId="2" r:id="rId2"/>
    <sheet name="Sprint 2" sheetId="3" r:id="rId3"/>
    <sheet name="Sprint 3" sheetId="4" r:id="rId4"/>
    <sheet name="Sprint 4" sheetId="5" r:id="rId5"/>
  </sheets>
  <calcPr calcId="171027" iterateDelta="1E-4"/>
</workbook>
</file>

<file path=xl/calcChain.xml><?xml version="1.0" encoding="utf-8"?>
<calcChain xmlns="http://schemas.openxmlformats.org/spreadsheetml/2006/main">
  <c r="C12" i="5" l="1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<sst xmlns="http://schemas.openxmlformats.org/spreadsheetml/2006/main" count="134" uniqueCount="68">
  <si>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</si>
  <si>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</si>
  <si>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</si>
  <si>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</si>
  <si>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</si>
  <si>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</si>
  <si>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</si>
  <si>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</si>
  <si>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</si>
  <si>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</si>
  <si>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</si>
  <si>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</si>
  <si>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</si>
  <si>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</si>
  <si>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</si>
  <si>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</si>
  <si>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</si>
  <si>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</si>
  <si>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</si>
  <si>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</si>
  <si>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</si>
  <si>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</si>
  <si>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</si>
  <si>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</si>
  <si>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</si>
  <si>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</si>
  <si>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</si>
  <si>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</si>
  <si>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</si>
  <si>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</si>
  <si>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</si>
  <si>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</si>
  <si>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</si>
  <si>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</si>
  <si>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</si>
  <si>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</si>
  <si>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</si>
  <si>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</si>
  <si>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</si>
  <si>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</si>
  <si>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</si>
  <si>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</si>
  <si>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</si>
  <si>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</si>
  <si>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</si>
  <si>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</si>
  <si>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</si>
  <si>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</si>
  <si>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</si>
  <si>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</si>
  <si>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</si>
  <si>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</si>
  <si>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</si>
  <si>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</si>
  <si>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</si>
  <si>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</si>
  <si>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</si>
  <si>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</si>
  <si>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</si>
  <si>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</si>
  <si>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</si>
  <si>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</si>
  <si>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</si>
  <si>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</si>
  <si>
    <t>Logo Design Compatability</t>
  </si>
  <si>
    <t>Productionalize Search Functionality</t>
  </si>
  <si>
    <t>Connect notifications and favorites</t>
  </si>
  <si>
    <t>Calender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</si>
</sst>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F-4855-BF38-8DF268E1E09A}"/>
            </c:ext>
          </c:extLst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F-4855-BF38-8DF268E1E09A}"/>
            </c:ext>
          </c:extLst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  <c:extLst>
            <c:ext xmlns:c16="http://schemas.microsoft.com/office/drawing/2014/chart" uri="{C3380CC4-5D6E-409C-BE32-E72D297353CC}">
              <c16:uniqueId val="{00000002-54EF-4855-BF38-8DF268E1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4498112"/>
        <c:axId val="182826960"/>
      </c:lineChart>
      <c:catAx>
        <c:axId val="1844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82826960"/>
        <c:crosses val="autoZero"/>
        <c:auto val="1"/>
        <c:lblAlgn val="ctr"/>
        <c:lblOffset val="100"/>
        <c:noMultiLvlLbl val="1"/>
      </c:catAx>
      <c:valAx>
        <c:axId val="182826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84498112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3-4653-B083-E41C495DA750}"/>
            </c:ext>
          </c:extLst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3-4653-B083-E41C495D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1472"/>
        <c:axId val="182825392"/>
      </c:lineChart>
      <c:catAx>
        <c:axId val="18282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5392"/>
        <c:crosses val="autoZero"/>
        <c:auto val="1"/>
        <c:lblAlgn val="ctr"/>
        <c:lblOffset val="100"/>
        <c:noMultiLvlLbl val="0"/>
      </c:catAx>
      <c:valAx>
        <c:axId val="1828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DE7-A8A8-AE610BC285AA}"/>
            </c:ext>
          </c:extLst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DE7-A8A8-AE610BC2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84752"/>
        <c:axId val="85983184"/>
      </c:lineChart>
      <c:catAx>
        <c:axId val="8598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3184"/>
        <c:crosses val="autoZero"/>
        <c:auto val="1"/>
        <c:lblAlgn val="ctr"/>
        <c:lblOffset val="100"/>
        <c:noMultiLvlLbl val="0"/>
      </c:catAx>
      <c:valAx>
        <c:axId val="859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E10" sqref="E10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53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54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10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E9" s="3">
        <v>4</v>
      </c>
      <c r="F9" s="3" t="s">
        <v>22</v>
      </c>
      <c r="G9" s="3" t="s">
        <v>30</v>
      </c>
    </row>
    <row r="10" spans="1:10" x14ac:dyDescent="0.25">
      <c r="A10" s="3">
        <v>9</v>
      </c>
      <c r="B10" s="3" t="s">
        <v>31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32</v>
      </c>
    </row>
    <row r="11" spans="1:10" x14ac:dyDescent="0.25">
      <c r="A11" s="3">
        <v>10</v>
      </c>
      <c r="B11" t="s">
        <v>51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1</v>
      </c>
      <c r="B2" s="4" t="s">
        <v>42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43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44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45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7</v>
      </c>
      <c r="B2" s="4" t="s">
        <v>47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50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48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49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45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A13" zoomScale="170" zoomScaleNormal="170" workbookViewId="0">
      <selection activeCell="B7" sqref="B7"/>
    </sheetView>
  </sheetViews>
  <sheetFormatPr defaultRowHeight="15" x14ac:dyDescent="0.25"/>
  <cols>
    <col min="2" max="2" width="26.85546875" customWidth="1"/>
    <col min="3" max="3" width="10.28515625" customWidth="1"/>
    <col min="4" max="7" width="3" customWidth="1"/>
    <col min="8" max="8" width="3.7109375" customWidth="1"/>
    <col min="9" max="9" width="3.42578125" customWidth="1"/>
    <col min="10" max="12" width="3.28515625" customWidth="1"/>
    <col min="13" max="15" width="3.5703125" customWidth="1"/>
    <col min="16" max="16" width="3.28515625" customWidth="1"/>
    <col min="17" max="17" width="3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55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7</v>
      </c>
      <c r="I2" s="4">
        <v>7</v>
      </c>
      <c r="J2" s="4">
        <v>6</v>
      </c>
      <c r="K2" s="4">
        <v>6</v>
      </c>
      <c r="L2" s="4">
        <v>6</v>
      </c>
      <c r="M2" s="4">
        <v>5</v>
      </c>
      <c r="N2" s="4">
        <v>5</v>
      </c>
      <c r="O2" s="4">
        <v>5</v>
      </c>
      <c r="P2" s="4">
        <v>2</v>
      </c>
      <c r="Q2" s="4">
        <v>1</v>
      </c>
    </row>
    <row r="3" spans="1:17" x14ac:dyDescent="0.25">
      <c r="A3" s="4">
        <v>10</v>
      </c>
      <c r="B3" s="5" t="s">
        <v>52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1</v>
      </c>
    </row>
    <row r="4" spans="1:17" x14ac:dyDescent="0.25">
      <c r="A4" s="4">
        <v>9</v>
      </c>
      <c r="B4" s="4" t="s">
        <v>56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3</v>
      </c>
      <c r="P4" s="4">
        <v>0</v>
      </c>
      <c r="Q4" s="4">
        <v>0</v>
      </c>
    </row>
    <row r="5" spans="1:17" x14ac:dyDescent="0.25">
      <c r="A5" s="4">
        <v>10</v>
      </c>
      <c r="B5" s="4" t="s">
        <v>63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>
        <v>0</v>
      </c>
      <c r="Q5" s="4">
        <v>0</v>
      </c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17</v>
      </c>
      <c r="I11" s="7">
        <f t="shared" si="0"/>
        <v>17</v>
      </c>
      <c r="J11" s="7">
        <f>SUM(J2:J9)</f>
        <v>16</v>
      </c>
      <c r="K11" s="7">
        <f t="shared" ref="K11:Q11" si="1">SUM(K2:K9)</f>
        <v>15</v>
      </c>
      <c r="L11" s="7">
        <f t="shared" si="1"/>
        <v>15</v>
      </c>
      <c r="M11" s="7">
        <f t="shared" si="1"/>
        <v>14</v>
      </c>
      <c r="N11" s="7">
        <f t="shared" si="1"/>
        <v>14</v>
      </c>
      <c r="O11" s="7">
        <f t="shared" si="1"/>
        <v>11</v>
      </c>
      <c r="P11" s="7">
        <f t="shared" si="1"/>
        <v>4</v>
      </c>
      <c r="Q11" s="7">
        <f t="shared" si="1"/>
        <v>2</v>
      </c>
    </row>
    <row r="12" spans="1:17" x14ac:dyDescent="0.25">
      <c r="B12" s="8" t="s">
        <v>46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I5" sqref="I5"/>
    </sheetView>
  </sheetViews>
  <sheetFormatPr defaultRowHeight="15" x14ac:dyDescent="0.25"/>
  <cols>
    <col min="1" max="1" width="10.85546875" customWidth="1"/>
    <col min="2" max="2" width="28.5703125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64</v>
      </c>
      <c r="C2" s="4">
        <v>4</v>
      </c>
      <c r="D2" s="4">
        <v>4</v>
      </c>
      <c r="E2" s="4">
        <v>4</v>
      </c>
      <c r="F2" s="4">
        <v>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4">
        <v>10</v>
      </c>
      <c r="B3" s="5" t="s">
        <v>65</v>
      </c>
      <c r="C3" s="4">
        <v>2</v>
      </c>
      <c r="D3" s="4">
        <v>2</v>
      </c>
      <c r="E3" s="4">
        <v>2</v>
      </c>
      <c r="F3" s="4">
        <v>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>
        <v>10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>
        <v>9</v>
      </c>
      <c r="B5" s="4" t="s">
        <v>66</v>
      </c>
      <c r="C5" s="4">
        <v>2</v>
      </c>
      <c r="D5" s="4">
        <v>2</v>
      </c>
      <c r="E5" s="4">
        <v>2</v>
      </c>
      <c r="F5" s="4">
        <v>2</v>
      </c>
      <c r="G5" s="4">
        <v>1</v>
      </c>
      <c r="H5" s="4">
        <v>1</v>
      </c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>
        <v>8</v>
      </c>
      <c r="B6" s="4" t="s">
        <v>67</v>
      </c>
      <c r="C6" s="4">
        <v>6</v>
      </c>
      <c r="D6" s="4">
        <v>6</v>
      </c>
      <c r="E6" s="4">
        <v>6</v>
      </c>
      <c r="F6" s="4">
        <v>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18</v>
      </c>
      <c r="D11" s="7">
        <f t="shared" si="0"/>
        <v>18</v>
      </c>
      <c r="E11" s="7">
        <f t="shared" si="0"/>
        <v>18</v>
      </c>
      <c r="F11" s="7">
        <f t="shared" si="0"/>
        <v>18</v>
      </c>
      <c r="G11" s="7">
        <f t="shared" si="0"/>
        <v>1</v>
      </c>
      <c r="H11" s="7">
        <f t="shared" si="0"/>
        <v>1</v>
      </c>
      <c r="I11" s="7">
        <f t="shared" si="0"/>
        <v>0</v>
      </c>
      <c r="J11" s="7">
        <f>SUM(J2:J9)</f>
        <v>0</v>
      </c>
      <c r="K11" s="7">
        <f t="shared" ref="K11:Q11" si="1">SUM(K2:K9)</f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0</v>
      </c>
    </row>
    <row r="12" spans="1:17" x14ac:dyDescent="0.25">
      <c r="B12" s="8" t="s">
        <v>46</v>
      </c>
      <c r="C12" s="9">
        <f>SUM(C2:C9)</f>
        <v>18</v>
      </c>
      <c r="D12" s="9">
        <f t="shared" ref="D12:P12" si="2">C12-($C$12/14)</f>
        <v>16.714285714285715</v>
      </c>
      <c r="E12" s="9">
        <f t="shared" si="2"/>
        <v>15.428571428571429</v>
      </c>
      <c r="F12" s="9">
        <f t="shared" si="2"/>
        <v>14.142857142857142</v>
      </c>
      <c r="G12" s="9">
        <f t="shared" si="2"/>
        <v>12.857142857142856</v>
      </c>
      <c r="H12" s="9">
        <f t="shared" si="2"/>
        <v>11.571428571428569</v>
      </c>
      <c r="I12" s="9">
        <f t="shared" si="2"/>
        <v>10.285714285714283</v>
      </c>
      <c r="J12" s="9">
        <f t="shared" si="2"/>
        <v>8.9999999999999964</v>
      </c>
      <c r="K12" s="9">
        <f t="shared" si="2"/>
        <v>7.7142857142857109</v>
      </c>
      <c r="L12" s="9">
        <f t="shared" si="2"/>
        <v>6.4285714285714253</v>
      </c>
      <c r="M12" s="9">
        <f t="shared" si="2"/>
        <v>5.1428571428571397</v>
      </c>
      <c r="N12" s="9">
        <f t="shared" si="2"/>
        <v>3.8571428571428541</v>
      </c>
      <c r="O12" s="9">
        <f t="shared" si="2"/>
        <v>2.5714285714285685</v>
      </c>
      <c r="P12" s="9">
        <f t="shared" si="2"/>
        <v>1.2857142857142827</v>
      </c>
      <c r="Q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Elijah Pass</cp:lastModifiedBy>
  <cp:revision>1</cp:revision>
  <dcterms:created xsi:type="dcterms:W3CDTF">2016-10-07T18:23:54Z</dcterms:created>
  <dcterms:modified xsi:type="dcterms:W3CDTF">2016-11-09T19:08:10Z</dcterms:modified>
  <dc:language>en-US</dc:language>
</cp:coreProperties>
</file>