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exk\OneDrive\Desktop\"/>
    </mc:Choice>
  </mc:AlternateContent>
  <xr:revisionPtr revIDLastSave="0" documentId="13_ncr:1_{65A2FB96-AC20-4858-B475-072446213A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vince 1 (137 Palikas )" sheetId="1" r:id="rId1"/>
    <sheet name="Province 2(136)" sheetId="2" r:id="rId2"/>
    <sheet name="Province 3 (119)" sheetId="3" r:id="rId3"/>
    <sheet name="Province 4(85)" sheetId="4" r:id="rId4"/>
    <sheet name="Province 5 (109)" sheetId="5" r:id="rId5"/>
    <sheet name="Province 6 (79)" sheetId="6" r:id="rId6"/>
    <sheet name="Province 7(88)" sheetId="7" r:id="rId7"/>
    <sheet name="ALL_IN_ONE" sheetId="8" r:id="rId8"/>
    <sheet name="Sheet1" sheetId="9" state="hidden" r:id="rId9"/>
  </sheets>
  <definedNames>
    <definedName name="_xlnm._FilterDatabase" localSheetId="8" hidden="1">Sheet1!$A$2:$A$756</definedName>
    <definedName name="Z_56C14DE8_EA39_4ADD_97C1_0869EAA33F0D_.wvu.FilterData" localSheetId="0" hidden="1">'Province 1 (137 Palikas )'!$C$7:$W$338</definedName>
  </definedNames>
  <calcPr calcId="191029"/>
  <customWorkbookViews>
    <customWorkbookView name="Filter 1" guid="{56C14DE8-EA39-4ADD-97C1-0869EAA33F0D}" maximized="1" windowWidth="0" windowHeight="0" activeSheetId="0"/>
  </customWorkbookViews>
  <extLst>
    <ext uri="GoogleSheetsCustomDataVersion1">
      <go:sheetsCustomData xmlns:go="http://customooxmlschemas.google.com/" r:id="rId13" roundtripDataSignature="AMtx7miXXgE3O83EaYerjyT7dWjZOYtHYA=="/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P4" i="7"/>
  <c r="P3" i="7"/>
  <c r="A3" i="7"/>
  <c r="A4" i="7" s="1"/>
  <c r="P2" i="7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Q2" i="6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P2" i="5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O3" i="4"/>
  <c r="A3" i="4"/>
  <c r="O2" i="4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Q2" i="3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P2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3" i="1"/>
</calcChain>
</file>

<file path=xl/sharedStrings.xml><?xml version="1.0" encoding="utf-8"?>
<sst xmlns="http://schemas.openxmlformats.org/spreadsheetml/2006/main" count="12064" uniqueCount="4315">
  <si>
    <t>SN</t>
  </si>
  <si>
    <t>Name_Of
_Province</t>
  </si>
  <si>
    <t>District_Name_
English</t>
  </si>
  <si>
    <t>District_Name_ Nepali</t>
  </si>
  <si>
    <t>Name_Of_Palika_English</t>
  </si>
  <si>
    <t>Name_Of_Palika_Nepali</t>
  </si>
  <si>
    <t>Palika_Type</t>
  </si>
  <si>
    <t>Total_No_
Of_Wards</t>
  </si>
  <si>
    <t>Municipal_Center_English</t>
  </si>
  <si>
    <t>Municipal_Center_Rajpatra</t>
  </si>
  <si>
    <t>Municipal_Center_English_Sec_Source</t>
  </si>
  <si>
    <t>Numbering
Total_Palikas</t>
  </si>
  <si>
    <t>Website</t>
  </si>
  <si>
    <t>Email</t>
  </si>
  <si>
    <t>Area_Sq_Km</t>
  </si>
  <si>
    <t>Total_Population</t>
  </si>
  <si>
    <t>Total_Male</t>
  </si>
  <si>
    <t>Total_Female</t>
  </si>
  <si>
    <t>Total Households</t>
  </si>
  <si>
    <t>X_coordinate</t>
  </si>
  <si>
    <t>Y_coordinate</t>
  </si>
  <si>
    <t>Remarks</t>
  </si>
  <si>
    <t>BHOJPUR</t>
  </si>
  <si>
    <t>भोजपुर</t>
  </si>
  <si>
    <t>Aamchowk Gaunpalika</t>
  </si>
  <si>
    <t>आमचोक गाउँपालिका</t>
  </si>
  <si>
    <t>Gaunpalika</t>
  </si>
  <si>
    <t>Balankha</t>
  </si>
  <si>
    <t>बलन्खा</t>
  </si>
  <si>
    <t>http://www.aamchowkmun.gov.np/</t>
  </si>
  <si>
    <t>ito.aamchowkmun@gmail.com</t>
  </si>
  <si>
    <t>Arun Gaunpalika</t>
  </si>
  <si>
    <t>अरुण गाउँपालिका</t>
  </si>
  <si>
    <t>Pyauli</t>
  </si>
  <si>
    <t>प्यौलि</t>
  </si>
  <si>
    <t>http://www.arunmun.gov.np/</t>
  </si>
  <si>
    <t>arunrmun@gmail.com</t>
  </si>
  <si>
    <t>Bhojpur Municipality</t>
  </si>
  <si>
    <t>भोजपुर नगरपालिका</t>
  </si>
  <si>
    <t>Nagarpalika</t>
  </si>
  <si>
    <t>Bhojpur</t>
  </si>
  <si>
    <t>http://www.bhojpurmun.gov.np/</t>
  </si>
  <si>
    <t>Hatuwagadhi Gaunpalika</t>
  </si>
  <si>
    <t>हतुवागढी गाउँपालिका</t>
  </si>
  <si>
    <t>Ranibas</t>
  </si>
  <si>
    <t>रानीबस्</t>
  </si>
  <si>
    <t>Ghoretar</t>
  </si>
  <si>
    <t>http://www.hatuwagadhimun.gov.np/</t>
  </si>
  <si>
    <t>hatuwagadhi.ruralmunicipality@gmail.com</t>
  </si>
  <si>
    <t>Pauwa Dunma Gaunpalika</t>
  </si>
  <si>
    <t>पौवा दुङ्मा गाउँपालिका</t>
  </si>
  <si>
    <t>Chyangre</t>
  </si>
  <si>
    <t>च्यङ्रे</t>
  </si>
  <si>
    <t>http://www.pauwadungmamun.gov.np/</t>
  </si>
  <si>
    <t>pauwadungmamun@gmail.com</t>
  </si>
  <si>
    <t>Ramprasad Rai Gaunpalika</t>
  </si>
  <si>
    <t>रामप्रसाद राई गाउँपालिका</t>
  </si>
  <si>
    <t>Baikunthe</t>
  </si>
  <si>
    <t>बैकुन्थे</t>
  </si>
  <si>
    <t>http://www.ramprasadraimun.gov.np/</t>
  </si>
  <si>
    <t>ramprasadrai.rm@gmail.com, ito</t>
  </si>
  <si>
    <t>Salpa Silichho Gaunpalika</t>
  </si>
  <si>
    <t>साल्पासिलिछो गाउँपालिका</t>
  </si>
  <si>
    <t>Chaukidada</t>
  </si>
  <si>
    <t>चौकिदादा</t>
  </si>
  <si>
    <t>Chaukidanda</t>
  </si>
  <si>
    <t>http://www.salpasilichhomun.gov.np/</t>
  </si>
  <si>
    <t>salpasilichhoruralmuncipality@gmail.com</t>
  </si>
  <si>
    <t>Shadananda Municipality</t>
  </si>
  <si>
    <t>षडानन्द नगरपालिका</t>
  </si>
  <si>
    <t>Shadananda</t>
  </si>
  <si>
    <t>सदानन्द</t>
  </si>
  <si>
    <t>Dingla Bazar</t>
  </si>
  <si>
    <t>http://www.shadanandmun.gov.np/</t>
  </si>
  <si>
    <t>Temke Maiyum Gaunpalika</t>
  </si>
  <si>
    <t>टेम्केमैयुङ गाउँपालिका</t>
  </si>
  <si>
    <t>Annapurna</t>
  </si>
  <si>
    <t>अन्नपूर्ण</t>
  </si>
  <si>
    <t>Aanapurna</t>
  </si>
  <si>
    <t>http://www.tyamkemaiyummun.gov.np/</t>
  </si>
  <si>
    <t>dpkkto@gmail.com</t>
  </si>
  <si>
    <t>DHANKUTA</t>
  </si>
  <si>
    <t>धनकुटा</t>
  </si>
  <si>
    <t>Chaubise Gaunpalika</t>
  </si>
  <si>
    <t>चौविसे गाउँपालिका</t>
  </si>
  <si>
    <t>Rajarani</t>
  </si>
  <si>
    <t>राजारानी</t>
  </si>
  <si>
    <t>http://www.choubisemun.gov.np/</t>
  </si>
  <si>
    <t>chaubisegapa@gmail.com</t>
  </si>
  <si>
    <t>Chhathar Jorpati Gaunpalika</t>
  </si>
  <si>
    <t>छथर जोरपाटी गाउँपालिका</t>
  </si>
  <si>
    <t>Jorpati Bazar</t>
  </si>
  <si>
    <t>जोर्पती बजार</t>
  </si>
  <si>
    <t>Tankhuwa</t>
  </si>
  <si>
    <t>http://www.chhatharjorpatimun.gov.np/</t>
  </si>
  <si>
    <t>chhatharjorpatigapa@gmail.com</t>
  </si>
  <si>
    <t>Dhankuta Municipality</t>
  </si>
  <si>
    <t>धनकुटा नगरपालिका</t>
  </si>
  <si>
    <t>Dhankuta</t>
  </si>
  <si>
    <t>ढन्कुता</t>
  </si>
  <si>
    <t>http://www.dhankutamun.gov.np/</t>
  </si>
  <si>
    <t>Khalsa Chhintang Sahidbhumi Gaunpalika</t>
  </si>
  <si>
    <t>सहिदभूमी गाउँपालिका</t>
  </si>
  <si>
    <t>Piple (Khoku vdc)</t>
  </si>
  <si>
    <t>पिप्ले (खोकु व्द्क्)</t>
  </si>
  <si>
    <t>Khoku</t>
  </si>
  <si>
    <t>http://www.khalsachhintangshahidbhumimun.gov.np/</t>
  </si>
  <si>
    <t>ito.sahidbhumimun@gmail.com</t>
  </si>
  <si>
    <t>Mahalaxmi Municipality</t>
  </si>
  <si>
    <t>महालक्ष्मी नगरपालिका</t>
  </si>
  <si>
    <t>Arkhaule Jitpur</t>
  </si>
  <si>
    <t>अर्खौले जित्पुर्</t>
  </si>
  <si>
    <t>Jitpur Arkhaule</t>
  </si>
  <si>
    <t>http://www.mahakulungmun.gov.np/</t>
  </si>
  <si>
    <t>mahakulung.rum@gmail.com</t>
  </si>
  <si>
    <t>Pakhribas Municipality</t>
  </si>
  <si>
    <t>पाख्रिबास नगरपालिका</t>
  </si>
  <si>
    <t>Pakhribas</t>
  </si>
  <si>
    <t>पखृबस्</t>
  </si>
  <si>
    <t>http://www.pakhribasmun.gov.np/</t>
  </si>
  <si>
    <t>Sangurigadhi Gaunpalika</t>
  </si>
  <si>
    <t>साँगुरीगढी गाउँपालिका</t>
  </si>
  <si>
    <t>Bhedetar</t>
  </si>
  <si>
    <t>भेदेतर</t>
  </si>
  <si>
    <t>http://www.sangurigadhimun.gov.np/</t>
  </si>
  <si>
    <t>sangurigadhi.ruralmundkt@gmail.com</t>
  </si>
  <si>
    <t>ILAM</t>
  </si>
  <si>
    <t>इलाम</t>
  </si>
  <si>
    <t>Chulachuli Gaunpalika</t>
  </si>
  <si>
    <t>चुलाचुली गाउँपालिका</t>
  </si>
  <si>
    <t>Chulachuli</t>
  </si>
  <si>
    <t>चुलाचुलि</t>
  </si>
  <si>
    <t>Chullachulli</t>
  </si>
  <si>
    <t>http://www.chulachulimun.gov.np/</t>
  </si>
  <si>
    <t>chulachuli.rulalmunicipality@gmail.com</t>
  </si>
  <si>
    <t>Deumai Municipality</t>
  </si>
  <si>
    <t>देउमाई नगरपालिका</t>
  </si>
  <si>
    <t>Deumai</t>
  </si>
  <si>
    <t>डेउमाइ</t>
  </si>
  <si>
    <t>Mangalbare</t>
  </si>
  <si>
    <t>http://www.deumaimun.gov.np/</t>
  </si>
  <si>
    <t>Fakfokathum Gaunpalika</t>
  </si>
  <si>
    <t>फाकफोकथुम गाउँपालिका</t>
  </si>
  <si>
    <t>Amchok</t>
  </si>
  <si>
    <t>आम्चोक</t>
  </si>
  <si>
    <t>Aamchowk</t>
  </si>
  <si>
    <t>http://www.phakphokthummun.gov.np/</t>
  </si>
  <si>
    <t>phakphokthum.ruralmunicipality@gmail.com</t>
  </si>
  <si>
    <t>Illam Municipality</t>
  </si>
  <si>
    <t>ईलाम नगरपालिका</t>
  </si>
  <si>
    <t>Illam</t>
  </si>
  <si>
    <t>इलाम्</t>
  </si>
  <si>
    <t>http://www.inaruwamun.gov.np/</t>
  </si>
  <si>
    <t>Mai Jogmai Gaunpalika</t>
  </si>
  <si>
    <t>माई जोगमाई गाउँपालिका</t>
  </si>
  <si>
    <t>Naya Bazar</t>
  </si>
  <si>
    <t>नयाँ बजार</t>
  </si>
  <si>
    <t>http://www.mahalaxmimundhankuta.gov.np/</t>
  </si>
  <si>
    <t>Mai Municipality</t>
  </si>
  <si>
    <t>माई नगरपालिका</t>
  </si>
  <si>
    <t>Danabari</t>
  </si>
  <si>
    <t>डानाबारी</t>
  </si>
  <si>
    <t>Mahamai</t>
  </si>
  <si>
    <t>http://www.maimun.gov.np/</t>
  </si>
  <si>
    <t>Mangsebung Gaunpalika</t>
  </si>
  <si>
    <t>माङसेबुङ गाउापालिका</t>
  </si>
  <si>
    <t>Ebhang</t>
  </si>
  <si>
    <t>एभङ्</t>
  </si>
  <si>
    <t>Ibhang</t>
  </si>
  <si>
    <t>http://www.maijogmaimun.gov.np/</t>
  </si>
  <si>
    <t>maijogmaigaupalika@gmail.com</t>
  </si>
  <si>
    <t>Rong Gaunpalika</t>
  </si>
  <si>
    <t>रोङ गाउँपालिका</t>
  </si>
  <si>
    <t>Kolbung</t>
  </si>
  <si>
    <t>कोल्बुङ्</t>
  </si>
  <si>
    <t>http://www.rongmun.gov.np/</t>
  </si>
  <si>
    <t>rongruralmun@gmail.com</t>
  </si>
  <si>
    <t>Sandakpur Gaunpalika</t>
  </si>
  <si>
    <t>सन्दकपुर गाउँपालिका</t>
  </si>
  <si>
    <t>Mai pokhari</t>
  </si>
  <si>
    <t>माइ पोखरि</t>
  </si>
  <si>
    <t>Maipokhari</t>
  </si>
  <si>
    <t>http://www.sandakpurmun.gov.np/</t>
  </si>
  <si>
    <t>sandakpurrm@gmail.com</t>
  </si>
  <si>
    <t>Suryodaya Municipality</t>
  </si>
  <si>
    <t>सूर्योदय नगरपालिका</t>
  </si>
  <si>
    <t xml:space="preserve">Suryodaya </t>
  </si>
  <si>
    <t xml:space="preserve">सुर्योडेअ </t>
  </si>
  <si>
    <t>Phikal</t>
  </si>
  <si>
    <t>http://www.suryodayamun.gov.np/</t>
  </si>
  <si>
    <t>JHAPA</t>
  </si>
  <si>
    <t>झापा</t>
  </si>
  <si>
    <t>Arjundhara Municipality</t>
  </si>
  <si>
    <t>अर्जुनधारा नगरपालिका</t>
  </si>
  <si>
    <t>Shaniarjun</t>
  </si>
  <si>
    <t>सनिअर्जुन</t>
  </si>
  <si>
    <t>Sanischare</t>
  </si>
  <si>
    <t>http://www.arjundharamun.gov.np/</t>
  </si>
  <si>
    <t>Barhadashi Gaunpalika</t>
  </si>
  <si>
    <t>बाह्रदशी गाउँपालिका</t>
  </si>
  <si>
    <t>Chakchaki</t>
  </si>
  <si>
    <t>चक्चकि</t>
  </si>
  <si>
    <t>http://www.bahradashimun.gov.np/</t>
  </si>
  <si>
    <t>Bhadrapur Municipality</t>
  </si>
  <si>
    <t>भद्रमपुर नगरपालिका</t>
  </si>
  <si>
    <t>Bhadrapur</t>
  </si>
  <si>
    <t>भद्रपुर्</t>
  </si>
  <si>
    <t>http://www.bhadrapurmun.gov.np/</t>
  </si>
  <si>
    <t>Birtamod Municipality</t>
  </si>
  <si>
    <t>बिर्तामोड नगरपालिका</t>
  </si>
  <si>
    <t>Birtamod</t>
  </si>
  <si>
    <t>बिर्तामोड</t>
  </si>
  <si>
    <t>http://www.birtamodmun.gov.np/</t>
  </si>
  <si>
    <t>Buddhashanti Gaunpalika</t>
  </si>
  <si>
    <t>बुद्धशान्ति गाउँपालिका</t>
  </si>
  <si>
    <t>Budhabare</t>
  </si>
  <si>
    <t>बुधवारे</t>
  </si>
  <si>
    <t>http://www.buddhashantimun.gov.np/</t>
  </si>
  <si>
    <t>Damak Municipality</t>
  </si>
  <si>
    <t>दमक नगरपालिका</t>
  </si>
  <si>
    <t>Damak</t>
  </si>
  <si>
    <t>डमक्</t>
  </si>
  <si>
    <t>http://www.damakmun.gov.np/</t>
  </si>
  <si>
    <t>Gauradaha Municipality</t>
  </si>
  <si>
    <t>गौरादह नगरपालिका</t>
  </si>
  <si>
    <t>Gauradaha</t>
  </si>
  <si>
    <t>गौरादह</t>
  </si>
  <si>
    <t>http://www.gauradahamun.gov.np/</t>
  </si>
  <si>
    <t>Gauriganj Gaunpalika</t>
  </si>
  <si>
    <t>गौरिगञ्ज गाउँपालिका</t>
  </si>
  <si>
    <t>Gauriganj</t>
  </si>
  <si>
    <t>गौरिगन्ज्</t>
  </si>
  <si>
    <t>Gaurigunj</t>
  </si>
  <si>
    <t>http://www.gaurigunjmun.gov.np/</t>
  </si>
  <si>
    <t>Haldibari Gaunpalika</t>
  </si>
  <si>
    <t>हल्दीबारी गाउँपालिका</t>
  </si>
  <si>
    <t>Dhanusha Pokhari</t>
  </si>
  <si>
    <t>ढनुशा पोखरि</t>
  </si>
  <si>
    <t>Jalthal</t>
  </si>
  <si>
    <t>http://www.haldibarimun.gov.np/</t>
  </si>
  <si>
    <t>haldibariruralmunicipality123@gmail.com</t>
  </si>
  <si>
    <t>Jhapa Gaunpalika</t>
  </si>
  <si>
    <t>झापा गाउँपालिका</t>
  </si>
  <si>
    <t>Tagandubha</t>
  </si>
  <si>
    <t>टगनदुभ</t>
  </si>
  <si>
    <t>Taganduba</t>
  </si>
  <si>
    <t>http://www.jhapamun.gov.np/</t>
  </si>
  <si>
    <t>Kachanakawal Gaunpalika</t>
  </si>
  <si>
    <t>कचनकवल गाउँपालिका</t>
  </si>
  <si>
    <t>Baniyani</t>
  </si>
  <si>
    <t>बनियानि</t>
  </si>
  <si>
    <t>http://www.kachankawalmun.gov.np/</t>
  </si>
  <si>
    <t>http://kachankawala@gmail.com</t>
  </si>
  <si>
    <t>Kamal Gaunpalika</t>
  </si>
  <si>
    <t>कमल गाउँपालिका</t>
  </si>
  <si>
    <t>Topgachchi</t>
  </si>
  <si>
    <t>टोपगच्चि</t>
  </si>
  <si>
    <t>http://www.kamalmun.gov.np/</t>
  </si>
  <si>
    <t>kamalgaupalikajhapa@gmail.com</t>
  </si>
  <si>
    <t>Kankai Municipality</t>
  </si>
  <si>
    <t>कन्काई नगरपालिका</t>
  </si>
  <si>
    <t>kankai</t>
  </si>
  <si>
    <t>कन्कै</t>
  </si>
  <si>
    <t>Kalimuda</t>
  </si>
  <si>
    <t>http://www.kankaimun.gov.np/</t>
  </si>
  <si>
    <t>Mechinagar Municipality</t>
  </si>
  <si>
    <t>मेचीनगर नगरपालिका</t>
  </si>
  <si>
    <t>Mechinagar</t>
  </si>
  <si>
    <t>मेचीनगर्</t>
  </si>
  <si>
    <t>http://mechinagarmun.gov.np/</t>
  </si>
  <si>
    <t>Shivasatakshi Municipality</t>
  </si>
  <si>
    <t>शिवसताक्षी नगरपालिका</t>
  </si>
  <si>
    <t>Shivasatakshi,  Bhangdanda</t>
  </si>
  <si>
    <t>सिवसतक्षि</t>
  </si>
  <si>
    <t>Shivasatakshi</t>
  </si>
  <si>
    <t>http://www.shivasatakshimun.gov.np/</t>
  </si>
  <si>
    <t>KHOTANG</t>
  </si>
  <si>
    <t>खोटाङ</t>
  </si>
  <si>
    <t>Aiselukharka Gaunpalika</t>
  </si>
  <si>
    <t>ऐसेलुखर्क गाउँपालिका</t>
  </si>
  <si>
    <t>Aiselukharka</t>
  </si>
  <si>
    <t>ऐसेलुखर्क</t>
  </si>
  <si>
    <t>Ainselu Kharka</t>
  </si>
  <si>
    <t>http://www.aiselukharkamun.gov.np/</t>
  </si>
  <si>
    <t>aiselukharka2073@gmail.com</t>
  </si>
  <si>
    <t>Baraha Pokhari Gaunpalika</t>
  </si>
  <si>
    <t>बराहपोखरी गाउँपालिका</t>
  </si>
  <si>
    <t>Bhagkhor Bhanjyang</t>
  </si>
  <si>
    <t>भागखोर भञ्ज्याङ्</t>
  </si>
  <si>
    <t>Saunechaur</t>
  </si>
  <si>
    <t>http://www.barahapokharimun.gov.np/</t>
  </si>
  <si>
    <t>Diktal Rupakot Majhuwagadhi Municipality</t>
  </si>
  <si>
    <t>दिक्तेल रुपाकोट मझुवागढी नगरपालिका</t>
  </si>
  <si>
    <t>Diktel</t>
  </si>
  <si>
    <t>डिक्तेल</t>
  </si>
  <si>
    <t>http://www.rupakotmajhuwagadhimun.gov.np/</t>
  </si>
  <si>
    <t>Diprung Chuichumma Gaunpalika</t>
  </si>
  <si>
    <t>दिप्रुङ चुइचुम्मा गाउँपालिका</t>
  </si>
  <si>
    <t>Yangsolatar</t>
  </si>
  <si>
    <t>यङ्सोलतर्</t>
  </si>
  <si>
    <t>Yongsolatar</t>
  </si>
  <si>
    <t>http://www.diprungmun.gov.np/</t>
  </si>
  <si>
    <t>ito.diprungmun@gmail.com</t>
  </si>
  <si>
    <t>Halesi Tuwachung Municipality</t>
  </si>
  <si>
    <t>हलेसी तुवाचुङ नगरपालिका</t>
  </si>
  <si>
    <t>Durchhim</t>
  </si>
  <si>
    <t>डुर्छिम्</t>
  </si>
  <si>
    <t>Badahare</t>
  </si>
  <si>
    <t>http://www.halesituwachungmun.gov.np/</t>
  </si>
  <si>
    <t>Jante Dhunga Gaunpalika</t>
  </si>
  <si>
    <t>जन्तेढुङ्गा गाउँपालिका</t>
  </si>
  <si>
    <t>Chisapani</t>
  </si>
  <si>
    <t>चिसापानी</t>
  </si>
  <si>
    <t>http://www.jantedhungamun.gov.np/</t>
  </si>
  <si>
    <t>jantedhungarmo@gmail.com</t>
  </si>
  <si>
    <t>Kepilasgadhi Gaunpalika</t>
  </si>
  <si>
    <t>केपिलासगढी गाउँपालिका</t>
  </si>
  <si>
    <t>Baksila</t>
  </si>
  <si>
    <t>बकसिला</t>
  </si>
  <si>
    <t>http://www.kepilasgadhimun.gov.np/</t>
  </si>
  <si>
    <t>Khotehang Gaunpalika</t>
  </si>
  <si>
    <t>खोटेहाङ गाउँपालिका</t>
  </si>
  <si>
    <t>Khotang Bazar</t>
  </si>
  <si>
    <t>खोटाङ बजार</t>
  </si>
  <si>
    <t>http://www.khotehangmun.gov.np/</t>
  </si>
  <si>
    <t>ito.khotehangmun@gmail.com</t>
  </si>
  <si>
    <t>RawaBeshi Gaunpalika</t>
  </si>
  <si>
    <t>रावा बेसी गाउँपालिका</t>
  </si>
  <si>
    <t>Kuvinde Harmatara</t>
  </si>
  <si>
    <t>कुविन्दे हर्मतरआ</t>
  </si>
  <si>
    <t>Kharpa</t>
  </si>
  <si>
    <t>http://www.lamidandamun.gov.np/</t>
  </si>
  <si>
    <t>rawabesigaupalika@gmail.com</t>
  </si>
  <si>
    <t>Sakela Gaunpalika</t>
  </si>
  <si>
    <t>साकेला गाउँपालिका</t>
  </si>
  <si>
    <t>Manebhanjyang</t>
  </si>
  <si>
    <t>मानेभञ्ज्याङ्</t>
  </si>
  <si>
    <t>Mattim Birta</t>
  </si>
  <si>
    <t>http://www.sakelamun.gov.np/</t>
  </si>
  <si>
    <t>ito.sakelarmun@gmail.com</t>
  </si>
  <si>
    <t>MORANG</t>
  </si>
  <si>
    <t>मोरङ</t>
  </si>
  <si>
    <t>Belbari Municipality</t>
  </si>
  <si>
    <t>बेलबारी नगरपालिका</t>
  </si>
  <si>
    <t>Belbari</t>
  </si>
  <si>
    <t>बेल्बारी</t>
  </si>
  <si>
    <t>http://www.belbarimun.gov.np/</t>
  </si>
  <si>
    <t>Biratnagar Metropolitian City</t>
  </si>
  <si>
    <t>बिराटनगर महानगरपालिका</t>
  </si>
  <si>
    <t>Mahanagarpalika</t>
  </si>
  <si>
    <t>Biratnagar</t>
  </si>
  <si>
    <t>बिराटनगर</t>
  </si>
  <si>
    <t>http://www.biratnagarmun.gov.np/</t>
  </si>
  <si>
    <t>Budhiganga Gaunpalika</t>
  </si>
  <si>
    <t>बुढीगंगा गाउँपालिका</t>
  </si>
  <si>
    <t>Hathaimudha</t>
  </si>
  <si>
    <t>हथैमुधा</t>
  </si>
  <si>
    <t>Hattimuda</t>
  </si>
  <si>
    <t>http://budhigangamunmorang.gov.np/</t>
  </si>
  <si>
    <t>Dhanapalthan Gaunpalika</t>
  </si>
  <si>
    <t>धनपालथान गाउँपालिका</t>
  </si>
  <si>
    <t>Sorabhag</t>
  </si>
  <si>
    <t>सोराभाग</t>
  </si>
  <si>
    <t>http://www.dhanapalthanmun.gov.np/</t>
  </si>
  <si>
    <t>dhanapalthanmun@gmail.com</t>
  </si>
  <si>
    <t>Gramthan Gaunpalika</t>
  </si>
  <si>
    <t>ग्रामथान गाउँपालिका</t>
  </si>
  <si>
    <t>Tetariya</t>
  </si>
  <si>
    <t>ट्तेतरिय</t>
  </si>
  <si>
    <t>http://www.gramthanmun.gov.np/</t>
  </si>
  <si>
    <t>Jahada Gaunpalika</t>
  </si>
  <si>
    <t>जहदा गाउँपालिका</t>
  </si>
  <si>
    <t>Majhare</t>
  </si>
  <si>
    <t>मझारे</t>
  </si>
  <si>
    <t>http://www.jahadamun.gov.np/</t>
  </si>
  <si>
    <t>Kanepokhari Gaunpalika</t>
  </si>
  <si>
    <t>कानेपोखरी गाउँपालिका</t>
  </si>
  <si>
    <t>Bayarban</t>
  </si>
  <si>
    <t>बयारबन्</t>
  </si>
  <si>
    <t>http://www.kanepokharimun.gov.np/</t>
  </si>
  <si>
    <t>kanepokharirmun@gmail.com</t>
  </si>
  <si>
    <t>Katahari Gaunpalika</t>
  </si>
  <si>
    <t>कटहरी गाउँपालिका</t>
  </si>
  <si>
    <t>Katahari</t>
  </si>
  <si>
    <t>कतहरि</t>
  </si>
  <si>
    <t>http://www.kataharimun.gov.np/</t>
  </si>
  <si>
    <t>ito.kataharimun@gmail.com</t>
  </si>
  <si>
    <t>Kerabari Gaunpalika</t>
  </si>
  <si>
    <t>केराबारी गाउँपालिका</t>
  </si>
  <si>
    <t>Kerabari</t>
  </si>
  <si>
    <t>केराबारी</t>
  </si>
  <si>
    <t>http://www.kerabarimun.gov.np/</t>
  </si>
  <si>
    <t>kerabariruralmun@gmail.com</t>
  </si>
  <si>
    <t>Letang Bazar</t>
  </si>
  <si>
    <t>लेटाङ नगरपालिका</t>
  </si>
  <si>
    <t>Letang Bhogetani</t>
  </si>
  <si>
    <t>लेतङ भोगेतनि</t>
  </si>
  <si>
    <t>Letang Bhogateni</t>
  </si>
  <si>
    <t>http://www.letangmun.gov.np/</t>
  </si>
  <si>
    <t>Miklajung Gaunpalika</t>
  </si>
  <si>
    <t>मिक्लाजुङ्ग गाउँपालिका</t>
  </si>
  <si>
    <t>Madhumalla</t>
  </si>
  <si>
    <t>मधुमल्ल</t>
  </si>
  <si>
    <t>http://www.miklajungmunmorang.gov.np/</t>
  </si>
  <si>
    <t>miklajungrmun@gmail.com</t>
  </si>
  <si>
    <t>Pathari Shanishchare Municipality</t>
  </si>
  <si>
    <t>पथरी शनिश्चरे नगरपालिका</t>
  </si>
  <si>
    <t>Pathari Shanishchare</t>
  </si>
  <si>
    <t>पठारी सनिश्चारएय्</t>
  </si>
  <si>
    <t>Pathari</t>
  </si>
  <si>
    <t>http://www.patharishanishcharemun.gov.np/</t>
  </si>
  <si>
    <t>Rangeli Municipality</t>
  </si>
  <si>
    <t>रंगेली नगरपालिका</t>
  </si>
  <si>
    <t>Rangeli</t>
  </si>
  <si>
    <t>रङ्गेलि</t>
  </si>
  <si>
    <t>http://www.rangelimun.gov.np/</t>
  </si>
  <si>
    <t>Ratuwamai Municipality</t>
  </si>
  <si>
    <t>रतुवामाई नगरपालिका</t>
  </si>
  <si>
    <t>Sijuwa</t>
  </si>
  <si>
    <t>सिजुवा</t>
  </si>
  <si>
    <t>http://www.ratuwamaimun.gov.np/</t>
  </si>
  <si>
    <t>Sundarharaicha Municipality</t>
  </si>
  <si>
    <t>सुन्दरहरैंचा नगरपालिका</t>
  </si>
  <si>
    <t>koshi harauchaa</t>
  </si>
  <si>
    <t>कोशी हरौचा</t>
  </si>
  <si>
    <t>Indrapur</t>
  </si>
  <si>
    <t>http://www.sundarharaichamun.gov.np/</t>
  </si>
  <si>
    <t>Sunwarshi Municipality</t>
  </si>
  <si>
    <t>सुनवर्षी नगरपालिका</t>
  </si>
  <si>
    <t>Dainiya</t>
  </si>
  <si>
    <t>डैनिय</t>
  </si>
  <si>
    <t>http://www.sunawarshimun.gov.np/</t>
  </si>
  <si>
    <t>Urlabari Municipality</t>
  </si>
  <si>
    <t>उर्लाबारी नगरपालिका</t>
  </si>
  <si>
    <t>Urlabari</t>
  </si>
  <si>
    <t>उर्लाबारी</t>
  </si>
  <si>
    <t>http://www.urlabarimun.gov.np/</t>
  </si>
  <si>
    <t>OKHALDHUNGA</t>
  </si>
  <si>
    <t>ओखलढुङ्गा</t>
  </si>
  <si>
    <t>Champadevi Gaunpalika</t>
  </si>
  <si>
    <t>चम्पादेवी गाउँपालिका</t>
  </si>
  <si>
    <t>Kalika</t>
  </si>
  <si>
    <t>कालिका</t>
  </si>
  <si>
    <t>Kalikadevi</t>
  </si>
  <si>
    <t>http://www.champadevimun.gov.np/</t>
  </si>
  <si>
    <t>Champadevirm@gmail.com</t>
  </si>
  <si>
    <t>Chishankhu Gadhi Gaunpalika</t>
  </si>
  <si>
    <t>चिशंखुगढी गाउँपालिका</t>
  </si>
  <si>
    <t>Serna</t>
  </si>
  <si>
    <t>सेर्ना</t>
  </si>
  <si>
    <t>http://www.chishankhugadhimun.gov.np/</t>
  </si>
  <si>
    <t>ito.chishankhugadhimun@gmail.com</t>
  </si>
  <si>
    <t>Khiji Demba Gaunpalika</t>
  </si>
  <si>
    <t>खिजीदेम्बा गाउँपालिका</t>
  </si>
  <si>
    <t>khijiphalate</t>
  </si>
  <si>
    <t>खिजिफलते</t>
  </si>
  <si>
    <t>Khijiphalate</t>
  </si>
  <si>
    <t>http://www.khijidembamun.gov.np/</t>
  </si>
  <si>
    <t>ito.khijeedembamun@gmail.com / 
khijeedembarm2073@gmail.com</t>
  </si>
  <si>
    <t>Likhu Gaunpalika</t>
  </si>
  <si>
    <t>लिखु गाउँपालिका</t>
  </si>
  <si>
    <t>Yasam</t>
  </si>
  <si>
    <t>यसामा</t>
  </si>
  <si>
    <t>http://likhumunokhaldhunga.gov.np/</t>
  </si>
  <si>
    <t>Manebhanjyang Gaunpalika</t>
  </si>
  <si>
    <t>मानेभन्ज्याङ्ग गाउँपालिका</t>
  </si>
  <si>
    <t>http://www.madimunsankhuwasabha.gov.np/</t>
  </si>
  <si>
    <t>Molung Gaunpalika</t>
  </si>
  <si>
    <t>मोलुङ्ग गाउँपालिका</t>
  </si>
  <si>
    <t>Prapcha</t>
  </si>
  <si>
    <t>प्रप्चा</t>
  </si>
  <si>
    <t>http://www.molungmun.gov.np/</t>
  </si>
  <si>
    <t>molungrm@gmail.com</t>
  </si>
  <si>
    <t>Siddhicharan Municipality</t>
  </si>
  <si>
    <t>सिद्धिचरण नगरपालिका</t>
  </si>
  <si>
    <t>Siddhicharan</t>
  </si>
  <si>
    <t>सिद्धिचरान्</t>
  </si>
  <si>
    <t>Okhaldhunga</t>
  </si>
  <si>
    <t>http://www.siddhicharanmun.gov.np/</t>
  </si>
  <si>
    <t>Sunkoshi Gaunpalika</t>
  </si>
  <si>
    <t>सुनकोशी गाउँपालिका</t>
  </si>
  <si>
    <t>Mulkarka</t>
  </si>
  <si>
    <t>मुल्कर्क</t>
  </si>
  <si>
    <t>Mulkharka</t>
  </si>
  <si>
    <t>http://www.sunkoshimunokhaldhunga.gov.np/</t>
  </si>
  <si>
    <t>sunkoshee@gmail.com</t>
  </si>
  <si>
    <t>PANCHTHAR</t>
  </si>
  <si>
    <t>पाँचथर</t>
  </si>
  <si>
    <t>Falelung Gaunpalika</t>
  </si>
  <si>
    <t>फालेलुङ्ग गाउँपालिका</t>
  </si>
  <si>
    <t>maymayng</t>
  </si>
  <si>
    <t>Phaktep</t>
  </si>
  <si>
    <t>http://www.phalelungmun.gov.np/</t>
  </si>
  <si>
    <t>phalelunggaunpalika@gmail.com</t>
  </si>
  <si>
    <t>Hilihan Gaunpalika</t>
  </si>
  <si>
    <t>हिलिहाङ्ग गाउँपालिका</t>
  </si>
  <si>
    <t>Panchami</t>
  </si>
  <si>
    <t>http://www.hilihangmun.gov.np/</t>
  </si>
  <si>
    <t>hilihangruralmun@gmail.com</t>
  </si>
  <si>
    <t>Kummayak Gaunpalika</t>
  </si>
  <si>
    <t>कुम्मायक गाउँपालिका</t>
  </si>
  <si>
    <t>Yasok</t>
  </si>
  <si>
    <t>http://www.kummayakmun.gov.np/</t>
  </si>
  <si>
    <t>kummayakgaupalika@gmail.com</t>
  </si>
  <si>
    <t>मिक्लाजुङ गाउँपालिका</t>
  </si>
  <si>
    <t>Rabi</t>
  </si>
  <si>
    <t>Rawi</t>
  </si>
  <si>
    <t>http://www.miklajungmunpanchthar.gov.np/</t>
  </si>
  <si>
    <t>miklajungrm2073@gmail.com</t>
  </si>
  <si>
    <t>Phalgunanda Gaunpalika</t>
  </si>
  <si>
    <t>फाल्गुनन्द गाउँपालिका</t>
  </si>
  <si>
    <t>Phaktap</t>
  </si>
  <si>
    <t>Phaktaap</t>
  </si>
  <si>
    <t>Phidim</t>
  </si>
  <si>
    <t>http://www.phalgunandamun.gov.np/</t>
  </si>
  <si>
    <t>falgunanda.rm@gmail.com</t>
  </si>
  <si>
    <t>Phidim Municipality</t>
  </si>
  <si>
    <t>फिदिम नगरपालिका</t>
  </si>
  <si>
    <t>Mauwa</t>
  </si>
  <si>
    <t>http://www.phidimmun.gov.np/</t>
  </si>
  <si>
    <t>Tumbewa Gaunpalika</t>
  </si>
  <si>
    <t>तुम्बेवा गाउँपालिका</t>
  </si>
  <si>
    <t>Mauwaa</t>
  </si>
  <si>
    <t>Tharpu</t>
  </si>
  <si>
    <t>http://www.tumwewamun.gov.np/</t>
  </si>
  <si>
    <t>Yangbarak Gaunpalika</t>
  </si>
  <si>
    <t>याङवरक गाउँपालिका</t>
  </si>
  <si>
    <t>Medibung,Tharpu</t>
  </si>
  <si>
    <t>Medibung,Thaarpu</t>
  </si>
  <si>
    <t>Hatiya</t>
  </si>
  <si>
    <t>http://www.yangwarakmunpanchthar.gov.np/</t>
  </si>
  <si>
    <t>yangwarakruralmun@gmail.com</t>
  </si>
  <si>
    <t>SANKHUWASABHA</t>
  </si>
  <si>
    <t>संखुवासभा</t>
  </si>
  <si>
    <t>Bhotkhola Gaunpalika</t>
  </si>
  <si>
    <t>भोटखोला गाउँपालिका</t>
  </si>
  <si>
    <t>हातीय</t>
  </si>
  <si>
    <t>Chainpur</t>
  </si>
  <si>
    <t>http://www.bhotkholamun.gov.np/</t>
  </si>
  <si>
    <t>Chainapur Municipality</t>
  </si>
  <si>
    <t>चैनपुर नगरपालिका</t>
  </si>
  <si>
    <t>Chainapur</t>
  </si>
  <si>
    <t>चाइन्न्नापुर्</t>
  </si>
  <si>
    <t>Diding</t>
  </si>
  <si>
    <t>http://www.chainpurmun.gov.np/</t>
  </si>
  <si>
    <t>Chichila Gaunpalika</t>
  </si>
  <si>
    <t>चिचिला गाउँपालिका</t>
  </si>
  <si>
    <t>डिदिङ्</t>
  </si>
  <si>
    <t>Tamaphok</t>
  </si>
  <si>
    <t>http://www.chichilamun.gov.np/</t>
  </si>
  <si>
    <t>chichilagaunpalika@gmail.com</t>
  </si>
  <si>
    <t>Dharmadevi Municipality</t>
  </si>
  <si>
    <t>धर्मदेवी नगरपालिका</t>
  </si>
  <si>
    <t>टामाफोक्</t>
  </si>
  <si>
    <t>Khandbari</t>
  </si>
  <si>
    <t>http://www.dharmadevimun.gov.np/</t>
  </si>
  <si>
    <t>Khandabari Municipality</t>
  </si>
  <si>
    <t>खाँदबारी नगरपालिका</t>
  </si>
  <si>
    <t>khandabari</t>
  </si>
  <si>
    <t>खानदबारी</t>
  </si>
  <si>
    <t>Madi</t>
  </si>
  <si>
    <t>http://www.khandbarimun.gov.np/</t>
  </si>
  <si>
    <t>Madi Municipality</t>
  </si>
  <si>
    <t>मादी नगरपालिका</t>
  </si>
  <si>
    <t>मदि</t>
  </si>
  <si>
    <t>Numm</t>
  </si>
  <si>
    <t>http://www.mansebungmun.gov.np/</t>
  </si>
  <si>
    <t>Makalu Gaunpalika</t>
  </si>
  <si>
    <t>मकालु गाउँपालिका</t>
  </si>
  <si>
    <t>Num</t>
  </si>
  <si>
    <t>नम</t>
  </si>
  <si>
    <t>Wana</t>
  </si>
  <si>
    <t>http://www.makalumun.gov.np/</t>
  </si>
  <si>
    <t>gaupalikamakalu@gmail.com</t>
  </si>
  <si>
    <t>Panchakhapan Municipality</t>
  </si>
  <si>
    <t>पाँचखपन नगरपालिका</t>
  </si>
  <si>
    <t>Bana</t>
  </si>
  <si>
    <t>बन</t>
  </si>
  <si>
    <t>Barahbise</t>
  </si>
  <si>
    <t>http://www.panchkhapanmun.gov.np/</t>
  </si>
  <si>
    <t>Sabhapokhari Gaunpalika</t>
  </si>
  <si>
    <t>सभापोखरी गाउँपालिका</t>
  </si>
  <si>
    <t>Barbise</t>
  </si>
  <si>
    <t>बार्बिसे</t>
  </si>
  <si>
    <t>http://www.savapokharimun.gov.np/</t>
  </si>
  <si>
    <t>savapokharimun@gmail.com</t>
  </si>
  <si>
    <t>Silichong Gaunpalika</t>
  </si>
  <si>
    <t>सिलीचोङ गाउँपालिका</t>
  </si>
  <si>
    <t>Tamku</t>
  </si>
  <si>
    <t>टम्कु</t>
  </si>
  <si>
    <t>http://www.silichongmun.gov.np/</t>
  </si>
  <si>
    <t>silichongrm@gmail.com</t>
  </si>
  <si>
    <t>SOLUKHUMBU</t>
  </si>
  <si>
    <t>सोलुखुम्बु</t>
  </si>
  <si>
    <t xml:space="preserve"> Dhudhakoshi Gaunpalika</t>
  </si>
  <si>
    <t>थुलुङ दुधकोशी गाउँपालिका</t>
  </si>
  <si>
    <t>Mukli</t>
  </si>
  <si>
    <t>मुक्लि</t>
  </si>
  <si>
    <t>Chaurikharka</t>
  </si>
  <si>
    <t>http://www.thulungdudhkoshimun.gov.np</t>
  </si>
  <si>
    <t>thulungdudhkoshirm@gmail.com</t>
  </si>
  <si>
    <t>Dhudhkausika Gaunpalika</t>
  </si>
  <si>
    <t>माप्य दुधकोशी गाउँपालिका</t>
  </si>
  <si>
    <t>Basa</t>
  </si>
  <si>
    <t>बस</t>
  </si>
  <si>
    <t>Chaulakharka</t>
  </si>
  <si>
    <t>http://www.manebhanjyangmun.gov.np/</t>
  </si>
  <si>
    <t>Khumbu Pasanglhamu Gaunpalika</t>
  </si>
  <si>
    <t>खुम्बु पासाङल्हामु गाउँपालिका</t>
  </si>
  <si>
    <t>चौरिखर्क</t>
  </si>
  <si>
    <t>Bung</t>
  </si>
  <si>
    <t>http://www.khumbupasanglhamumun.gov.np/</t>
  </si>
  <si>
    <t>ito.khumbupasanglhamumun@gmail.com</t>
  </si>
  <si>
    <t>Likhu Pike Gaunpalika</t>
  </si>
  <si>
    <t>लिखु पिके गाउँपालिका</t>
  </si>
  <si>
    <t>चौला खर्क</t>
  </si>
  <si>
    <t>http://www.likhupikemun.gov.np/</t>
  </si>
  <si>
    <t>Mahakulung Gaunpalika</t>
  </si>
  <si>
    <t>माहाकुलुङ गाउँपालिका</t>
  </si>
  <si>
    <t>बुङ्ग्</t>
  </si>
  <si>
    <t>Necha Bhetghari</t>
  </si>
  <si>
    <t>http://www.dudhkoshimun.gov.np/</t>
  </si>
  <si>
    <t>dudhkoshirm@gmail.com</t>
  </si>
  <si>
    <t>Necha Salyan Gaunpalika</t>
  </si>
  <si>
    <t>नेचासल्यान गाउँपालिका</t>
  </si>
  <si>
    <t>Necha Betghari</t>
  </si>
  <si>
    <t>नेछ बेत्घरि</t>
  </si>
  <si>
    <t>Salleri</t>
  </si>
  <si>
    <t>http://www.nechasalyanmun.gov.np/</t>
  </si>
  <si>
    <t>Solu Dhudhakunda Municipality</t>
  </si>
  <si>
    <t>सोलुदुधकुण्ड नगरपालिका</t>
  </si>
  <si>
    <t>Dhudhakunda</t>
  </si>
  <si>
    <t>ढुधकुन्द</t>
  </si>
  <si>
    <t>Sotang Bazar</t>
  </si>
  <si>
    <t>http://www.solududhkundamun.gov.np/</t>
  </si>
  <si>
    <t>Sotang Gaunpalika</t>
  </si>
  <si>
    <t>सोताङ गाउँपालिका</t>
  </si>
  <si>
    <t>Sotang</t>
  </si>
  <si>
    <t>सोतङ</t>
  </si>
  <si>
    <t>http://www.sotangmun.gov.np/</t>
  </si>
  <si>
    <t>ito.sotangrmun@gmail.com</t>
  </si>
  <si>
    <t>SUNSARI</t>
  </si>
  <si>
    <t>सुनसरी</t>
  </si>
  <si>
    <t>Baraha Chetra Municipality</t>
  </si>
  <si>
    <t>बराहक्षेत्र नगरपालिका</t>
  </si>
  <si>
    <t>Mahendranagar\Chakraghati</t>
  </si>
  <si>
    <t>महेन्द्राणागर /चक्रघाति</t>
  </si>
  <si>
    <t>Chakraghatti</t>
  </si>
  <si>
    <t>http://www.barahamun.gov.np/</t>
  </si>
  <si>
    <t>Barju Gaunpalika</t>
  </si>
  <si>
    <t>बर्जु गाउँपालिका</t>
  </si>
  <si>
    <t>Amahibela</t>
  </si>
  <si>
    <t>आमाहिबेला</t>
  </si>
  <si>
    <t>Amahibelaha</t>
  </si>
  <si>
    <t>http://www.barjumun.gov.np/</t>
  </si>
  <si>
    <t>barjugaupalika@gmail.com</t>
  </si>
  <si>
    <t>Bhokraha Narasinha Gaunpalika</t>
  </si>
  <si>
    <t>भोक्राहा गाउँपालिका</t>
  </si>
  <si>
    <t>Bhokraha</t>
  </si>
  <si>
    <t>भोक्रह</t>
  </si>
  <si>
    <t>http://www.bhokrahamun.gov.np</t>
  </si>
  <si>
    <t>bhokrahanarsingh.gapa@gmail.com</t>
  </si>
  <si>
    <t>Dewangunj Gaunpalika</t>
  </si>
  <si>
    <t>देवानगन्ज गाउँपालिका</t>
  </si>
  <si>
    <t>Dewangunj</t>
  </si>
  <si>
    <t>डेवङुन्ज्</t>
  </si>
  <si>
    <t>Dewangan</t>
  </si>
  <si>
    <t>http://www.dewanganjmun.gov.np/</t>
  </si>
  <si>
    <t>dewanganjmun@gmail.com</t>
  </si>
  <si>
    <t>Dharan Sub-Metropolitian City</t>
  </si>
  <si>
    <t>धरान उपमहानगरपालिका</t>
  </si>
  <si>
    <t>Upamahanagarpalika</t>
  </si>
  <si>
    <t>Dharan</t>
  </si>
  <si>
    <t>ढरान</t>
  </si>
  <si>
    <t>http://www.dharan.gov.np/</t>
  </si>
  <si>
    <t>Duhabi Municipality</t>
  </si>
  <si>
    <t>दुहबी नगरपालिका</t>
  </si>
  <si>
    <t>Duhabi</t>
  </si>
  <si>
    <t>डुहबि</t>
  </si>
  <si>
    <t>http://www.duhabimun.gov.np/</t>
  </si>
  <si>
    <t>Gadhi Gaunpalika</t>
  </si>
  <si>
    <t>गढी गाउँपालिका</t>
  </si>
  <si>
    <t>Aaurbani</t>
  </si>
  <si>
    <t>और्बनि</t>
  </si>
  <si>
    <t>Aurabani</t>
  </si>
  <si>
    <t>http://www.gadhimun.gov.np/</t>
  </si>
  <si>
    <t>Harinagar Gaunpalika</t>
  </si>
  <si>
    <t>हरिनगरा गाउँपालिका</t>
  </si>
  <si>
    <t>Harinagara</t>
  </si>
  <si>
    <t>हरीनागर</t>
  </si>
  <si>
    <t>http://www.harinagaramun.gov.np/</t>
  </si>
  <si>
    <t>ito.harinagaramun@gmail.com</t>
  </si>
  <si>
    <t>Inaruwa Municipality</t>
  </si>
  <si>
    <t>इनरुवा नगरपालिका</t>
  </si>
  <si>
    <t>Inaruwa</t>
  </si>
  <si>
    <t>इनरुव</t>
  </si>
  <si>
    <t>http://www.ilammun.gov.np/</t>
  </si>
  <si>
    <t>Itahari Sub-Metropolitian City</t>
  </si>
  <si>
    <t>ईटहरी उपमहानगरपालिका</t>
  </si>
  <si>
    <t>Itahari</t>
  </si>
  <si>
    <t>इटहरी</t>
  </si>
  <si>
    <t>http://www.itaharimun.gov.np/</t>
  </si>
  <si>
    <t>Koshi Gaunpalika</t>
  </si>
  <si>
    <t>कोशी गाउँपालिका</t>
  </si>
  <si>
    <t>Laukahi</t>
  </si>
  <si>
    <t>लौकहि</t>
  </si>
  <si>
    <t>http://www.koshimun.gov.np/</t>
  </si>
  <si>
    <t>koshigaupalika@gmail.com</t>
  </si>
  <si>
    <t>Ramdhuni Municipality</t>
  </si>
  <si>
    <t>रामधुनी नगरपालिका</t>
  </si>
  <si>
    <t>Ramdhuni</t>
  </si>
  <si>
    <t>रामधुनि</t>
  </si>
  <si>
    <t>Jhumka</t>
  </si>
  <si>
    <t>http://www.ramdhunimun.gov.np/</t>
  </si>
  <si>
    <t>TAPLEJUNG</t>
  </si>
  <si>
    <t>ताप्लेजुङ</t>
  </si>
  <si>
    <t xml:space="preserve">
Fungling Gaunpalika</t>
  </si>
  <si>
    <t>फुङलिङ्ग नगरपालिका</t>
  </si>
  <si>
    <t>Taplejung</t>
  </si>
  <si>
    <t>Phungling</t>
  </si>
  <si>
    <t>http://www.phunglingmun.gov.np/</t>
  </si>
  <si>
    <t xml:space="preserve">
Maiwakhola Gaunpalika</t>
  </si>
  <si>
    <t>मैवाखोला गाउँपालिका</t>
  </si>
  <si>
    <t>Sanghu</t>
  </si>
  <si>
    <t>सङ्घु</t>
  </si>
  <si>
    <t>http://www.maiwakholamun.gov.np/</t>
  </si>
  <si>
    <t>io.maiwakholamun@gmail.com</t>
  </si>
  <si>
    <t xml:space="preserve">
Merinden Gaunpalika</t>
  </si>
  <si>
    <t>मेरिङ्गदेन गाउँपालिका</t>
  </si>
  <si>
    <t>Santhakra</t>
  </si>
  <si>
    <t>सन्थक्र</t>
  </si>
  <si>
    <t>Sulumphi Danda Maikhu</t>
  </si>
  <si>
    <t>http://www.meringdenmun.gov.np/</t>
  </si>
  <si>
    <t>meringden@gmail.com</t>
  </si>
  <si>
    <t xml:space="preserve">
Pathivara yangwarak Gaunpalika</t>
  </si>
  <si>
    <t>पाथिभरा याङ्वराक गाउँपालिका</t>
  </si>
  <si>
    <t>Thechambu</t>
  </si>
  <si>
    <t>ठेचम्बु</t>
  </si>
  <si>
    <t>http://www.yangwarakmuntaplejung.gov.np/</t>
  </si>
  <si>
    <t>pathivarayang@gmail.com</t>
  </si>
  <si>
    <t xml:space="preserve">
Phaktanlung Gaunpalika</t>
  </si>
  <si>
    <t>फक्ताङ्लुङ्ग गाउँपालिका</t>
  </si>
  <si>
    <t>Tapethok</t>
  </si>
  <si>
    <t>टेपथोक्</t>
  </si>
  <si>
    <t>http://www.phaktanglungmun.gov.np/</t>
  </si>
  <si>
    <t>phaktanglungmun@gmail.com</t>
  </si>
  <si>
    <t xml:space="preserve">
Sidingba Gaunpalika</t>
  </si>
  <si>
    <t>सिदिङ्गवा गाउँपालिका</t>
  </si>
  <si>
    <t>Sablakhu</t>
  </si>
  <si>
    <t>सब्लाखहु</t>
  </si>
  <si>
    <t>Sablakhu Bhanjyang</t>
  </si>
  <si>
    <t>http://www.sidingbamun.gov.np/</t>
  </si>
  <si>
    <t>ito.sidingba@gmail.com</t>
  </si>
  <si>
    <t xml:space="preserve">
Sirijanga Gaunpalika</t>
  </si>
  <si>
    <t>सिरीजङ्गा गाउंपालिका</t>
  </si>
  <si>
    <t>Tellok</t>
  </si>
  <si>
    <t>टेल्लोक्</t>
  </si>
  <si>
    <t>http://www.sirijanghamun.gov.np/</t>
  </si>
  <si>
    <t>sirijangharuralmunicipality@gmail.com</t>
  </si>
  <si>
    <t>Aatharai Tribeni Gaunpalika</t>
  </si>
  <si>
    <t>आठराई त्रिवेणी गाउँपालिका</t>
  </si>
  <si>
    <t>Hangpang</t>
  </si>
  <si>
    <t>हङ्पङ्</t>
  </si>
  <si>
    <t>http://www.aathraitribenimun.gov.np/</t>
  </si>
  <si>
    <t>aathrai.tribenimun@gmail.com</t>
  </si>
  <si>
    <t>Mikhwakhola Gaunpalika</t>
  </si>
  <si>
    <t>मिक्वाखोला गाउँपालिका</t>
  </si>
  <si>
    <t>Sanwa</t>
  </si>
  <si>
    <t>सन्वा</t>
  </si>
  <si>
    <t>http://www.mikwakholamun.gov.np/</t>
  </si>
  <si>
    <t>mikwakhola.rm@gmail.com</t>
  </si>
  <si>
    <t>TERHATHUM</t>
  </si>
  <si>
    <t>तेह्रथुम</t>
  </si>
  <si>
    <t>Aatharai Gaunpalika</t>
  </si>
  <si>
    <t>आठराई गाउँपालिका</t>
  </si>
  <si>
    <t>Sankranti-Bazaar</t>
  </si>
  <si>
    <t>सन्क्रान्ती-बजार्</t>
  </si>
  <si>
    <t>Sankranti Bazar</t>
  </si>
  <si>
    <t>http://www.aathraimun.gov.np/</t>
  </si>
  <si>
    <t>aathraigaupalika1@gmail.com</t>
  </si>
  <si>
    <t>Chhathar Gaunpalika</t>
  </si>
  <si>
    <t>छथर गाउँपालिका</t>
  </si>
  <si>
    <t>Hamarjung</t>
  </si>
  <si>
    <t>हमार्गन्ज्</t>
  </si>
  <si>
    <t>Shukrabare Bazar</t>
  </si>
  <si>
    <t>http://www.chhatharmun.gov.np/</t>
  </si>
  <si>
    <t>chhathargaunpalika@gmail.com, 
ito.chhatharmun@gmail.com</t>
  </si>
  <si>
    <t>Laligurans Municipality</t>
  </si>
  <si>
    <t>लालीगुराँस नगरपालिका</t>
  </si>
  <si>
    <t>Laligurans</t>
  </si>
  <si>
    <t>लालिगुरन्स्</t>
  </si>
  <si>
    <t>Basantaput Bazar</t>
  </si>
  <si>
    <t>http://www.laliguransmun.gov.np/</t>
  </si>
  <si>
    <t>Menchhayayem Gaunpalika</t>
  </si>
  <si>
    <t>मेन्छयायेम गाउँपालिका</t>
  </si>
  <si>
    <t>Morahang</t>
  </si>
  <si>
    <t>मोरहङ्</t>
  </si>
  <si>
    <t>http://www.menchhayayemmun.gov.np/</t>
  </si>
  <si>
    <t>menchhayayemruralmun73@gmail.com</t>
  </si>
  <si>
    <t>Myanglung Municipality</t>
  </si>
  <si>
    <t>म्याङ्गलुङ्ग नगरपालिका</t>
  </si>
  <si>
    <t>Myanglung</t>
  </si>
  <si>
    <t>म्याङ्लुङ</t>
  </si>
  <si>
    <t>http://www.myanglungmun.gov.np/</t>
  </si>
  <si>
    <t>Phedap Gaunpalika</t>
  </si>
  <si>
    <t>फेदाप गाउँपालिका</t>
  </si>
  <si>
    <t>Simle</t>
  </si>
  <si>
    <t>सिम्ले</t>
  </si>
  <si>
    <t>http://www.phedapmun.gov.np/</t>
  </si>
  <si>
    <t>vcp.phedapruralmun@gmail.com</t>
  </si>
  <si>
    <t>UDAYAPUR</t>
  </si>
  <si>
    <t>उदयपुर</t>
  </si>
  <si>
    <t>Belaka Municipality</t>
  </si>
  <si>
    <t>बेलका नगरपालिका</t>
  </si>
  <si>
    <t>Rampur Thoksila</t>
  </si>
  <si>
    <t>रमपुर ठोकसिला</t>
  </si>
  <si>
    <t>http://www.belakamun.gov.np/</t>
  </si>
  <si>
    <t>Chaudandigadhi Municipality</t>
  </si>
  <si>
    <t>चौदण्डीगढी नगरपालिका</t>
  </si>
  <si>
    <t>Beltar Bashaha</t>
  </si>
  <si>
    <t>बेल्तर बशाहअ</t>
  </si>
  <si>
    <t>Beltar</t>
  </si>
  <si>
    <t>http://www.chaudandigadhimun.gov.np/</t>
  </si>
  <si>
    <t>Katari Municipality</t>
  </si>
  <si>
    <t>कटारी नगरपालिका</t>
  </si>
  <si>
    <t>Katari</t>
  </si>
  <si>
    <t>कतारि</t>
  </si>
  <si>
    <t>http://www.kataarimun.gov.np/</t>
  </si>
  <si>
    <t>Limchubung Gaunpalika</t>
  </si>
  <si>
    <t>लिम्चुङ्बुङ गाउँपालिका</t>
  </si>
  <si>
    <t>Baraha</t>
  </si>
  <si>
    <t>बाराह</t>
  </si>
  <si>
    <t>http://www.sunkoshimunudayapur.gov.np/</t>
  </si>
  <si>
    <t>ito.limchunbunmun@gmail.com</t>
  </si>
  <si>
    <t>Rautamai Gaunpalika</t>
  </si>
  <si>
    <t>रौतामाई गाउँपालिका</t>
  </si>
  <si>
    <t>Bhuttar</t>
  </si>
  <si>
    <t>भुत्तर्</t>
  </si>
  <si>
    <t>http://www.rautamaimun.gov.np/</t>
  </si>
  <si>
    <t>Tapli Gaunpalika</t>
  </si>
  <si>
    <t>ताप्ली गाउँपालिका</t>
  </si>
  <si>
    <t>Rupater</t>
  </si>
  <si>
    <t>रुपतेर्</t>
  </si>
  <si>
    <t>Rupatar</t>
  </si>
  <si>
    <t>http://www.taplimun.gov.np/</t>
  </si>
  <si>
    <t>ict.taplimun@gmail.com</t>
  </si>
  <si>
    <t>Triyuga Municipality</t>
  </si>
  <si>
    <t>त्रियुगा नगरपालिका</t>
  </si>
  <si>
    <t>triyuga</t>
  </si>
  <si>
    <t>तृयुग</t>
  </si>
  <si>
    <t>Gaighat</t>
  </si>
  <si>
    <t>http://www.triyugamun.gov.np/</t>
  </si>
  <si>
    <t>Udayapurgadhi Gaunpalika</t>
  </si>
  <si>
    <t>उदयपुरगढी गाउँपालिका</t>
  </si>
  <si>
    <t>Panchawati</t>
  </si>
  <si>
    <t>पन्चावति</t>
  </si>
  <si>
    <t>http://www.udayapurgadhimun.gov.np/</t>
  </si>
  <si>
    <t>udayapurgadhirm@gmail.com</t>
  </si>
  <si>
    <t>District_Name_
Nepali</t>
  </si>
  <si>
    <t>Municipal_Center_Sec_Source</t>
  </si>
  <si>
    <t>Total_Area</t>
  </si>
  <si>
    <t>BARA</t>
  </si>
  <si>
    <t>बारा</t>
  </si>
  <si>
    <t>Aadarsha Kotwal Gaunpalika</t>
  </si>
  <si>
    <t>आदर्श कोटवाल गाउँपालिका</t>
  </si>
  <si>
    <t xml:space="preserve">Mahendra Adarsha </t>
  </si>
  <si>
    <t xml:space="preserve">महेन्द्र अदर्शा </t>
  </si>
  <si>
    <t>http://www.aadarshakotwalmun.gov.np/</t>
  </si>
  <si>
    <t>aadarshakotwalmun@gmail.com</t>
  </si>
  <si>
    <t>Baragadhi Gaunpalika</t>
  </si>
  <si>
    <t>बारागढी गाउँपालिका</t>
  </si>
  <si>
    <t>Khopawa</t>
  </si>
  <si>
    <t>खोपवा</t>
  </si>
  <si>
    <t>http://www.baragadhimun.gov.np/</t>
  </si>
  <si>
    <t>ito.baragadhimun@gmail.com</t>
  </si>
  <si>
    <t>Bishrampur Gaunpalika</t>
  </si>
  <si>
    <t>विश्रामपुर गाउँपालिका</t>
  </si>
  <si>
    <t>Bishrampur</t>
  </si>
  <si>
    <t>बिश्रम्पुर्</t>
  </si>
  <si>
    <t>http://www.bishrampurmun.gov.np/</t>
  </si>
  <si>
    <t>Devtal Gaunpalika</t>
  </si>
  <si>
    <t>देवताल गाउँपालिका</t>
  </si>
  <si>
    <t xml:space="preserve">Pipradhi </t>
  </si>
  <si>
    <t>पिप्रधी ?</t>
  </si>
  <si>
    <t>Pipradhigoth</t>
  </si>
  <si>
    <t>http://www.devtalmun.gov.np/</t>
  </si>
  <si>
    <t>Jitpur Simara Sub-Metropolitian City</t>
  </si>
  <si>
    <t>जीतपुर सिमरा उपमहानगरपालिका</t>
  </si>
  <si>
    <t>Gadhimai</t>
  </si>
  <si>
    <t>गढीमाई</t>
  </si>
  <si>
    <t>http://www.jeetpursimaramun.gov.np/</t>
  </si>
  <si>
    <t>Kalaiya Sub-Metropolitian City</t>
  </si>
  <si>
    <t>कलैया उपमहानगरपालिका</t>
  </si>
  <si>
    <t>kalaiya</t>
  </si>
  <si>
    <t>कलईया</t>
  </si>
  <si>
    <t>http://www.kalaiyamun.gov.np/</t>
  </si>
  <si>
    <t>Karaiyamai Gaunpalika</t>
  </si>
  <si>
    <t>करैयामाई गाउँपालिका</t>
  </si>
  <si>
    <t>Karaiya</t>
  </si>
  <si>
    <t>करैया</t>
  </si>
  <si>
    <t>http://www.karaiyamaimun.gov.np/</t>
  </si>
  <si>
    <t>karaiyamai.gaupalika111@gmail.com</t>
  </si>
  <si>
    <t>Kolhabi Municipality</t>
  </si>
  <si>
    <t>कोल्हवी नगरपालिका</t>
  </si>
  <si>
    <t>Kolhabi</t>
  </si>
  <si>
    <t>कोल्हबि</t>
  </si>
  <si>
    <t>http://www.kolhabimun.gov.np/</t>
  </si>
  <si>
    <t>Mahagadhimai Municipality</t>
  </si>
  <si>
    <t>महागढीमाई नगरपालिका</t>
  </si>
  <si>
    <t>Bariyarpur</t>
  </si>
  <si>
    <t>बारीयारपुर्</t>
  </si>
  <si>
    <t>http://www.mahagadimaimun.gov.np/</t>
  </si>
  <si>
    <t>Nijagadh Municipality</t>
  </si>
  <si>
    <t>निजगढ नगरपालिका</t>
  </si>
  <si>
    <t>Nijagadh</t>
  </si>
  <si>
    <t>ण्निजगध्</t>
  </si>
  <si>
    <t>http://www.nijgadhmun.gov.np/</t>
  </si>
  <si>
    <t>Pacharauta Municipality</t>
  </si>
  <si>
    <t>पचरौता नगरपालिका</t>
  </si>
  <si>
    <t>Benauli</t>
  </si>
  <si>
    <t>बेनौलि</t>
  </si>
  <si>
    <t>http://www.pachrautamun.gov.np/</t>
  </si>
  <si>
    <t>Parawanipur Gaunpalika</t>
  </si>
  <si>
    <t>परवानीपुर गाउँपालिका</t>
  </si>
  <si>
    <t xml:space="preserve">Lipani </t>
  </si>
  <si>
    <t xml:space="preserve">लिपनी </t>
  </si>
  <si>
    <t>Lipanimal</t>
  </si>
  <si>
    <t>http://www.parwanipurmun.gov.np/</t>
  </si>
  <si>
    <t>parwanipurgaupalika@gmail.com</t>
  </si>
  <si>
    <t>Pheta Gaunpalika</t>
  </si>
  <si>
    <t>फेटा गाउँपालिका</t>
  </si>
  <si>
    <t>Pheta</t>
  </si>
  <si>
    <t>फेता</t>
  </si>
  <si>
    <t>http://www.phetamun.gov.np/</t>
  </si>
  <si>
    <t>Prasauni Gaunpalika</t>
  </si>
  <si>
    <t>प्रसौनी गाउँपालिका</t>
  </si>
  <si>
    <t>Prasauni</t>
  </si>
  <si>
    <t>प्रसाउनइ</t>
  </si>
  <si>
    <t>http://www.prasaunimun.gov.np/</t>
  </si>
  <si>
    <t>prasaunigaupalika1@gmail.com</t>
  </si>
  <si>
    <t>Simroungadh Municipality</t>
  </si>
  <si>
    <t>सिम्रौनगढ नगरपालिका</t>
  </si>
  <si>
    <t>Simroungadh</t>
  </si>
  <si>
    <t>सिम्रोउङध्</t>
  </si>
  <si>
    <t>http://www.simraungadhmun.gov.np/</t>
  </si>
  <si>
    <t>Subarna Gaunpalika</t>
  </si>
  <si>
    <t>सुवर्ण गाउँपालिका</t>
  </si>
  <si>
    <t>Kabahigoth</t>
  </si>
  <si>
    <t>कबहिगोथ्</t>
  </si>
  <si>
    <t>http://www.suwarnamun.gov.np/</t>
  </si>
  <si>
    <t>suwarnamun@gmail.com</t>
  </si>
  <si>
    <t>DHANUSHA</t>
  </si>
  <si>
    <t>धनुषा</t>
  </si>
  <si>
    <t>Aurahi Gaunpalika</t>
  </si>
  <si>
    <t>औरही गाउँपालिका</t>
  </si>
  <si>
    <t xml:space="preserve">Deuri </t>
  </si>
  <si>
    <t xml:space="preserve">डेउरी </t>
  </si>
  <si>
    <t>Deuri Parbaha</t>
  </si>
  <si>
    <t>http://www.aurahimunsiraha.gov.np/</t>
  </si>
  <si>
    <t>Bateshwor Gaunpalika</t>
  </si>
  <si>
    <t>बटेश्वर गाउँपालिका</t>
  </si>
  <si>
    <t>Bateshwor</t>
  </si>
  <si>
    <t>बतेश्वोर्</t>
  </si>
  <si>
    <t>http://www.bateshwormun.gov.np/</t>
  </si>
  <si>
    <t>bateshwormun@gmail.com</t>
  </si>
  <si>
    <t>Bideha Municipality</t>
  </si>
  <si>
    <t>बिदेह नगरपालिका</t>
  </si>
  <si>
    <t>Gidhha</t>
  </si>
  <si>
    <t>गिधा</t>
  </si>
  <si>
    <t>http://www.bidehamun.gov.np/</t>
  </si>
  <si>
    <t>Chhireshwornath Municipality</t>
  </si>
  <si>
    <t>क्षिरेश्वरनाथ नगरपालिका</t>
  </si>
  <si>
    <t>Chhireshwornath</t>
  </si>
  <si>
    <t>छिरेश्वोर्नाथ</t>
  </si>
  <si>
    <t>http://www.kshireshwornathmun.gov.np/</t>
  </si>
  <si>
    <t>Dhanauji Gaunpalika</t>
  </si>
  <si>
    <t>धनौजी गाउँपालिका</t>
  </si>
  <si>
    <t>Dhanauji</t>
  </si>
  <si>
    <t>ढनौजि</t>
  </si>
  <si>
    <t>http://www.dhanaujimun.gov.np/</t>
  </si>
  <si>
    <t>dhanaujimun@gmail.com</t>
  </si>
  <si>
    <t>Dhanushadham Municipality</t>
  </si>
  <si>
    <t>धनुषाधाम नगरपालिका</t>
  </si>
  <si>
    <t>Dhanushadham</t>
  </si>
  <si>
    <t>ढनुशधम्</t>
  </si>
  <si>
    <t>http://www.dhanushadhammun.gov.np/</t>
  </si>
  <si>
    <t>Ganeshman Charnath Municipality</t>
  </si>
  <si>
    <t>गणेशमान चारनाथ नगरपालिका</t>
  </si>
  <si>
    <t>Birendra Bazar</t>
  </si>
  <si>
    <t>बिरेन्द्र बजार</t>
  </si>
  <si>
    <t>http://www.ganeshmancharnathmun.gov.np/</t>
  </si>
  <si>
    <t>Hansapur Municipality</t>
  </si>
  <si>
    <t>हंसपुर नगरपालिका</t>
  </si>
  <si>
    <t>Bagchaura</t>
  </si>
  <si>
    <t>बग्चौरा</t>
  </si>
  <si>
    <t>http://www.hansapurmun.gov.np/</t>
  </si>
  <si>
    <t>Janak Nandini Gaunpalika</t>
  </si>
  <si>
    <t>जनक नन्दिनी गाउँपालिका</t>
  </si>
  <si>
    <t>Khajurichana</t>
  </si>
  <si>
    <t>खजुरिचना</t>
  </si>
  <si>
    <t>http://www.janaknandinimun.gov.np/</t>
  </si>
  <si>
    <t>Janakpur Sub-Metropolitian City</t>
  </si>
  <si>
    <t>जनकपुर उपमहानगरपालिका</t>
  </si>
  <si>
    <t>Janakpurdham</t>
  </si>
  <si>
    <t>जनकपुर्धाम्</t>
  </si>
  <si>
    <t>http://www.janakpurmun.gov.np/</t>
  </si>
  <si>
    <t>Kamala Municipality</t>
  </si>
  <si>
    <t>कमला नगरपालिका</t>
  </si>
  <si>
    <t>Marchai Jhitakatiya</t>
  </si>
  <si>
    <t>मर्‍चाई झितकतिय</t>
  </si>
  <si>
    <t>http://www.kamalamun.gov.np/</t>
  </si>
  <si>
    <t>Laxminiya Gaunpalika</t>
  </si>
  <si>
    <t>लक्ष्मीनिया गाउँपालिका</t>
  </si>
  <si>
    <t>Laxminiya Bazar</t>
  </si>
  <si>
    <t>लक्ष्मीनिय बजार</t>
  </si>
  <si>
    <t>http://www.laxminiyamun.gov.np/</t>
  </si>
  <si>
    <t>laxminiyamun@gmail.com</t>
  </si>
  <si>
    <t>Mithila Bihari Municipality</t>
  </si>
  <si>
    <t>मिथिला बिहारी गाउँपालिका</t>
  </si>
  <si>
    <t>Tarapatti sirsiya</t>
  </si>
  <si>
    <t>टरपत्ती सिर्सिय</t>
  </si>
  <si>
    <t>http://www.mithilabiharimun.gov.np/</t>
  </si>
  <si>
    <t>Mithila Municipality</t>
  </si>
  <si>
    <t>मिथिला नगरपालिका</t>
  </si>
  <si>
    <t>Mithila</t>
  </si>
  <si>
    <t>मिथिला</t>
  </si>
  <si>
    <t>http://www.mithilamun.gov.np/</t>
  </si>
  <si>
    <t>Mukhiyapatti Musaharmiya Gaunpalika</t>
  </si>
  <si>
    <t>मुखियापट्टी मुसहरमिया गाउँपालिका</t>
  </si>
  <si>
    <t>Tulasiyahi Jabdi</t>
  </si>
  <si>
    <t>टुलसियही जब्दि</t>
  </si>
  <si>
    <t>http://www.mukhiyapattimusaharmiyamun.gov.np/</t>
  </si>
  <si>
    <t>Nagarain Municipality</t>
  </si>
  <si>
    <t>नगराइन नगरपालिका</t>
  </si>
  <si>
    <t>Nagarain</t>
  </si>
  <si>
    <t>नगरैन्</t>
  </si>
  <si>
    <t>http://www.nagrainmun.gov.np/</t>
  </si>
  <si>
    <t>Sabaila Municipality</t>
  </si>
  <si>
    <t>सबैला नगरपालिका</t>
  </si>
  <si>
    <t>Sabaila</t>
  </si>
  <si>
    <t>सबैला</t>
  </si>
  <si>
    <t>http://www.sabailamun.gov.np/</t>
  </si>
  <si>
    <t>Shahidnagar Municipality</t>
  </si>
  <si>
    <t>शहीदनगर नगरपालिका</t>
  </si>
  <si>
    <t>Yadukuha</t>
  </si>
  <si>
    <t>यदुकुह</t>
  </si>
  <si>
    <t>http://www.shahidnagarmun.gov.np/</t>
  </si>
  <si>
    <t>MAHOTTARI</t>
  </si>
  <si>
    <t>महोत्तरी</t>
  </si>
  <si>
    <t>Aurahi Municipality</t>
  </si>
  <si>
    <t>औरही नगरपालिका</t>
  </si>
  <si>
    <t>Aurahi</t>
  </si>
  <si>
    <t>औरहि</t>
  </si>
  <si>
    <t>http://www.aurahimunmahottari.gov.np/</t>
  </si>
  <si>
    <t>Balawa Municipality</t>
  </si>
  <si>
    <t>बलवा नगरपालिका</t>
  </si>
  <si>
    <t>Balawa</t>
  </si>
  <si>
    <t>बलवा</t>
  </si>
  <si>
    <t>http://www.balwamun.gov.np/</t>
  </si>
  <si>
    <t>Bardibas Municipality</t>
  </si>
  <si>
    <t>बर्दिबास नगरपालिका</t>
  </si>
  <si>
    <t>Bardibas</t>
  </si>
  <si>
    <t>बर्दिबस्</t>
  </si>
  <si>
    <t>http://www.bardibasmun.gov.np/</t>
  </si>
  <si>
    <t>Bhangaha Municipality</t>
  </si>
  <si>
    <t>भँगाहा नगरपालिका</t>
  </si>
  <si>
    <t>Bhangaha</t>
  </si>
  <si>
    <t>भङह</t>
  </si>
  <si>
    <t>http://www.bhagahamun.gov.np/</t>
  </si>
  <si>
    <t>Ekadara Gaunpalika</t>
  </si>
  <si>
    <t>एकडारा गाउँपालिका</t>
  </si>
  <si>
    <t>Ekadara</t>
  </si>
  <si>
    <t>एकडर</t>
  </si>
  <si>
    <t>http://www.ekdaramun.gov.np/</t>
  </si>
  <si>
    <t>Gaushala Municipality</t>
  </si>
  <si>
    <t>गौशाला नगरपालिका</t>
  </si>
  <si>
    <t>Gaushala</t>
  </si>
  <si>
    <t>गौशाला</t>
  </si>
  <si>
    <t>http://www.gaushalamun.gov.np/</t>
  </si>
  <si>
    <t>Jaleshwor Municipality</t>
  </si>
  <si>
    <t>जलेश्वर नगरपालिका</t>
  </si>
  <si>
    <t>Jaleshwor</t>
  </si>
  <si>
    <t>जलेश्वोर्</t>
  </si>
  <si>
    <t>http://www.jaleshwarmun.gov.np/</t>
  </si>
  <si>
    <t>Loharpatti Municipality</t>
  </si>
  <si>
    <t>लोहरपट्टी नगरपालिका</t>
  </si>
  <si>
    <t>Loharpatti</t>
  </si>
  <si>
    <t>लोहर्पत्ति</t>
  </si>
  <si>
    <t>http://www.loharpattimun.gov.np/</t>
  </si>
  <si>
    <t>Mahottari Gaunpalika</t>
  </si>
  <si>
    <t>महोत्तरी गाउँपालिका</t>
  </si>
  <si>
    <t>Mahottari</t>
  </si>
  <si>
    <t>http://www.mahottarimun.gov.np/</t>
  </si>
  <si>
    <t>Manara Shisawa Municipality</t>
  </si>
  <si>
    <t>मनरा शिसवा नगरपालिका</t>
  </si>
  <si>
    <t>Manara Shisawa</t>
  </si>
  <si>
    <t>मनरा सिसवा</t>
  </si>
  <si>
    <t>http://manramun.gov.np/municipal-council-decision</t>
  </si>
  <si>
    <t>Matihani Municipality</t>
  </si>
  <si>
    <t>मटिहानी नगरपालिका</t>
  </si>
  <si>
    <t>Dhirapur</t>
  </si>
  <si>
    <t>ढिरापुर्</t>
  </si>
  <si>
    <t>http://www.matihanimun.gov.np/</t>
  </si>
  <si>
    <t>Pipara Gaunpalika</t>
  </si>
  <si>
    <t>पिपरा गाउँपालिका</t>
  </si>
  <si>
    <t>Pipara</t>
  </si>
  <si>
    <t>पिपर</t>
  </si>
  <si>
    <t>http://www.pipramun.gov.np/</t>
  </si>
  <si>
    <t>ito.pipramun@gmail.com</t>
  </si>
  <si>
    <t>Ram Gopalpur Municipality</t>
  </si>
  <si>
    <t>राम गोपालपुर नगरपालिका</t>
  </si>
  <si>
    <t>Ram Gopalpur</t>
  </si>
  <si>
    <t>रम गोपालपुर्</t>
  </si>
  <si>
    <t>http://www.ramgopalpurmun.gov.np/</t>
  </si>
  <si>
    <t>Samsi Gaunpalika</t>
  </si>
  <si>
    <t>साम्सी गाउँपालिका</t>
  </si>
  <si>
    <t>Samsi</t>
  </si>
  <si>
    <t>साम्सि</t>
  </si>
  <si>
    <t>http://www.samsimun.gov.np/</t>
  </si>
  <si>
    <t>Sonama Gaunpalika</t>
  </si>
  <si>
    <t>सोनमा गाउँपालिका</t>
  </si>
  <si>
    <t>Sonama</t>
  </si>
  <si>
    <t>सोनमा</t>
  </si>
  <si>
    <t>http://www.sonmamun.gov.np/</t>
  </si>
  <si>
    <t>sonamaruralmuncipality@gmail.com</t>
  </si>
  <si>
    <t>PARSA</t>
  </si>
  <si>
    <t>पर्सा</t>
  </si>
  <si>
    <t>Bahudarmai Municipality</t>
  </si>
  <si>
    <t>बहुदरमाई नगरपालिका</t>
  </si>
  <si>
    <t xml:space="preserve">Bahuari </t>
  </si>
  <si>
    <t xml:space="preserve">बहुअरी </t>
  </si>
  <si>
    <t>Bahubari Pidari</t>
  </si>
  <si>
    <t>http://www.bahudarmaimun.gov.np/</t>
  </si>
  <si>
    <t>Bindabasini Gaunpalika</t>
  </si>
  <si>
    <t>बिन्दबासिनी गाउँपालिका</t>
  </si>
  <si>
    <t>Bahuarba Batha</t>
  </si>
  <si>
    <t>बहुअर्ब बाथअ</t>
  </si>
  <si>
    <t>http://www.bindabasinimun.gov.np/</t>
  </si>
  <si>
    <t>ito.bindabasinimun@gmail.com</t>
  </si>
  <si>
    <t>Birgunj Metropolitian City</t>
  </si>
  <si>
    <t>बिरगन्ज महानगरपालिका</t>
  </si>
  <si>
    <t>Birganj</t>
  </si>
  <si>
    <t>बिरगंज</t>
  </si>
  <si>
    <t>http://www.birgunjmun.gov.np/</t>
  </si>
  <si>
    <t>Chhipaharmai Gaunpalika</t>
  </si>
  <si>
    <t>छिपहरमाई गाउँपालिका</t>
  </si>
  <si>
    <t>Bhisawa</t>
  </si>
  <si>
    <t>भिसवा</t>
  </si>
  <si>
    <t>http://www.chhipaharmaimun.gov.np/</t>
  </si>
  <si>
    <t>chhipaharmaimun@gmail.com</t>
  </si>
  <si>
    <t>Dhobini Gaunpalika</t>
  </si>
  <si>
    <t>धोबीनी गाउँपालिका</t>
  </si>
  <si>
    <t>Langadi</t>
  </si>
  <si>
    <t>लङदि</t>
  </si>
  <si>
    <t>http://www.dhobinimun.gov.np/</t>
  </si>
  <si>
    <t>dhobinimun@gmail.com</t>
  </si>
  <si>
    <t>Jagarnathpur Gaunpalika</t>
  </si>
  <si>
    <t>जगरनाथपुर गाउँपालिका</t>
  </si>
  <si>
    <t>Jagarnathpur</t>
  </si>
  <si>
    <t>जगर्नाथपुर्</t>
  </si>
  <si>
    <t>http://www.jagarnathpurmun.gov.np/</t>
  </si>
  <si>
    <t>Jirabhawani Gaunpalika</t>
  </si>
  <si>
    <t>जिराभवानी गाउँपालिका</t>
  </si>
  <si>
    <t>Saedawa</t>
  </si>
  <si>
    <t>सएदवा</t>
  </si>
  <si>
    <t>http://www.jirabhawanimun.gov.np/</t>
  </si>
  <si>
    <t>ito.jirabhawanimun@gmail.com</t>
  </si>
  <si>
    <t>Kalikamai Gaunpalika</t>
  </si>
  <si>
    <t>कालिकामाई गाउँपालिका</t>
  </si>
  <si>
    <t>Mungraeli</t>
  </si>
  <si>
    <t>मुङ्रएलि</t>
  </si>
  <si>
    <t>http://www.kalikamaimun.gov.np/</t>
  </si>
  <si>
    <t>kalikamaimun@gmail.com</t>
  </si>
  <si>
    <t>Pakaha Mainpur Gaunpalika</t>
  </si>
  <si>
    <t>पकाहा मैनपुर गाउँपालिका</t>
  </si>
  <si>
    <t xml:space="preserve">Mainpur </t>
  </si>
  <si>
    <t xml:space="preserve">मैन्पुर </t>
  </si>
  <si>
    <t>Mainpur Pakaha</t>
  </si>
  <si>
    <t>http://www.pakahamainpurmun.gov.np/</t>
  </si>
  <si>
    <t>pakahamainpurmun@gmail.com</t>
  </si>
  <si>
    <t>Parsagadhi Municipality</t>
  </si>
  <si>
    <t>पर्सागढी नगरपालिका</t>
  </si>
  <si>
    <t>Harpur</t>
  </si>
  <si>
    <t>हर्पुर्</t>
  </si>
  <si>
    <t>http://www.parsagadhimun.gov.np/</t>
  </si>
  <si>
    <t>Paterwa Sugauli Gaunpalika</t>
  </si>
  <si>
    <t>पटेर्वा सुगौली गाउँपालिका</t>
  </si>
  <si>
    <t>Paterwa</t>
  </si>
  <si>
    <t>पतेर्व</t>
  </si>
  <si>
    <t>http://www.paterwasugaulimun.gov.np/</t>
  </si>
  <si>
    <t>paterwasugauligaupalika@gmail.com</t>
  </si>
  <si>
    <t>Pokhariya Municipality</t>
  </si>
  <si>
    <t>पोखरिया नगरपालिका</t>
  </si>
  <si>
    <t>Pokhariya</t>
  </si>
  <si>
    <t>पोखरिय</t>
  </si>
  <si>
    <t>http://www.pokhariyamun.gov.np/</t>
  </si>
  <si>
    <t>Sakhuwa Prasauni Gaunpalika</t>
  </si>
  <si>
    <t>सखुवा प्रसौनी गाउँपालिका</t>
  </si>
  <si>
    <t xml:space="preserve">Prasauni </t>
  </si>
  <si>
    <t xml:space="preserve">प्रसाउनई </t>
  </si>
  <si>
    <t xml:space="preserve">Sakhuwa Prasauni </t>
  </si>
  <si>
    <t>http://www.sakhuwaprasaunimun.gov.np/</t>
  </si>
  <si>
    <t>Thori Gaunpalika</t>
  </si>
  <si>
    <t>ठोरी (सुवर्णपुर) गाउँपालिका</t>
  </si>
  <si>
    <t>Subarnapur</t>
  </si>
  <si>
    <t>सुबर्णपुर</t>
  </si>
  <si>
    <t>http://www.thorimun.gov.np/</t>
  </si>
  <si>
    <t>ito.thorirmun@gmail.com</t>
  </si>
  <si>
    <t>RAUTAHAT</t>
  </si>
  <si>
    <t>रौतहट</t>
  </si>
  <si>
    <t>Boudhimai Municipality</t>
  </si>
  <si>
    <t>बौधीमाई नगरपालिका</t>
  </si>
  <si>
    <t>Sarmajuwa</t>
  </si>
  <si>
    <t>सर्माजुवा</t>
  </si>
  <si>
    <t>http://www.baudhimaimun.gov.np/</t>
  </si>
  <si>
    <t>Brindaban Municipality</t>
  </si>
  <si>
    <t>बृन्दावन नगरपालिका</t>
  </si>
  <si>
    <t>http://www.brindawanmun.gov.np/</t>
  </si>
  <si>
    <t>Chandrapur Municipality</t>
  </si>
  <si>
    <t>चन्द्रपुर नगरपालिका</t>
  </si>
  <si>
    <t>Chandrapur</t>
  </si>
  <si>
    <t>चन्द्रपुर्</t>
  </si>
  <si>
    <t>http://www.chandrapurmun.gov.np/</t>
  </si>
  <si>
    <t>Dewahi Gonahi Municipality</t>
  </si>
  <si>
    <t>देवाही गोनाही नगरपालिका</t>
  </si>
  <si>
    <t>Prempur Gonahi</t>
  </si>
  <si>
    <t>प्रेम्पुर गोनहि</t>
  </si>
  <si>
    <t>http://www.dewahigonahimun.gov.np/</t>
  </si>
  <si>
    <t>Durga Bhagawati Gaunpalika</t>
  </si>
  <si>
    <t>दुर्गा भगवती गाउँपालिका</t>
  </si>
  <si>
    <t>Gangapipara</t>
  </si>
  <si>
    <t>गङ्गापिपरा</t>
  </si>
  <si>
    <t>http://www.durgabhagawatimun.gov.np/</t>
  </si>
  <si>
    <t>ito.durgabhagawatimun@gmail.com</t>
  </si>
  <si>
    <t>Gadhimai Municipality</t>
  </si>
  <si>
    <t>गढीमाई नगरपालिका</t>
  </si>
  <si>
    <t>Samanpur</t>
  </si>
  <si>
    <t>समान्पुर्</t>
  </si>
  <si>
    <t>http://www.gadhimaimun.gov.np/</t>
  </si>
  <si>
    <t>Garuda Municipality</t>
  </si>
  <si>
    <t>गरुडा नगरपालिका</t>
  </si>
  <si>
    <t>Gauruda</t>
  </si>
  <si>
    <t>गौरुद</t>
  </si>
  <si>
    <t>http://www.garudamun.gov.np/</t>
  </si>
  <si>
    <t>Gaur Municipality</t>
  </si>
  <si>
    <t>गौर नगरपालिका</t>
  </si>
  <si>
    <t>Gaur</t>
  </si>
  <si>
    <t>गौर्</t>
  </si>
  <si>
    <t>http://www.gaurmun.gov.np/</t>
  </si>
  <si>
    <t>Gujara Municipality</t>
  </si>
  <si>
    <t>गुजरा नगरपालिका</t>
  </si>
  <si>
    <t>Simara Bhawanipur</t>
  </si>
  <si>
    <t>सिमरा भवानीपुर्</t>
  </si>
  <si>
    <t>http://www.gujaramun.gov.np/</t>
  </si>
  <si>
    <t>Ishanath Municipality</t>
  </si>
  <si>
    <t>ईशनाथ नगरपालिका</t>
  </si>
  <si>
    <t>Auraiya</t>
  </si>
  <si>
    <t>औरैया</t>
  </si>
  <si>
    <t>http://www.ishnathmun.gov.np/</t>
  </si>
  <si>
    <t>Katahariya Municipality</t>
  </si>
  <si>
    <t>कटहरिया नगरपालिका</t>
  </si>
  <si>
    <t>Katahariya</t>
  </si>
  <si>
    <t>कतहरिय</t>
  </si>
  <si>
    <t>http://www.kanchanrupmun.gov.np/</t>
  </si>
  <si>
    <t>Madhav Narayan Municipality</t>
  </si>
  <si>
    <t>माधव नारायण नगरपालिका</t>
  </si>
  <si>
    <t>Madhopur</t>
  </si>
  <si>
    <t>मधोपुर्</t>
  </si>
  <si>
    <t>http://madhavnarayanmun.gov.np/</t>
  </si>
  <si>
    <t>Maulapur Municipality</t>
  </si>
  <si>
    <t>मौलापुर नगरपालिका</t>
  </si>
  <si>
    <t>Pataura</t>
  </si>
  <si>
    <t>पतौरा</t>
  </si>
  <si>
    <t>http://www.maulapurmun.gov.np/</t>
  </si>
  <si>
    <t>Paroha Municipality</t>
  </si>
  <si>
    <t>परोहा नगरपालिका</t>
  </si>
  <si>
    <t>Lokaha</t>
  </si>
  <si>
    <t>लोकहाँ</t>
  </si>
  <si>
    <t>http://www.parohamun.gov.np/</t>
  </si>
  <si>
    <t>Phatuwa Bijayapur Municipality</t>
  </si>
  <si>
    <t>फतुवा बिजयपुर नगरपालिका</t>
  </si>
  <si>
    <t>Laxminiya</t>
  </si>
  <si>
    <t>लक्ष्मीनिय</t>
  </si>
  <si>
    <t>http://www.phatuwabijaypurmun.gov.np/</t>
  </si>
  <si>
    <t>Rajdevi Municipality</t>
  </si>
  <si>
    <t>राजदेवी नगरपालिका</t>
  </si>
  <si>
    <t>Rajdevi</t>
  </si>
  <si>
    <t>राजदेवी</t>
  </si>
  <si>
    <t>http://www.rajdevimun.gov.np/</t>
  </si>
  <si>
    <t>Rajpur Municipality</t>
  </si>
  <si>
    <t>राजपुर नगरपालिका</t>
  </si>
  <si>
    <t>Rajpur Farhadawa</t>
  </si>
  <si>
    <t>राजपुर फर्हदवा</t>
  </si>
  <si>
    <t>http://rajpurmunrautahat.gov.np/</t>
  </si>
  <si>
    <t>Yamunamai Gaunpalika</t>
  </si>
  <si>
    <t>यमुनामाई गाउँपालिका</t>
  </si>
  <si>
    <t>Saruaadha</t>
  </si>
  <si>
    <t>सरुआध</t>
  </si>
  <si>
    <t>Saruatha</t>
  </si>
  <si>
    <t>http://www.yamunamaimun.gov.np/</t>
  </si>
  <si>
    <t>SAPTARI</t>
  </si>
  <si>
    <t>सप्तरी</t>
  </si>
  <si>
    <t>Agmisair Krishna Sabaran Gaunpalika</t>
  </si>
  <si>
    <t>अग्मीसयर कृष्ण सवरन गाउँपालिका</t>
  </si>
  <si>
    <t>Sitapur</t>
  </si>
  <si>
    <t>सितापुर्</t>
  </si>
  <si>
    <t>http://www.agnisairkrishnasawaranmun.gov.np/</t>
  </si>
  <si>
    <t>asks.gapa@gmail.com</t>
  </si>
  <si>
    <t>Balan-Bihul Gaunpalika</t>
  </si>
  <si>
    <t>बलान बिहुल गाउँपालिका</t>
  </si>
  <si>
    <t>Malhaniya</t>
  </si>
  <si>
    <t>मल्हनिय</t>
  </si>
  <si>
    <t>http://www.balanbihulmun.gov.np/</t>
  </si>
  <si>
    <t>Bishnupur Gaunpalika</t>
  </si>
  <si>
    <t>बिष्णुपुर गाउँपालिका</t>
  </si>
  <si>
    <t>Itahari Bishnupur</t>
  </si>
  <si>
    <t>इतहरी बिष्णुपुर्</t>
  </si>
  <si>
    <t>http://www.bishnupurmunsaptari.gov.np/</t>
  </si>
  <si>
    <t>Bode Barsain Municipality</t>
  </si>
  <si>
    <t>बोदेबरसाईन नगरपालिका</t>
  </si>
  <si>
    <t>Bode Barsain</t>
  </si>
  <si>
    <t>बोदे बर्षआइन्</t>
  </si>
  <si>
    <t>http://www.bodebarsainmun.gov.np/</t>
  </si>
  <si>
    <t>Chhinnamasta Gaunpalika</t>
  </si>
  <si>
    <t>छिन्नमस्ता गाउँपालिका</t>
  </si>
  <si>
    <t>Chhinnamasta</t>
  </si>
  <si>
    <t>छिनामस्त</t>
  </si>
  <si>
    <t>http://www.chhinnamastamun.gov.np/</t>
  </si>
  <si>
    <t>Dakneshwori Municipality</t>
  </si>
  <si>
    <t>डाक्नेश्वरी नगरपालिका</t>
  </si>
  <si>
    <t>Pato</t>
  </si>
  <si>
    <t>पातो</t>
  </si>
  <si>
    <t>http://www.dakneshworimun.gov.np/</t>
  </si>
  <si>
    <t>Hanumannagar Kankalini Municipality</t>
  </si>
  <si>
    <t>हनुमाननगर कङ्कालिनी नगरपालिका</t>
  </si>
  <si>
    <t xml:space="preserve">Hanumannagar yogini mai </t>
  </si>
  <si>
    <t xml:space="preserve">हनुमन्नगर योगिनी मै </t>
  </si>
  <si>
    <t>Hanumannagar Yogimai</t>
  </si>
  <si>
    <t>http://www.hanumannagarkankalinimun.gov.np/</t>
  </si>
  <si>
    <t>Kanchanrup Municipality</t>
  </si>
  <si>
    <t>कन्चनरुप नगरपालिका</t>
  </si>
  <si>
    <t>Kanchanrup</t>
  </si>
  <si>
    <t>कन्चन्रुप्</t>
  </si>
  <si>
    <t>http://www.katahariyamun.gov.np/</t>
  </si>
  <si>
    <t>Khadak Municipality</t>
  </si>
  <si>
    <t>खडक नगरपालिका</t>
  </si>
  <si>
    <t>Kalyanpur</t>
  </si>
  <si>
    <t>कल्यन्पुर्</t>
  </si>
  <si>
    <t>http://www.khadakmun.gov.np/</t>
  </si>
  <si>
    <t>Mahadewa Gaunpalika</t>
  </si>
  <si>
    <t>महादेवा गाउँपालिका</t>
  </si>
  <si>
    <t>Bathanaha</t>
  </si>
  <si>
    <t>बाथआनह</t>
  </si>
  <si>
    <t>http://www.mahadevamun.gov.np/</t>
  </si>
  <si>
    <t>mahadevarmun@gmail.com</t>
  </si>
  <si>
    <t>Rajbiraj Municipality</t>
  </si>
  <si>
    <t>राजविराज नगरपालिका</t>
  </si>
  <si>
    <t>Rajbiraj</t>
  </si>
  <si>
    <t>राजबिराज</t>
  </si>
  <si>
    <t>http://www.rajbirajmun.gov.np/</t>
  </si>
  <si>
    <t>Rajgud Gaunpalika</t>
  </si>
  <si>
    <t>राजगढ गाउँपालिका</t>
  </si>
  <si>
    <t>Nargho</t>
  </si>
  <si>
    <t>नर्घो</t>
  </si>
  <si>
    <t>http://www.belhichapenamun.gov.np/</t>
  </si>
  <si>
    <t>Rupani Gaunpalika</t>
  </si>
  <si>
    <t>रुपनी गाउँपालिका</t>
  </si>
  <si>
    <t>Rayapur</t>
  </si>
  <si>
    <t>रायपुर्</t>
  </si>
  <si>
    <t>http://www.rupanimun.gov.np/</t>
  </si>
  <si>
    <t>Saptakoshi Municipality</t>
  </si>
  <si>
    <t>सप्तकोशी नगरपालिका</t>
  </si>
  <si>
    <t>Prasaha</t>
  </si>
  <si>
    <t>प्रसह</t>
  </si>
  <si>
    <t>http://www.saptakoshimun.gov.np/</t>
  </si>
  <si>
    <t>Shambhunath Municipality</t>
  </si>
  <si>
    <t>शम्भुनाथ नगरपालिका</t>
  </si>
  <si>
    <t>Shambhunath</t>
  </si>
  <si>
    <t>षम्भुनाथ</t>
  </si>
  <si>
    <t>http://www.shambhunathmun.gov.np/</t>
  </si>
  <si>
    <t>Surunga Municipality</t>
  </si>
  <si>
    <t>सुरुङ्गा नगरपालिका</t>
  </si>
  <si>
    <t>Madhupati</t>
  </si>
  <si>
    <t>मधुपति</t>
  </si>
  <si>
    <t>http://www.surungamun.gov.np/</t>
  </si>
  <si>
    <t>Tilathi Koiladi Gaunpalika</t>
  </si>
  <si>
    <t>तिलाठी कोईलाडी गाउँपालिका</t>
  </si>
  <si>
    <t>Tilathi</t>
  </si>
  <si>
    <t>टिलथि</t>
  </si>
  <si>
    <t>http://www.tilathikoiladimun.gov.np/</t>
  </si>
  <si>
    <t>Tirahut Gaunpalika</t>
  </si>
  <si>
    <t>तिरहुत गाउँपालिका</t>
  </si>
  <si>
    <t>Goithi</t>
  </si>
  <si>
    <t>गोइथि</t>
  </si>
  <si>
    <t>http://www.tirahutmun.gov.np/</t>
  </si>
  <si>
    <t>SARLAHI</t>
  </si>
  <si>
    <t>सर्लाही</t>
  </si>
  <si>
    <t>Bagmati Municipality</t>
  </si>
  <si>
    <t>बागमती नगरपालिका</t>
  </si>
  <si>
    <t>Kamaiya</t>
  </si>
  <si>
    <t>कमैया</t>
  </si>
  <si>
    <t>http://www.bagmatimunsarlahi.gov.np/</t>
  </si>
  <si>
    <t>Balara Municipality</t>
  </si>
  <si>
    <t>बलरा नगरपालिका</t>
  </si>
  <si>
    <t>Balara</t>
  </si>
  <si>
    <t>बलरा</t>
  </si>
  <si>
    <t>http://www.balramun.gov.np/</t>
  </si>
  <si>
    <t>Barahathawa Municipality</t>
  </si>
  <si>
    <t>बरहथवा नगरपालिका</t>
  </si>
  <si>
    <t>Barahathawa</t>
  </si>
  <si>
    <t>बाराहथवा</t>
  </si>
  <si>
    <t>http://www.barhathwamun.gov.np/</t>
  </si>
  <si>
    <t>Basbariya Gaunpalika</t>
  </si>
  <si>
    <t>बसबरिया गाउँपालिका</t>
  </si>
  <si>
    <t>Bhawanipur</t>
  </si>
  <si>
    <t>भवानीपुर्</t>
  </si>
  <si>
    <t>http://www.basbariyamun.gov.np/</t>
  </si>
  <si>
    <t>basbariyarmun@gmail.com</t>
  </si>
  <si>
    <t>Bishnu Gaunpalika</t>
  </si>
  <si>
    <t>विष्णु गाउँपालिका</t>
  </si>
  <si>
    <t>Simara</t>
  </si>
  <si>
    <t>सिमरा</t>
  </si>
  <si>
    <t>http://www.bishnumun.gov.np/</t>
  </si>
  <si>
    <t>bishnumun@gmail.com</t>
  </si>
  <si>
    <t>Brahmapuri Gaunpalika</t>
  </si>
  <si>
    <t>ब्रह्मपुरी गाउँपालिका</t>
  </si>
  <si>
    <t>Brahmapuri</t>
  </si>
  <si>
    <t>ब्रह्मपुरि</t>
  </si>
  <si>
    <t>http://www.brahmapurimun.gov.np/</t>
  </si>
  <si>
    <t>brahmpuri.gp.sarlahi@gmail.com</t>
  </si>
  <si>
    <t>Chakraghatta Gaunpalika</t>
  </si>
  <si>
    <t>चक्रघट्टा गाउँपालिका</t>
  </si>
  <si>
    <t>Khoriya</t>
  </si>
  <si>
    <t>खोरिया</t>
  </si>
  <si>
    <t>http://www.chakraghattamun.gov.np/</t>
  </si>
  <si>
    <t>chakraghatta@gmail.com</t>
  </si>
  <si>
    <t>Chandranagar Gaunpalika</t>
  </si>
  <si>
    <t>चन्द्रनगर गाउँपालिका</t>
  </si>
  <si>
    <t>Chandranagar</t>
  </si>
  <si>
    <t>चन्द्राणागर्</t>
  </si>
  <si>
    <t>http://www.chandranagarmun.gov.np/</t>
  </si>
  <si>
    <t>ito.chandranagarmun@gmail.com</t>
  </si>
  <si>
    <t>Dhanakaul Gaunpalika</t>
  </si>
  <si>
    <t>धनकौल गाउँपालिका</t>
  </si>
  <si>
    <t>Dhanakaul Pachhawa</t>
  </si>
  <si>
    <t>ढनकौल पछव</t>
  </si>
  <si>
    <t>http://www.dhankaulmun.gov.np/</t>
  </si>
  <si>
    <t>Godaita Municipality</t>
  </si>
  <si>
    <t>गोडैटा नगरपालिका</t>
  </si>
  <si>
    <t>Godaita</t>
  </si>
  <si>
    <t>गोदैता</t>
  </si>
  <si>
    <t>http://www.godaitamun.gov.np/</t>
  </si>
  <si>
    <t>Haripur Municipality</t>
  </si>
  <si>
    <t>हरिपुर नगरपालिका</t>
  </si>
  <si>
    <t>Haripur</t>
  </si>
  <si>
    <t>हरिपुर्</t>
  </si>
  <si>
    <t>http://www.haripurmun.gov.np/</t>
  </si>
  <si>
    <t>Haripurwa Municipality</t>
  </si>
  <si>
    <t>हरिपुर्वा नगरपालिका</t>
  </si>
  <si>
    <t>Haripurwa</t>
  </si>
  <si>
    <t>हरिपुर्वा</t>
  </si>
  <si>
    <t>http://www.haripurwamun.gov.np/</t>
  </si>
  <si>
    <t>Hariwan Municipality</t>
  </si>
  <si>
    <t>हरिवन नगरपालिका</t>
  </si>
  <si>
    <t>Hariwan</t>
  </si>
  <si>
    <t>हरिवन्</t>
  </si>
  <si>
    <t>http://www.harionmun.gov.np/</t>
  </si>
  <si>
    <t>Ishworpur Municipality</t>
  </si>
  <si>
    <t>ईश्वरपुर नगरपालिका</t>
  </si>
  <si>
    <t>Ishworpur</t>
  </si>
  <si>
    <t>ईश्वरपुर्</t>
  </si>
  <si>
    <t>http://www.ishworpurmun.gov.np/</t>
  </si>
  <si>
    <t>Kabilashi Municipality</t>
  </si>
  <si>
    <t>कविलासी नगरपालिका</t>
  </si>
  <si>
    <t>Kabilashi</t>
  </si>
  <si>
    <t>कबिलशि</t>
  </si>
  <si>
    <t>http://www.kawilasimun.gov.np/</t>
  </si>
  <si>
    <t>Kaudena Gaunpalika</t>
  </si>
  <si>
    <t>कौडेना गाउँपालिका</t>
  </si>
  <si>
    <t>Kaudena</t>
  </si>
  <si>
    <t>कौदेन</t>
  </si>
  <si>
    <t>http://www.kaudenamun.gov.np/</t>
  </si>
  <si>
    <t>Lalbandi Municipality</t>
  </si>
  <si>
    <t>लालबन्दी नगरपालिका</t>
  </si>
  <si>
    <t>Lalbandi</t>
  </si>
  <si>
    <t>लाल्बन्दि</t>
  </si>
  <si>
    <t>http://www.lalbandimun.gov.np/</t>
  </si>
  <si>
    <t>Malangawa Municipality</t>
  </si>
  <si>
    <t>मलंगवा नगरपालिका</t>
  </si>
  <si>
    <t>Malangawa</t>
  </si>
  <si>
    <t>मलङव</t>
  </si>
  <si>
    <t>http://www.malangwamun.gov.np/</t>
  </si>
  <si>
    <t>Parsa Gaunpalika</t>
  </si>
  <si>
    <t>पर्सा गाउँपालिका</t>
  </si>
  <si>
    <t>Parsa</t>
  </si>
  <si>
    <t>http://www.parsamun.gov.np/</t>
  </si>
  <si>
    <t>Ramnagar Gaunpalika</t>
  </si>
  <si>
    <t>रामनगर गाउँपालिका</t>
  </si>
  <si>
    <t>Ramnagar Bahuarwa</t>
  </si>
  <si>
    <t>रम्नगर बहुअर्व</t>
  </si>
  <si>
    <t>http://www.ramnagarmun.gov.np/</t>
  </si>
  <si>
    <t>SIRAHA</t>
  </si>
  <si>
    <t>सिरहा</t>
  </si>
  <si>
    <t>Arnama Gaunpalika</t>
  </si>
  <si>
    <t>अर्नमा गाउँपालिका</t>
  </si>
  <si>
    <t>Arnama</t>
  </si>
  <si>
    <t>अर्नमा</t>
  </si>
  <si>
    <t>http://www.anarmamun.gov.np/</t>
  </si>
  <si>
    <t>औराहि</t>
  </si>
  <si>
    <t>http://www.aurahimundhanusha.gov.np/</t>
  </si>
  <si>
    <t>Bariyarpatti Gaunpalika</t>
  </si>
  <si>
    <t>बरियारपट्टी गाउँपालिका</t>
  </si>
  <si>
    <t>Bariyarpatti</t>
  </si>
  <si>
    <t>बारीयारपत्ति</t>
  </si>
  <si>
    <t>http://www.bariyapattimun.gov.np/</t>
  </si>
  <si>
    <t>Bhagawanpur Gaunpalika</t>
  </si>
  <si>
    <t>भगवानपुर गाउँपालिका</t>
  </si>
  <si>
    <t>Bhagawanpur</t>
  </si>
  <si>
    <t>भागअवन्पुर्</t>
  </si>
  <si>
    <t>http://www.bhagwanpurmun.gov.np/</t>
  </si>
  <si>
    <t>विष्णुपुर गाउँपालिका</t>
  </si>
  <si>
    <t>Bishnupur</t>
  </si>
  <si>
    <t>बिष्णुपुर्</t>
  </si>
  <si>
    <t>http://www.nawarajpurmun.gov.np/</t>
  </si>
  <si>
    <t>Dhangadhimai Municipality</t>
  </si>
  <si>
    <t>धनगढीमाई नगरपालिका</t>
  </si>
  <si>
    <t>Dhangadhimai</t>
  </si>
  <si>
    <t>ढङधिमै</t>
  </si>
  <si>
    <t>http://www.dhangadhimaimun.gov.np/</t>
  </si>
  <si>
    <t>Golbazar Municipality</t>
  </si>
  <si>
    <t>गोलबजार नगरपालिका</t>
  </si>
  <si>
    <t>Golbazar</t>
  </si>
  <si>
    <t>गोल्बजार</t>
  </si>
  <si>
    <t>http://www.golbazarmun.gov.np/</t>
  </si>
  <si>
    <t>Kalyanpur Municipality</t>
  </si>
  <si>
    <t>कल्याणपुर नगरपालिका</t>
  </si>
  <si>
    <t>Kalyanpur Jabadi</t>
  </si>
  <si>
    <t>कल्यान्पुर जबदि</t>
  </si>
  <si>
    <t>http://www.kalyanpurmun.gov.np/</t>
  </si>
  <si>
    <t>Karjanha Municipality</t>
  </si>
  <si>
    <t>कर्जन्हा नगरपालिका</t>
  </si>
  <si>
    <t>Karjanha</t>
  </si>
  <si>
    <t>कर्जन्ह</t>
  </si>
  <si>
    <t>http://www.karjanhamun.gov.np/</t>
  </si>
  <si>
    <t>Lahan Municipality</t>
  </si>
  <si>
    <t>लहान नगरपालिका</t>
  </si>
  <si>
    <t>Lahan</t>
  </si>
  <si>
    <t>लाहान</t>
  </si>
  <si>
    <t>http://www.lahanmun.gov.np/</t>
  </si>
  <si>
    <t>सिराहा</t>
  </si>
  <si>
    <t>Laxmipur Patari Gaunpalika</t>
  </si>
  <si>
    <t>लक्ष्मीपुर पतारी गाउँपालिका</t>
  </si>
  <si>
    <t>Maheshpur Patari</t>
  </si>
  <si>
    <t>महेश्पुर पतरि</t>
  </si>
  <si>
    <t>http://www.laxmipurpatarimun.gov.np/</t>
  </si>
  <si>
    <t>laxmipurpatari@gmail.com</t>
  </si>
  <si>
    <t>Mirchaiya Municipality</t>
  </si>
  <si>
    <t>मिर्चेया नगरपालिका</t>
  </si>
  <si>
    <t>Mirchaiya</t>
  </si>
  <si>
    <t>मिर्चैया</t>
  </si>
  <si>
    <t>http://www.mirchaiyamun.gov.np/</t>
  </si>
  <si>
    <t>Naraha Gaunpalika</t>
  </si>
  <si>
    <t>नरहा गाउँपालिका</t>
  </si>
  <si>
    <t>Naraha</t>
  </si>
  <si>
    <t>नरह</t>
  </si>
  <si>
    <t>http://www.narahamun.gov.np/</t>
  </si>
  <si>
    <t>narahagapa@gmail.com</t>
  </si>
  <si>
    <t>Nawarajpur Gaunpalika</t>
  </si>
  <si>
    <t>नवराजपुर गाउँपालिका</t>
  </si>
  <si>
    <t>Nawarajpur</t>
  </si>
  <si>
    <t>नवराजपुर्</t>
  </si>
  <si>
    <t>Sakhuwa Nankarkatti Gaunpalika</t>
  </si>
  <si>
    <t>सखुवानान्कारकट्टी गाउँपालिका</t>
  </si>
  <si>
    <t>Sakhuwa Nankarkatti</t>
  </si>
  <si>
    <t>सखुवा नन्कर्कत्ति</t>
  </si>
  <si>
    <t>http://www.sakhuwanankarkattimun.gov.np/</t>
  </si>
  <si>
    <t>Siraha Municipality</t>
  </si>
  <si>
    <t>सिराहा नगरपालिका</t>
  </si>
  <si>
    <t>Siraha</t>
  </si>
  <si>
    <t>http://www.sirahamun.gov.np/</t>
  </si>
  <si>
    <t>26.6552531,</t>
  </si>
  <si>
    <t>Sukhipur Municipality</t>
  </si>
  <si>
    <t>सुखीपुर नगरपालिका</t>
  </si>
  <si>
    <t>Sukhipur</t>
  </si>
  <si>
    <t>सुखिपुर</t>
  </si>
  <si>
    <t>http://www.sukhipurmun.gov.np/</t>
  </si>
  <si>
    <t>.csv file</t>
  </si>
  <si>
    <t>X_Coordinate</t>
  </si>
  <si>
    <t>Y_Coordinate</t>
  </si>
  <si>
    <t>BHAKTAPUR</t>
  </si>
  <si>
    <t>भक्तपुर</t>
  </si>
  <si>
    <t>Bhaktapur Municipality</t>
  </si>
  <si>
    <t>भक्तपुर नगरपालिका</t>
  </si>
  <si>
    <t>Bhaktapur</t>
  </si>
  <si>
    <t>भक्तपुर्</t>
  </si>
  <si>
    <t>#ERROR!</t>
  </si>
  <si>
    <t>http://www.bhaktapurmun.gov.np/</t>
  </si>
  <si>
    <t>Changunarayan Municipality</t>
  </si>
  <si>
    <t>चाँगुनारायण नगरपालिका</t>
  </si>
  <si>
    <t>Nagarkot</t>
  </si>
  <si>
    <t>नगर्कोत्</t>
  </si>
  <si>
    <t>http://www.changunarayanmun.gov.np/</t>
  </si>
  <si>
    <t>Madhyapur Thimi Municipality</t>
  </si>
  <si>
    <t>मध्यपुर थिमी नगरपालिका</t>
  </si>
  <si>
    <t>Madhyapur Thimi</t>
  </si>
  <si>
    <t>मध्यपुर ठिमि</t>
  </si>
  <si>
    <t>http://www.madhyapurthimimun.gov.np/</t>
  </si>
  <si>
    <t>Suryabinayak Municipality</t>
  </si>
  <si>
    <t>सूर्य्विनायक नगरपालिका</t>
  </si>
  <si>
    <t>Katunje</t>
  </si>
  <si>
    <t>कतुन्जे</t>
  </si>
  <si>
    <t>http://www.suryabinayakmun.gov.np/</t>
  </si>
  <si>
    <t>CHITAWAN</t>
  </si>
  <si>
    <t>चितवन</t>
  </si>
  <si>
    <t>Bharatpur Metropolitian City</t>
  </si>
  <si>
    <t>भरतपुर महानगरपालिका</t>
  </si>
  <si>
    <t>Bharatpur</t>
  </si>
  <si>
    <t>भरतपुर</t>
  </si>
  <si>
    <t>http://www.bharatpurmun.gov.np/</t>
  </si>
  <si>
    <t>Ichchha Kamana Gaunpalika</t>
  </si>
  <si>
    <t>इच्छाकामना गाउँपालिका</t>
  </si>
  <si>
    <t>Daraechowk</t>
  </si>
  <si>
    <t>डरएचोक</t>
  </si>
  <si>
    <t>http://www.ichchhakamanamun.gov.np/</t>
  </si>
  <si>
    <t>ichchhakamanaruralmun@gmail.com</t>
  </si>
  <si>
    <t>Kalika Municipality</t>
  </si>
  <si>
    <t>कालिका नगरपालिका</t>
  </si>
  <si>
    <t>Kalikatar</t>
  </si>
  <si>
    <t>कालिकातर्</t>
  </si>
  <si>
    <t>http://www.kalikamun.gov.np/</t>
  </si>
  <si>
    <t>Khairahani Municipality</t>
  </si>
  <si>
    <t>खैरहनी नगरपालिका</t>
  </si>
  <si>
    <t>Khairahani</t>
  </si>
  <si>
    <t>खैरहनि</t>
  </si>
  <si>
    <t>http://www.khairhanimun.gov.np/</t>
  </si>
  <si>
    <t>माडी नगरपालिका</t>
  </si>
  <si>
    <t>http://www.maddimun.gov.np/en</t>
  </si>
  <si>
    <t>Rapti Municipality</t>
  </si>
  <si>
    <t>राप्ती नगरपालिका</t>
  </si>
  <si>
    <t xml:space="preserve">Bhandara </t>
  </si>
  <si>
    <t xml:space="preserve">भन्दारा </t>
  </si>
  <si>
    <t>Rapti</t>
  </si>
  <si>
    <t>http://www.raptimun.gov.np/</t>
  </si>
  <si>
    <t>Ratnanagar Municipality</t>
  </si>
  <si>
    <t>रत्ननगर नगरपालिका</t>
  </si>
  <si>
    <t>Ratnanagar</t>
  </si>
  <si>
    <t>रत्ननगर</t>
  </si>
  <si>
    <t>http://www.ratnanagarmun.gov.np/</t>
  </si>
  <si>
    <t>DHADING</t>
  </si>
  <si>
    <t>धादिङ</t>
  </si>
  <si>
    <t>Benighat Rorang Gaunpalika</t>
  </si>
  <si>
    <t>बेनीघाट रोराङ्ग गाउँपालिका</t>
  </si>
  <si>
    <t>Benighat</t>
  </si>
  <si>
    <t>बेनिघाट</t>
  </si>
  <si>
    <t>http://www.benighatrorangmun.gov.np/</t>
  </si>
  <si>
    <t>ito.benighatrorangmun@gmail.com</t>
  </si>
  <si>
    <t>Dhunibenshi Municipality</t>
  </si>
  <si>
    <t>धुनीबेंशी नगरपालिका</t>
  </si>
  <si>
    <t>Naubise</t>
  </si>
  <si>
    <t>नबिसे</t>
  </si>
  <si>
    <t>http://www.dhunibeshimun.gov.np</t>
  </si>
  <si>
    <t>Gajuri Gaunpalika</t>
  </si>
  <si>
    <t>गजुरी गाउँपालिका</t>
  </si>
  <si>
    <t>Gajuri</t>
  </si>
  <si>
    <t>गजुरि</t>
  </si>
  <si>
    <t>http://www.gajurimun.gov.np/</t>
  </si>
  <si>
    <t>info@gajurimun.gov.np</t>
  </si>
  <si>
    <t>Galchhi Gaunpalika</t>
  </si>
  <si>
    <t>गल्छी गाउँपालिका</t>
  </si>
  <si>
    <t>Baireni</t>
  </si>
  <si>
    <t>बैरेनि</t>
  </si>
  <si>
    <t>http://www.galchhimun.gov.np/</t>
  </si>
  <si>
    <t>galchhigapa@gmail.com</t>
  </si>
  <si>
    <t>Ganga Jamuna Gaunpalika</t>
  </si>
  <si>
    <t>गंङ्गा जमुना गाउँपालिका</t>
  </si>
  <si>
    <t>Phulkharka</t>
  </si>
  <si>
    <t>फुल्खर्क</t>
  </si>
  <si>
    <t>http://www.gangajamunamun.gov.np/</t>
  </si>
  <si>
    <t>info@gangajamunamun.gov.np</t>
  </si>
  <si>
    <t>Jwalamukhi Gaunpalika</t>
  </si>
  <si>
    <t>ज्वालामुखी गाउँपालिका</t>
  </si>
  <si>
    <t>चैन्पुर्</t>
  </si>
  <si>
    <t>http://www.jwalamukhimun.gov.np/</t>
  </si>
  <si>
    <t>Khaniyabas Gaunpalika</t>
  </si>
  <si>
    <t>खनियाबास गाउँपालिका</t>
  </si>
  <si>
    <t>Darkha</t>
  </si>
  <si>
    <t>डर्ख</t>
  </si>
  <si>
    <t>http://www.khaniyabasmun.gov.np/</t>
  </si>
  <si>
    <t>Netrawati Dabjong Gaunpalika</t>
  </si>
  <si>
    <t>नेत्रावती डवजोङ गाउँपालिका</t>
  </si>
  <si>
    <t>Semjong</t>
  </si>
  <si>
    <t>सेम्जोङ्</t>
  </si>
  <si>
    <t>http://www.netrawatimun.gov.np/</t>
  </si>
  <si>
    <t>netrawatimun@gmail.com</t>
  </si>
  <si>
    <t>Nilkhantha Municipality</t>
  </si>
  <si>
    <t>नीलकण्ठ नगरपालिका</t>
  </si>
  <si>
    <t>Dhading Bensi</t>
  </si>
  <si>
    <t>ढादिङ बेसि</t>
  </si>
  <si>
    <t>http://www.nilkanthamun.gov.np/</t>
  </si>
  <si>
    <t>Rubi Valley Gaunpalika</t>
  </si>
  <si>
    <t>रुबी भ्याली गाउँपालिका</t>
  </si>
  <si>
    <t>Sertung</t>
  </si>
  <si>
    <t>सेर्तुङ्</t>
  </si>
  <si>
    <t>http://www.rubivalleymun.gov.np/</t>
  </si>
  <si>
    <t>rubyvalleymun2017@gmail.com</t>
  </si>
  <si>
    <t>Siddhalek Gaunpalika</t>
  </si>
  <si>
    <t>सिद्धलेक गाउँपालिका</t>
  </si>
  <si>
    <t>Salang</t>
  </si>
  <si>
    <t>सलङ्</t>
  </si>
  <si>
    <t>http://www.siddhalekmun.gov.np/</t>
  </si>
  <si>
    <t>ito.siddhalekmun@gmail.com</t>
  </si>
  <si>
    <t>Thakre Gaunpalika</t>
  </si>
  <si>
    <t>थाक्रे गाउँपालिका</t>
  </si>
  <si>
    <t>Thakre</t>
  </si>
  <si>
    <t>ठक्रे</t>
  </si>
  <si>
    <t>http://www.thakremun.gov.np/</t>
  </si>
  <si>
    <t>thakre.mun@gmail.com</t>
  </si>
  <si>
    <t>Tripurasundari Gaunpalika</t>
  </si>
  <si>
    <t>त्रिपुरासुन्दरी गाउँपालिका</t>
  </si>
  <si>
    <t>Salyantar</t>
  </si>
  <si>
    <t>सल्यानतर्</t>
  </si>
  <si>
    <t>Piskar</t>
  </si>
  <si>
    <t>http://www.tripurasundarimundhading.gov.np/</t>
  </si>
  <si>
    <t>tripurasundaridhading@gmail.com</t>
  </si>
  <si>
    <t>DOLAKHA</t>
  </si>
  <si>
    <t>दोलखा</t>
  </si>
  <si>
    <t>Baiteswor Gaunpalika</t>
  </si>
  <si>
    <t>बैतेधर गाउँपालिका</t>
  </si>
  <si>
    <t>Pandudanda, Namdu</t>
  </si>
  <si>
    <t>पान्दुडाँडा, णम्दु</t>
  </si>
  <si>
    <t>http://www.baiteshwormun.gov.np/</t>
  </si>
  <si>
    <t>baiteshworrm0127@gmail.com</t>
  </si>
  <si>
    <t>Bhimeshwor Municipality</t>
  </si>
  <si>
    <t>भिमेश्वर नगरपालिका</t>
  </si>
  <si>
    <t>Charikot</t>
  </si>
  <si>
    <t>चाररिकोत्</t>
  </si>
  <si>
    <t>http://www.bhimeshwormun.gov.np/</t>
  </si>
  <si>
    <t>Bigu Gaunpalika</t>
  </si>
  <si>
    <t>बिगु गाउँपालिका</t>
  </si>
  <si>
    <t>Laduk</t>
  </si>
  <si>
    <t>लदुक्</t>
  </si>
  <si>
    <t>http://www.bigumun.gov.np/</t>
  </si>
  <si>
    <t>bigumun@gmail.com, info@bigumun.gov.np</t>
  </si>
  <si>
    <t>Gaurishankar Gaunpalika</t>
  </si>
  <si>
    <t>गौरिशंकर गाउँपालिका</t>
  </si>
  <si>
    <t>Suri</t>
  </si>
  <si>
    <t>सुरि</t>
  </si>
  <si>
    <t>http://www.gaurishankarmun.gov.np/</t>
  </si>
  <si>
    <t>Gs.Dolakha@Gmail.com</t>
  </si>
  <si>
    <t>Jiri Municipality</t>
  </si>
  <si>
    <t>जिरी नगरपालिका</t>
  </si>
  <si>
    <t>Jiri</t>
  </si>
  <si>
    <t>जिरि</t>
  </si>
  <si>
    <t>http://www.jirimun.gov.np/</t>
  </si>
  <si>
    <t>Kalinchowk Gaunpalika</t>
  </si>
  <si>
    <t>कालिन्चोक गाउँपालिका</t>
  </si>
  <si>
    <t>Sunkhani</t>
  </si>
  <si>
    <t>सुनखानइ</t>
  </si>
  <si>
    <t>http://www.kalinchowkmun.gov.np/</t>
  </si>
  <si>
    <t>info@kalinchowkmun.gov.np</t>
  </si>
  <si>
    <t>Melung Gaunpalika</t>
  </si>
  <si>
    <t>मेलुङ्ग गाउँपालिका</t>
  </si>
  <si>
    <t>Bhedpu</t>
  </si>
  <si>
    <t>भेद्पु</t>
  </si>
  <si>
    <t>http://www.melungmun.gov.np/</t>
  </si>
  <si>
    <t>melungrmc@gmail.com</t>
  </si>
  <si>
    <t>Shailung Gaunpalika</t>
  </si>
  <si>
    <t>शैलुङ गाउँपालिका</t>
  </si>
  <si>
    <t>Katakuti</t>
  </si>
  <si>
    <t>कताकुति</t>
  </si>
  <si>
    <t>http://www.shailungmun.gov.np/</t>
  </si>
  <si>
    <t>info@shailungmun.gov.np</t>
  </si>
  <si>
    <t>Tamakoshi Gaunpalika</t>
  </si>
  <si>
    <t>तामाकोशी गाउँपालिका</t>
  </si>
  <si>
    <t>Japhe</t>
  </si>
  <si>
    <t>जफे</t>
  </si>
  <si>
    <t>http://www.tamakoshimun.gov.np/</t>
  </si>
  <si>
    <t>ito.tamakoshimun@gmail.com</t>
  </si>
  <si>
    <t>KABHREPALANCHOK</t>
  </si>
  <si>
    <t>काभ्रेपलाञ्चोक</t>
  </si>
  <si>
    <t>Banepa Municipality</t>
  </si>
  <si>
    <t>बनेपा नगरपालिका</t>
  </si>
  <si>
    <t>Banepa</t>
  </si>
  <si>
    <t>बनेपा</t>
  </si>
  <si>
    <t>http://www.banepamun.gov.np/</t>
  </si>
  <si>
    <t>Bethanchowk Gaunpalika</t>
  </si>
  <si>
    <t>बेथानचोक गाउँपालिका</t>
  </si>
  <si>
    <t>Dhungkharka</t>
  </si>
  <si>
    <t>ढुङ्खर्क</t>
  </si>
  <si>
    <t>http://www.bethanchowkmun.gov.np/</t>
  </si>
  <si>
    <t>bethanchowkmun@gmail.com</t>
  </si>
  <si>
    <t>Bhumlu Gaunpalika</t>
  </si>
  <si>
    <t>भुम्लु गाउँपालिका</t>
  </si>
  <si>
    <t>Salle Bhumlu</t>
  </si>
  <si>
    <t>सल्ले भुम्लु</t>
  </si>
  <si>
    <t>http://www.bhumlumun.gov.np/</t>
  </si>
  <si>
    <t>Chauri Deurali Gaunpalika</t>
  </si>
  <si>
    <t>चौरीदेउराली गाउँपालिका</t>
  </si>
  <si>
    <t>Dhandakharka Bhanjyang</t>
  </si>
  <si>
    <t>ढन्दाखर्क भञ्ज्याङ्</t>
  </si>
  <si>
    <t>http://www.chaurideuralimun.gov.np/</t>
  </si>
  <si>
    <t>ito.chaurideuralimun@gmail.com</t>
  </si>
  <si>
    <t>Dhulikhel Municipality</t>
  </si>
  <si>
    <t>धुलिखेल नगरपालिका</t>
  </si>
  <si>
    <t>Dhulikhel</t>
  </si>
  <si>
    <t>ढुलिखेल्</t>
  </si>
  <si>
    <t>http://www.dhulikhelmun.gov.np/</t>
  </si>
  <si>
    <t>Khanikhola Gaunpalika</t>
  </si>
  <si>
    <t>खानीखोला गाउँपालिका</t>
  </si>
  <si>
    <t>Salmechakal</t>
  </si>
  <si>
    <t>सल्मेचकल्</t>
  </si>
  <si>
    <t>http://www.khanikholamun.gov.np/</t>
  </si>
  <si>
    <t>khanikholamun@gmail.com</t>
  </si>
  <si>
    <t>Mahabharat Gaunpalika</t>
  </si>
  <si>
    <t>महाभारत गाउँपालिका</t>
  </si>
  <si>
    <t>Devitar</t>
  </si>
  <si>
    <t>डेवितर्</t>
  </si>
  <si>
    <t>http://www.mahabharatmun.gov.np/</t>
  </si>
  <si>
    <t>ito.mahabharatmun@gmail.com</t>
  </si>
  <si>
    <t>Mandan Deupur Municipality</t>
  </si>
  <si>
    <t>मण्डन देउपुर नगरपालिका</t>
  </si>
  <si>
    <t>Mahadevsthan</t>
  </si>
  <si>
    <t>महादेवस्थान</t>
  </si>
  <si>
    <t>http://www.mandandeupurmun.gov.np/</t>
  </si>
  <si>
    <t>Namobuddha Municipality</t>
  </si>
  <si>
    <t>नमोबुद्ध नगरपालिका</t>
  </si>
  <si>
    <t>Damcha Kashikhanda</t>
  </si>
  <si>
    <t>डम्छ कशिखानद</t>
  </si>
  <si>
    <t>http://www.namobuddhamun.gov.np/</t>
  </si>
  <si>
    <t>Panauti Municipality</t>
  </si>
  <si>
    <t>पनौती नगरपालिका</t>
  </si>
  <si>
    <t>Panuti</t>
  </si>
  <si>
    <t>पनौति</t>
  </si>
  <si>
    <t>http://www.panchakanyamun.gov.np/</t>
  </si>
  <si>
    <t>Panchkhal Municipality</t>
  </si>
  <si>
    <t>पाँचखाल नगरपालिका</t>
  </si>
  <si>
    <t>Panchkhal</t>
  </si>
  <si>
    <t>पाँचखाल</t>
  </si>
  <si>
    <t>http://www.panchkhalmun.gov.np/</t>
  </si>
  <si>
    <t>Roshi Gaunpalika</t>
  </si>
  <si>
    <t>रोशी गाउँपालिका</t>
  </si>
  <si>
    <t>Katunje Besi</t>
  </si>
  <si>
    <t>कतुन्जे बेसि</t>
  </si>
  <si>
    <t>http://www.roshimun.gov.np/</t>
  </si>
  <si>
    <t>roshi2073@gmail.com</t>
  </si>
  <si>
    <t>Temal Gaunpalika</t>
  </si>
  <si>
    <t>तेमाल गाउँपालिका</t>
  </si>
  <si>
    <t>Pokhari Narayansthan</t>
  </si>
  <si>
    <t>पोखरी नरायन्स्थान</t>
  </si>
  <si>
    <t>http://www.temalmun.gov.np/</t>
  </si>
  <si>
    <t>temalmun2@gmail.com</t>
  </si>
  <si>
    <t>KATHMANDU</t>
  </si>
  <si>
    <t>काठमाडौँ</t>
  </si>
  <si>
    <t>Budhanilkhantha Municipality</t>
  </si>
  <si>
    <t>बुढानिलकण्ठ नगरपालिका</t>
  </si>
  <si>
    <t>Budhanilkhantha</t>
  </si>
  <si>
    <t>बुधानिल्खानथ</t>
  </si>
  <si>
    <t>http://www.budhanilkanthamun.gov.np/</t>
  </si>
  <si>
    <t>Chandragiri Municipality</t>
  </si>
  <si>
    <t>चन्द्रागिरी नगरपालिका</t>
  </si>
  <si>
    <t>Chandragiri</t>
  </si>
  <si>
    <t>चन्द्रागिरि</t>
  </si>
  <si>
    <t>http://www.chandragirimun.gov.np/</t>
  </si>
  <si>
    <t>Dakshinkali Municipality</t>
  </si>
  <si>
    <t>दक्षिणकाली नगरपालिका</t>
  </si>
  <si>
    <t>Dakshinkali</t>
  </si>
  <si>
    <t>डक्षिन्काली</t>
  </si>
  <si>
    <t>http://www.daxinkalimun.gov.np/</t>
  </si>
  <si>
    <t>Gokarneshwor Municipality</t>
  </si>
  <si>
    <t>गोकर्णेश्वर नगरपालिका</t>
  </si>
  <si>
    <t>Gokarneshwor</t>
  </si>
  <si>
    <t>गोकर्नेश्वोर्</t>
  </si>
  <si>
    <t>http://www.gokarneshwormun.gov.np</t>
  </si>
  <si>
    <t>Kageshwori Manahara Municipality</t>
  </si>
  <si>
    <t>कागेश्वरी मनहरा नगरपालिका</t>
  </si>
  <si>
    <t>Kageshwori Manahara</t>
  </si>
  <si>
    <t>कागएश्वोरी मनहर</t>
  </si>
  <si>
    <t>http://www.kageshworimanoharamun.gov.np/</t>
  </si>
  <si>
    <t>Kathmandu Metropolitian City</t>
  </si>
  <si>
    <t>काठमाण्डौ महानगरपालिका</t>
  </si>
  <si>
    <t>Kathmandu</t>
  </si>
  <si>
    <t>काठमाडौं</t>
  </si>
  <si>
    <t>http://www.kathmandu.gov.np/</t>
  </si>
  <si>
    <t>Kirtipur Municipality</t>
  </si>
  <si>
    <t>किर्तिपुर नगरपालिका</t>
  </si>
  <si>
    <t>Kirtipur</t>
  </si>
  <si>
    <t>किर्तिपुर्</t>
  </si>
  <si>
    <t>http://www.kirtipurmun.gov.np/</t>
  </si>
  <si>
    <t>Nagarjun Municipality</t>
  </si>
  <si>
    <t>नागार्जुन नगरपालिका</t>
  </si>
  <si>
    <t>Nagarjun</t>
  </si>
  <si>
    <t>नणगर्जुन्</t>
  </si>
  <si>
    <t>http://www.nagarjunmun.gov.np/</t>
  </si>
  <si>
    <t>Shankharapur Municipality</t>
  </si>
  <si>
    <t>शंङ्खरापुर नगरपालिका</t>
  </si>
  <si>
    <t>Shankharapur</t>
  </si>
  <si>
    <t>षन्खरपुर्</t>
  </si>
  <si>
    <t>http://www.shankharapurmun.gov.np/</t>
  </si>
  <si>
    <t>Tarakeshwor Municipality</t>
  </si>
  <si>
    <t>तारकेश्वर नगरपालिका</t>
  </si>
  <si>
    <t>Tarakeshwor</t>
  </si>
  <si>
    <t>टार्केश्वोर्</t>
  </si>
  <si>
    <t>http://www.tarakeshwormun.gov.np/</t>
  </si>
  <si>
    <t>Tokha Municipality</t>
  </si>
  <si>
    <t>टोखा नगरपालिका</t>
  </si>
  <si>
    <t>Tokha</t>
  </si>
  <si>
    <t>टोखा</t>
  </si>
  <si>
    <t>http://www.tokhamun.gov.np/</t>
  </si>
  <si>
    <t>LALITPUR</t>
  </si>
  <si>
    <t>ललितपुर</t>
  </si>
  <si>
    <t>Bagmati Gaunpalika</t>
  </si>
  <si>
    <t>बाग्मती गाउँपालिका</t>
  </si>
  <si>
    <t>Bhattedanda</t>
  </si>
  <si>
    <t>भात्तेडाँडा</t>
  </si>
  <si>
    <t>http://www.bagmatimunlalitpur.gov.np/</t>
  </si>
  <si>
    <t>bagmatigaupalika@gmail.com</t>
  </si>
  <si>
    <t>Godawari Municipality</t>
  </si>
  <si>
    <t>गोदावरी नगरपालिका</t>
  </si>
  <si>
    <t>Bajrabarahi</t>
  </si>
  <si>
    <t>बज्रबाराहि</t>
  </si>
  <si>
    <t>http://www.godawarimun.gov.np/</t>
  </si>
  <si>
    <t>Konjyosom Gaunpalika</t>
  </si>
  <si>
    <t>कोन्ज्योसोम गाउँपालिका</t>
  </si>
  <si>
    <t>choughare</t>
  </si>
  <si>
    <t>चोउघरे</t>
  </si>
  <si>
    <t>http://www.konjyosommun.gov.np/</t>
  </si>
  <si>
    <t>Lalitpur Metropolitian City</t>
  </si>
  <si>
    <t>ललितपुर महानगरपालिका</t>
  </si>
  <si>
    <t>Lalitpur</t>
  </si>
  <si>
    <t>http://www.lalitpurmun.gov.np/</t>
  </si>
  <si>
    <t>Mahalaxmi</t>
  </si>
  <si>
    <t>महलक्ष्मी</t>
  </si>
  <si>
    <t>http://www.mahalaxmimun.gov.np/</t>
  </si>
  <si>
    <t>Mahankal Gaunpalika</t>
  </si>
  <si>
    <t>महाङ्काल गाउँपालिका</t>
  </si>
  <si>
    <t>Gotikhel</t>
  </si>
  <si>
    <t>गोतिखेल्</t>
  </si>
  <si>
    <t>http://www.mahankalmun.gov.np/</t>
  </si>
  <si>
    <t>MAKAWANPUR</t>
  </si>
  <si>
    <t>मकवानपुर</t>
  </si>
  <si>
    <t>Jhurjhure</t>
  </si>
  <si>
    <t>झुर्झुरे</t>
  </si>
  <si>
    <t>http://www.bagmatimunmakawanpur.gov.np/</t>
  </si>
  <si>
    <t>bagmatimun.makwanpur@gmail.com</t>
  </si>
  <si>
    <t>Bakaiya Gaunpalika</t>
  </si>
  <si>
    <t>बकैया गाउँपालिका</t>
  </si>
  <si>
    <t>Hatisunde</t>
  </si>
  <si>
    <t>हातीसुन्दे</t>
  </si>
  <si>
    <t>http://www.bakaiyamun.gov.np/</t>
  </si>
  <si>
    <t>bakaiyagaunpalika@gmail.com,
 ito.bakaiyamun@gmail.com,</t>
  </si>
  <si>
    <t>Bhimphedi Gaunpalika</t>
  </si>
  <si>
    <t>भिमफेदी गाउँपालिका</t>
  </si>
  <si>
    <t>Bhimphedi</t>
  </si>
  <si>
    <t>भिम्फेदि</t>
  </si>
  <si>
    <t>http://www.bhimphedimun.gov.np/</t>
  </si>
  <si>
    <t>ito.bhimphedimun@gmail.com</t>
  </si>
  <si>
    <t>Hetauda Sub-Metropolitian City</t>
  </si>
  <si>
    <t>हेटौडा उपमहानगरपालिका</t>
  </si>
  <si>
    <t>Hetauda</t>
  </si>
  <si>
    <t>हेटौंडा</t>
  </si>
  <si>
    <t>http://www.hetaudamun.gov.np/</t>
  </si>
  <si>
    <t>Indrasarowar Gaunpalika</t>
  </si>
  <si>
    <t>ईन्द्रसरोवर गाउँपालिका</t>
  </si>
  <si>
    <t>Khulekhani</t>
  </si>
  <si>
    <t>कुलेख नि</t>
  </si>
  <si>
    <t>http://www.indrasarowarmun.gov.np/</t>
  </si>
  <si>
    <t>indrasarowarmun@gmail.com</t>
  </si>
  <si>
    <t>Kailash Gaunpalika</t>
  </si>
  <si>
    <t>कैलाश गाउँपालिका</t>
  </si>
  <si>
    <t>http://www.kailashmun.gov.np/</t>
  </si>
  <si>
    <t>Kailashruralmunicipal@gmail.com</t>
  </si>
  <si>
    <t>Makawanpurgadhi Gaunpalika</t>
  </si>
  <si>
    <t>मकवानपुरगढी गाउँपालिका</t>
  </si>
  <si>
    <t>Makawanpurgadhi</t>
  </si>
  <si>
    <t>मकवानपुरगधि</t>
  </si>
  <si>
    <t>http://www.makawanpurgadhimun.gov.np/</t>
  </si>
  <si>
    <t>info@makawanpurgadhimun.gov.np</t>
  </si>
  <si>
    <t>Manahari Gaunpalika</t>
  </si>
  <si>
    <t>मनहरी गाउँपालिका</t>
  </si>
  <si>
    <t>Rajaeya</t>
  </si>
  <si>
    <t>राजाएय</t>
  </si>
  <si>
    <t>http://www.manaharimun.gov.np/</t>
  </si>
  <si>
    <t>manaharimun@gmail.com, 
ito.manaharimun@gmail.com</t>
  </si>
  <si>
    <t>Raksirang Gaunpalika</t>
  </si>
  <si>
    <t>राक्सिराङ्ग गाउँपालिका</t>
  </si>
  <si>
    <t>चाइनापुर्</t>
  </si>
  <si>
    <t>http://www.raksirangmun.gov.np/</t>
  </si>
  <si>
    <t>raksirang.rmc@gmail.com ,
ito.raksirangmun@gmail.com</t>
  </si>
  <si>
    <t>Thaha Municipality</t>
  </si>
  <si>
    <t>थाहा नगरपालिका</t>
  </si>
  <si>
    <t xml:space="preserve">Dandagaun Daman </t>
  </si>
  <si>
    <t xml:space="preserve">डन्दागाउँ डमन </t>
  </si>
  <si>
    <t>Thaha</t>
  </si>
  <si>
    <t>http://www.thahamun.gov.np/</t>
  </si>
  <si>
    <t>NUWAKOT</t>
  </si>
  <si>
    <t>नुवाकोट</t>
  </si>
  <si>
    <t>Belkotgadhi Municipality</t>
  </si>
  <si>
    <t>बेलकोटगढी नगरपालिका</t>
  </si>
  <si>
    <t>Jiling</t>
  </si>
  <si>
    <t>जिलिङ्</t>
  </si>
  <si>
    <t>http://www.belkotgadhimun.gov.np/</t>
  </si>
  <si>
    <t>Bidur Municipality</t>
  </si>
  <si>
    <t>बिदुर नगरपालिका</t>
  </si>
  <si>
    <t>Bidur</t>
  </si>
  <si>
    <t>बिदुर्</t>
  </si>
  <si>
    <t>http://www.bidurmun.gov.np/</t>
  </si>
  <si>
    <t>Dupcheshwor Gaunpalika</t>
  </si>
  <si>
    <t>दुप्चेश्वर गाउँपालिका</t>
  </si>
  <si>
    <t>Samundratar</t>
  </si>
  <si>
    <t>समुन्द्रतर्</t>
  </si>
  <si>
    <t>http://www.dupcheshwormun.gov.np/</t>
  </si>
  <si>
    <t>dupcherumun2017@gmail.com,</t>
  </si>
  <si>
    <t>Kakani Gaunpalika</t>
  </si>
  <si>
    <t>ककनी गाउँपालिका</t>
  </si>
  <si>
    <t>Kakani</t>
  </si>
  <si>
    <t>ककनी</t>
  </si>
  <si>
    <t>http://www.kakanimun.gov.np/</t>
  </si>
  <si>
    <t>ito.kakanimun@gmail.com</t>
  </si>
  <si>
    <t>Kispang Gaunpalika</t>
  </si>
  <si>
    <t>किस्पाङ्ग गाउँपालिका</t>
  </si>
  <si>
    <t>Kaule</t>
  </si>
  <si>
    <t>कौले</t>
  </si>
  <si>
    <t>http://www.kispangmun.gov.np/</t>
  </si>
  <si>
    <t>kispangrm@gmail.com</t>
  </si>
  <si>
    <t>Suryamati</t>
  </si>
  <si>
    <t>सुर्यमति</t>
  </si>
  <si>
    <t>http://www.likhumunnuwakot.gov.np/</t>
  </si>
  <si>
    <t>likhu.nuwakot@gmail.com</t>
  </si>
  <si>
    <t>Myagang Gaunpalika</t>
  </si>
  <si>
    <t>म्यागङ गाउँपालिका</t>
  </si>
  <si>
    <t>Maneblae</t>
  </si>
  <si>
    <t>मनेब्लए</t>
  </si>
  <si>
    <t>http://www.meghangmun.gov.np/</t>
  </si>
  <si>
    <t>Panchakanya Gaunpalika</t>
  </si>
  <si>
    <t>पन्चकन्या गाउँपालिका</t>
  </si>
  <si>
    <t>Mothbhanjyang</t>
  </si>
  <si>
    <t>मोथ्भञ्ज्याङ्</t>
  </si>
  <si>
    <t>http://www.panautimun.gov.np/</t>
  </si>
  <si>
    <t>Shivapuri Gaunpalika</t>
  </si>
  <si>
    <t>शिवपुरी गाउँपालिका</t>
  </si>
  <si>
    <t>Likhu</t>
  </si>
  <si>
    <t>लिखु</t>
  </si>
  <si>
    <t>http://www.shivapurimun.gov.np/</t>
  </si>
  <si>
    <t>sgaunpalikait@gmail.com</t>
  </si>
  <si>
    <t>Suryagadhi Gaunpalika</t>
  </si>
  <si>
    <t>सुर्यगढी गाउँपालिका</t>
  </si>
  <si>
    <t>Bagesiwori Chokade</t>
  </si>
  <si>
    <t>बगेसिवोरी चोकदे</t>
  </si>
  <si>
    <t>http://www.suryagadhimun.gov.np/</t>
  </si>
  <si>
    <t>suryagadhimun@gmail.com</t>
  </si>
  <si>
    <t>Tadi Gaunpalika</t>
  </si>
  <si>
    <t>तादी गाउँपालिका</t>
  </si>
  <si>
    <t>Kharaintar</t>
  </si>
  <si>
    <t>खरैन्तर्</t>
  </si>
  <si>
    <t>http://www.tadimun.gov.np/</t>
  </si>
  <si>
    <t>ito.tadimun@gmail.com</t>
  </si>
  <si>
    <t>Tarakeshwor Gaunpalika</t>
  </si>
  <si>
    <t>तारकेश्वर गाउँपालिका</t>
  </si>
  <si>
    <t>Dangsing</t>
  </si>
  <si>
    <t>डङ्सिङ्</t>
  </si>
  <si>
    <t>http://www.tarakeshwormunnuwakot.gov.np/</t>
  </si>
  <si>
    <t>ittarakeshwormun@gmail.com</t>
  </si>
  <si>
    <t>RAMECHHAP</t>
  </si>
  <si>
    <t>रामेछाप</t>
  </si>
  <si>
    <t>Doramba Gaunpalika</t>
  </si>
  <si>
    <t>दोरम्बा गाउँपालिका</t>
  </si>
  <si>
    <t>Tokarpur</t>
  </si>
  <si>
    <t>टोकर्पुर्</t>
  </si>
  <si>
    <t>http://www.dorambamun.gov.np/</t>
  </si>
  <si>
    <t>Gokulganga Gaunpalika</t>
  </si>
  <si>
    <t>गोकुलगङ्गा गाउँपालिका</t>
  </si>
  <si>
    <t>Rasnalu</t>
  </si>
  <si>
    <t>रस्नलु</t>
  </si>
  <si>
    <t>http://www.gokulgangamun.gov.np/</t>
  </si>
  <si>
    <t>gokulganga.gapa@gmail.com</t>
  </si>
  <si>
    <t>Khandadevi Gaunpalika</t>
  </si>
  <si>
    <t>खाँडादेवी गाउँपालिका</t>
  </si>
  <si>
    <t>Makadum</t>
  </si>
  <si>
    <t>मकदुम्</t>
  </si>
  <si>
    <t>http://www.khandadevimun.gov.np/</t>
  </si>
  <si>
    <t>khandadevimun@gmail.com</t>
  </si>
  <si>
    <t>Likhu Tamakoshi Gaunpalika</t>
  </si>
  <si>
    <t>लिखु तामाकोसी गाउँपालिका</t>
  </si>
  <si>
    <t>Bijulikot</t>
  </si>
  <si>
    <t>बिजुलिकोत्</t>
  </si>
  <si>
    <t>http://www.likhumunramechhap.gov.np/</t>
  </si>
  <si>
    <t>ito.likhuramechhapmun@gmail.com</t>
  </si>
  <si>
    <t>Manthali Municipality</t>
  </si>
  <si>
    <t>मन्थली नगरपालिका</t>
  </si>
  <si>
    <t>Manthali</t>
  </si>
  <si>
    <t>मन्थलि</t>
  </si>
  <si>
    <t>http://www.manthalimun.gov.np/</t>
  </si>
  <si>
    <t>Ramechhap Municipality</t>
  </si>
  <si>
    <t>रामेछाप नगरपालिका</t>
  </si>
  <si>
    <t>Ramechhap</t>
  </si>
  <si>
    <t>http://www.ramechhapmun.gov.np/</t>
  </si>
  <si>
    <t>Sunapati Gaunpalika</t>
  </si>
  <si>
    <t>सुनापती गाउँपालिका</t>
  </si>
  <si>
    <t>Hiledevi</t>
  </si>
  <si>
    <t>हिलेदेवी</t>
  </si>
  <si>
    <t>http://www.sunapatimun.gov.np/</t>
  </si>
  <si>
    <t>ito.sunapatimun@gmail.com</t>
  </si>
  <si>
    <t>Umakunda Gaunpalika</t>
  </si>
  <si>
    <t>उमाकुण्ड गाउँपालिका</t>
  </si>
  <si>
    <t>Pritee</t>
  </si>
  <si>
    <t>पृती</t>
  </si>
  <si>
    <t>http://www.umakundamun.gov.np/</t>
  </si>
  <si>
    <t>RASUWA</t>
  </si>
  <si>
    <t>रसुवा</t>
  </si>
  <si>
    <t>Gosaikunda Gaunpalika</t>
  </si>
  <si>
    <t>गोसाईकुण्ड गाउँपालिका</t>
  </si>
  <si>
    <t>Syafru</t>
  </si>
  <si>
    <t>स्यफ्रु</t>
  </si>
  <si>
    <t>http://www.gosaikundamun.gov.np/</t>
  </si>
  <si>
    <t>ito.gosaikundamun@gmail.com</t>
  </si>
  <si>
    <t>Kalika Gaunpalika</t>
  </si>
  <si>
    <t>कालिका गाउँपालिका</t>
  </si>
  <si>
    <t>Dhaibung</t>
  </si>
  <si>
    <t>ढैबुङ्</t>
  </si>
  <si>
    <t>http://www.kalikamunrasuwa.gov.np/</t>
  </si>
  <si>
    <t>kalikagaupalika@gmail.com</t>
  </si>
  <si>
    <t>Naukunda Gaunpalika</t>
  </si>
  <si>
    <t>नौकुण्ड गाउँपालिका</t>
  </si>
  <si>
    <t>Saramthali</t>
  </si>
  <si>
    <t>सरम्थलि</t>
  </si>
  <si>
    <t>http://www.naukundamun.gov.np/</t>
  </si>
  <si>
    <t>naukundagaunpalika@gmail.com</t>
  </si>
  <si>
    <t>Parbatikunda Gaupalika</t>
  </si>
  <si>
    <t>आमाछोदिङमो गाउँपालिका</t>
  </si>
  <si>
    <t>Goljung Besi</t>
  </si>
  <si>
    <t>गोल्जुङ बेसि</t>
  </si>
  <si>
    <t>http://www.parbatikundamun.gov.np/</t>
  </si>
  <si>
    <t>aamachhodingmo@gmail.com</t>
  </si>
  <si>
    <t>Uttargaya Gaunpalika</t>
  </si>
  <si>
    <t>उत्तरगया गाउँपालिका</t>
  </si>
  <si>
    <t>Laharepouwa</t>
  </si>
  <si>
    <t>लहरेपोउवा</t>
  </si>
  <si>
    <t>http://www.uttargayamun.gov.np/</t>
  </si>
  <si>
    <t>mail@uttargayamun.gov.np</t>
  </si>
  <si>
    <t>SINDHULI</t>
  </si>
  <si>
    <t>सिन्धुली</t>
  </si>
  <si>
    <t>Dudhouli Municipality</t>
  </si>
  <si>
    <t>दुधौली नगरपालिका</t>
  </si>
  <si>
    <t>Dudhouli</t>
  </si>
  <si>
    <t>डुधोउलि</t>
  </si>
  <si>
    <t>http://www.dudhaulimun.gov.np/</t>
  </si>
  <si>
    <t>Ghyanglekha Gaunpalika</t>
  </si>
  <si>
    <t>घ्याङलेख गाउँपालिका</t>
  </si>
  <si>
    <t>Bastipur</t>
  </si>
  <si>
    <t>बस्तिपुर्</t>
  </si>
  <si>
    <t>http://www.ghyanglekhmun.gov.np/</t>
  </si>
  <si>
    <t>info@ghyanglekhmun.gov.np</t>
  </si>
  <si>
    <t>Golanjor Gaunpalika</t>
  </si>
  <si>
    <t>गोलन्जोर गाउँपालिका</t>
  </si>
  <si>
    <t>Bhuwaneshori</t>
  </si>
  <si>
    <t>भुवनेशोरि</t>
  </si>
  <si>
    <t>http://www.golanjormun.gov.np/</t>
  </si>
  <si>
    <t>info@golanjormun.gov.np</t>
  </si>
  <si>
    <t>Hariharpurgaghi Gaunpalika</t>
  </si>
  <si>
    <t>हरिहरपुरगढी गाउँपालिका</t>
  </si>
  <si>
    <t>Jhanjhane</t>
  </si>
  <si>
    <t>झान्झाने</t>
  </si>
  <si>
    <t>http://www.hariharpurgadhimun.gov.np/</t>
  </si>
  <si>
    <t>hariharpurgadhi@gmail.com</t>
  </si>
  <si>
    <t>Kamalamai Municipality</t>
  </si>
  <si>
    <t>कमलामाई नगरपालिका</t>
  </si>
  <si>
    <t>kamalamai</t>
  </si>
  <si>
    <t>कमलामाई</t>
  </si>
  <si>
    <t>Sindhulimadi</t>
  </si>
  <si>
    <t>http://www.kamalamaimun.gov.np/</t>
  </si>
  <si>
    <t>Marin Gaunpalika</t>
  </si>
  <si>
    <t>मरिण गाउँपालिका</t>
  </si>
  <si>
    <t>Kapilakot</t>
  </si>
  <si>
    <t>कपिलाकोत्</t>
  </si>
  <si>
    <t>http://www.marinmun.gov.np/</t>
  </si>
  <si>
    <t>maringapa.sindhuli@gmail.com</t>
  </si>
  <si>
    <t>Phikkal Gaunpalika</t>
  </si>
  <si>
    <t>फिक्कल गाउँपालिका</t>
  </si>
  <si>
    <t>Khang Sang</t>
  </si>
  <si>
    <t>खानग सङ्</t>
  </si>
  <si>
    <t>http://www.phikkalmun.gov.np/</t>
  </si>
  <si>
    <t>Purano Jhangajholi</t>
  </si>
  <si>
    <t>पुरनो झाङाझोलि</t>
  </si>
  <si>
    <t>Tinpatan Gaunpalika</t>
  </si>
  <si>
    <t>तीनपाटन गाउँपालिका</t>
  </si>
  <si>
    <t>Lampantar</t>
  </si>
  <si>
    <t>लम्पन्तअर</t>
  </si>
  <si>
    <t>http://www.tinpatanmun.gov.np/</t>
  </si>
  <si>
    <t>SINDHUPALCHOK</t>
  </si>
  <si>
    <t>सिन्धुपाल्चोक</t>
  </si>
  <si>
    <t>Bahrabise Municipality</t>
  </si>
  <si>
    <t>बाह्रबिसे नगरपालिका</t>
  </si>
  <si>
    <t>Bahrabise</t>
  </si>
  <si>
    <t>बह्रबिसे</t>
  </si>
  <si>
    <t>http://bahrabisemun.gov.np/</t>
  </si>
  <si>
    <t>Balephi Gaunpalika</t>
  </si>
  <si>
    <t>बलेफी गाउँपालिका</t>
  </si>
  <si>
    <t>Fulpingdanda</t>
  </si>
  <si>
    <t>फुल्पिङ्डाँडा</t>
  </si>
  <si>
    <t>http://www.balephimun.gov.np/</t>
  </si>
  <si>
    <t>Bhotekoshi Gaunpalika</t>
  </si>
  <si>
    <t>भोटेकोशी गाउँपालिका</t>
  </si>
  <si>
    <t>Fulpingkatti</t>
  </si>
  <si>
    <t>फुल्पिङ्कत्ति</t>
  </si>
  <si>
    <t>http://www.bhotekoshimun.gov.np/</t>
  </si>
  <si>
    <t>Choutara Sangachowkgadhi Municipality</t>
  </si>
  <si>
    <t>चौतारा साँगाचोकगढी नगरपालिका</t>
  </si>
  <si>
    <t>Chautara</t>
  </si>
  <si>
    <t>चौतारा</t>
  </si>
  <si>
    <t>http://www.chautarasangachowkgadhimun.gov.np/</t>
  </si>
  <si>
    <t>Helambu Gaunpalika</t>
  </si>
  <si>
    <t>हेलम्बु गाउँपालिका</t>
  </si>
  <si>
    <t>Bahun Dhodaeni</t>
  </si>
  <si>
    <t>बहुन ढोदएनि</t>
  </si>
  <si>
    <t>http://www.helambumun.gov.np/</t>
  </si>
  <si>
    <t>helamburm@gmail.com</t>
  </si>
  <si>
    <t>Indrawoti Gaunpalika</t>
  </si>
  <si>
    <t>ईन्द्रावती गाउँपालिका</t>
  </si>
  <si>
    <t>Nawalpur</t>
  </si>
  <si>
    <t>नवल्पुर्</t>
  </si>
  <si>
    <t>http://www.indrawatimun.gov.np/</t>
  </si>
  <si>
    <t>indrawatigaupalika@gmail.com</t>
  </si>
  <si>
    <t>Jugal Gaunpalika</t>
  </si>
  <si>
    <t>जुगल गाउँपालिका</t>
  </si>
  <si>
    <t>Baramchi</t>
  </si>
  <si>
    <t>बाराम्चि</t>
  </si>
  <si>
    <t>http://www.jugalmun.gov.np/</t>
  </si>
  <si>
    <t>Lisankhu Pakhar Gaunpalika</t>
  </si>
  <si>
    <t>लिसंखु पाखर गाउँपालिका</t>
  </si>
  <si>
    <t>Attarpur</t>
  </si>
  <si>
    <t>अत्तर्पुर्</t>
  </si>
  <si>
    <t>http://www.lisankhupakharmun.gov.np/</t>
  </si>
  <si>
    <t>lisankhupakharmun@gmail.com</t>
  </si>
  <si>
    <t>Melanchi Municipality</t>
  </si>
  <si>
    <t>मेलम्ची नगरपालिका</t>
  </si>
  <si>
    <t>Melanchi</t>
  </si>
  <si>
    <t>मेलन्चि</t>
  </si>
  <si>
    <t>http://www.melamchimun.gov.np/</t>
  </si>
  <si>
    <t>Panchpokhari Thangpal Gaunpalika</t>
  </si>
  <si>
    <t>पाँचपोखरी थाङपाल गाउँपालिका</t>
  </si>
  <si>
    <t>Tar, Thampaldhap</t>
  </si>
  <si>
    <t>टर्, ठम्पल्धप्</t>
  </si>
  <si>
    <t>http://www.panchpokharithangpalmun.gov.np/</t>
  </si>
  <si>
    <t>ito.pachpokharithangpalmun@gmail.com</t>
  </si>
  <si>
    <t>Pangretar</t>
  </si>
  <si>
    <t>पङ्रेतर्</t>
  </si>
  <si>
    <t>http://www.sunkoshimunsindhuli.gov.np/</t>
  </si>
  <si>
    <t>info@sunkoshimunsindhuli.gov.np</t>
  </si>
  <si>
    <t>पिस्कर</t>
  </si>
  <si>
    <t>Municipal_Center
Rajpatra</t>
  </si>
  <si>
    <t>BAGLUNG</t>
  </si>
  <si>
    <t>बागलुङ</t>
  </si>
  <si>
    <t>Badigad Gaunpalika</t>
  </si>
  <si>
    <t>बडिगाड गाउँपालिका</t>
  </si>
  <si>
    <t>Gwalichaur</t>
  </si>
  <si>
    <t>ग्वालिचौर्</t>
  </si>
  <si>
    <t>http://www.badigadmun.gov.np/</t>
  </si>
  <si>
    <t>badigadruralmunicipality@gmail.com</t>
  </si>
  <si>
    <t>Baglung Municipality</t>
  </si>
  <si>
    <t>बाग्लुङ्ग नगरपालिका</t>
  </si>
  <si>
    <t>Baglung</t>
  </si>
  <si>
    <t>बाग्लुङ</t>
  </si>
  <si>
    <t>http://www.baglungmun.gov.np/</t>
  </si>
  <si>
    <t>Bareng Gaunpalika</t>
  </si>
  <si>
    <t>बरेङ गाउँपालिका</t>
  </si>
  <si>
    <t>Hugdisheer</t>
  </si>
  <si>
    <t>हुग्दिशीर्</t>
  </si>
  <si>
    <t>Hugdishir</t>
  </si>
  <si>
    <t>http://www.barengmun.gov.np/</t>
  </si>
  <si>
    <t>barengrm@gmail.com</t>
  </si>
  <si>
    <t>Dhorpatan Municipality</t>
  </si>
  <si>
    <t>ढोरपाटन नगरपालिका</t>
  </si>
  <si>
    <t>Burtiwang</t>
  </si>
  <si>
    <t>बुर्तिवङ्</t>
  </si>
  <si>
    <t>http://www.dhorpatanmun.gov.np/</t>
  </si>
  <si>
    <t>Galkot Municipality</t>
  </si>
  <si>
    <t>गल्कोट नगरपालिका</t>
  </si>
  <si>
    <t>Harichaur</t>
  </si>
  <si>
    <t>हरिचौर्</t>
  </si>
  <si>
    <t>http://www.galkotmun.gov.np/</t>
  </si>
  <si>
    <t>Jaimuni Municipality</t>
  </si>
  <si>
    <t>जैमुनी नगरपालिका</t>
  </si>
  <si>
    <t>Kushmishera</t>
  </si>
  <si>
    <t>कुश्मिशेरा</t>
  </si>
  <si>
    <t>http://www.jaiminimun.gov.np/</t>
  </si>
  <si>
    <t>Kathekhola Gaunpalika</t>
  </si>
  <si>
    <t>काठेखोला गाउँपालिका</t>
  </si>
  <si>
    <t>Bihunkot</t>
  </si>
  <si>
    <t>बिहुन्कोत्</t>
  </si>
  <si>
    <t>http://www.kathekholamun.gov.np/</t>
  </si>
  <si>
    <t>info@kathekholamun.gov.np / kathekholagahunpalika123@gmail.com</t>
  </si>
  <si>
    <t>Nisikhola Gaunpalika</t>
  </si>
  <si>
    <t>निसीखोला गाउँपालिका</t>
  </si>
  <si>
    <t>Devisthan</t>
  </si>
  <si>
    <t>डेविस्थान</t>
  </si>
  <si>
    <t>http://www.nisikholamun.gov.np/</t>
  </si>
  <si>
    <t>info@nisikholamun.gov.np</t>
  </si>
  <si>
    <t>Tamankhola Gaunpalika</t>
  </si>
  <si>
    <t>तमानखोला गाउँपालिका</t>
  </si>
  <si>
    <t>Bongadovan</t>
  </si>
  <si>
    <t>बोङदोवन्</t>
  </si>
  <si>
    <t>http://www.tamankholamun.gov.np/</t>
  </si>
  <si>
    <t>info@tamankholamun.gov.np</t>
  </si>
  <si>
    <t>Tarakhola Gaunpalika</t>
  </si>
  <si>
    <t>ताराखोला गाउँपालिका</t>
  </si>
  <si>
    <t>Argal</t>
  </si>
  <si>
    <t>अर्गल्</t>
  </si>
  <si>
    <t>http://www.tarakholamun.gov.np/</t>
  </si>
  <si>
    <t>info@tarakholamun.gov.np</t>
  </si>
  <si>
    <t>GORKHA</t>
  </si>
  <si>
    <t>गोरखा</t>
  </si>
  <si>
    <t>Aarughat Gaunpalika</t>
  </si>
  <si>
    <t>आरुघाट गाउँपालिका</t>
  </si>
  <si>
    <t>Aaru Chanaute</t>
  </si>
  <si>
    <t>आरु चनौते</t>
  </si>
  <si>
    <t>http://www.aarughatmun.gov.np/</t>
  </si>
  <si>
    <t>rm.arughat@gmail.com</t>
  </si>
  <si>
    <t>Ajirkot Gaunpalika</t>
  </si>
  <si>
    <t>अजिरकोट गाउँपालिका</t>
  </si>
  <si>
    <t>Hansapur</t>
  </si>
  <si>
    <t>हन्सपुर्</t>
  </si>
  <si>
    <t>http://www.ajirkotmun.gov.np/</t>
  </si>
  <si>
    <t>ajirkotrm@gmail.com</t>
  </si>
  <si>
    <t>Barpak Sulikot Gaunpalika</t>
  </si>
  <si>
    <t>बारपाक सुलीकोट गाउँपालिका</t>
  </si>
  <si>
    <t>Takukot</t>
  </si>
  <si>
    <t>टकुकोत्</t>
  </si>
  <si>
    <t>http://www.sulikotmun.gov.np/</t>
  </si>
  <si>
    <t>Bhimsen Thapa Gaunpalika</t>
  </si>
  <si>
    <t>भिमसेन थापा गाउँपालिका</t>
  </si>
  <si>
    <t>Masel Ghyampesaal</t>
  </si>
  <si>
    <t>मसेल घ्यम्पेसाल्</t>
  </si>
  <si>
    <t>Baguwa</t>
  </si>
  <si>
    <t>http://www.bhimsenmun.gov.np/</t>
  </si>
  <si>
    <t>Chumanubri Gaunpalika</t>
  </si>
  <si>
    <t>चुमनुब्री गाउँपालिका</t>
  </si>
  <si>
    <t>Sirdibas</t>
  </si>
  <si>
    <t>सिर्दिबस्</t>
  </si>
  <si>
    <t>http://www.chumanuwrimun.gov.np/</t>
  </si>
  <si>
    <t>Dharche Gaunpalika</t>
  </si>
  <si>
    <t>धार्चे गाउँपालिका</t>
  </si>
  <si>
    <t>Gumda</t>
  </si>
  <si>
    <t>गुम्द</t>
  </si>
  <si>
    <t>http://www.dharchemun.gov.np/</t>
  </si>
  <si>
    <t>rmdharche@gmail.com</t>
  </si>
  <si>
    <t>Gandaki Gaunpalika</t>
  </si>
  <si>
    <t>गण्डकी गाउँपालिका</t>
  </si>
  <si>
    <t>Bhumlichok</t>
  </si>
  <si>
    <t>भुम्लिचोक्</t>
  </si>
  <si>
    <t>http://www.gandakimun.gov.np/</t>
  </si>
  <si>
    <t>ito.gandakirm@gmail.com</t>
  </si>
  <si>
    <t>Gorkha Municipality</t>
  </si>
  <si>
    <t>गोरखा नगरपालिका</t>
  </si>
  <si>
    <t>Gorkha</t>
  </si>
  <si>
    <t>गोर्खा</t>
  </si>
  <si>
    <t>http://www.gorkhamun.gov.np/</t>
  </si>
  <si>
    <t>Palungtar Municipality</t>
  </si>
  <si>
    <t>पालुङ्गटार नगरपालिका</t>
  </si>
  <si>
    <t>Palungtar</t>
  </si>
  <si>
    <t>पलुङ्तर्</t>
  </si>
  <si>
    <t>http://www.palungtarmun.gov.np/</t>
  </si>
  <si>
    <t>Shahid Lakhan Gaunpalika</t>
  </si>
  <si>
    <t>शहीद लखन गाउँपालिका</t>
  </si>
  <si>
    <t>Ghairung ?</t>
  </si>
  <si>
    <t>घैरुङ ?</t>
  </si>
  <si>
    <t>Ghairung</t>
  </si>
  <si>
    <t>http://www.shahidlakhanmun.gov.np/</t>
  </si>
  <si>
    <t>sahidlakhanrm@gmail.com</t>
  </si>
  <si>
    <t>Siranchowk Gaunpalika</t>
  </si>
  <si>
    <t>सिरानचोक गाउँपालिका</t>
  </si>
  <si>
    <t>Chhoprak</t>
  </si>
  <si>
    <t>छोप्रक्</t>
  </si>
  <si>
    <t>http://www.siranchowkmun.gov.np/</t>
  </si>
  <si>
    <t>info@siranchowkmun.gov.np</t>
  </si>
  <si>
    <t>KASKI</t>
  </si>
  <si>
    <t>कास्की</t>
  </si>
  <si>
    <t>Annapurna Gaunpalika</t>
  </si>
  <si>
    <t>अन्नपूर्ण गाउँपालिका</t>
  </si>
  <si>
    <t>Machapokhari</t>
  </si>
  <si>
    <t>माछापोखरि</t>
  </si>
  <si>
    <t>http://www.annapurnamunkaski.gov.np/</t>
  </si>
  <si>
    <t>annapurna.ruralmun@gmail.com,</t>
  </si>
  <si>
    <t>Machhapuchchhre Gaunpalika</t>
  </si>
  <si>
    <t>माछापुच्छर््े गाउँपालिका</t>
  </si>
  <si>
    <t>Lahachowk</t>
  </si>
  <si>
    <t>लहचोक</t>
  </si>
  <si>
    <t>http://www.machhapuchhremun.gov.np/</t>
  </si>
  <si>
    <t>info@machhapuchhremun.gov.np</t>
  </si>
  <si>
    <t>Madi Gaunpalika</t>
  </si>
  <si>
    <t>मादी गाउँपालिका</t>
  </si>
  <si>
    <t>Thumakodanda</t>
  </si>
  <si>
    <t>ठुमकोडाँडा</t>
  </si>
  <si>
    <t>http://www.madimunkaski.gov.np/</t>
  </si>
  <si>
    <t>Pokhara Lekhnath Metropolitian City</t>
  </si>
  <si>
    <t>पोखरा लेखनाथ महानगरपालिका</t>
  </si>
  <si>
    <t>Pokhara</t>
  </si>
  <si>
    <t>पोखरा</t>
  </si>
  <si>
    <t>http://www.pokharamun.gov.np</t>
  </si>
  <si>
    <t>Rupa Gaunpalika</t>
  </si>
  <si>
    <t>रूपा गाउँपालिका</t>
  </si>
  <si>
    <t>Rupakot</t>
  </si>
  <si>
    <t>रुपाकोत</t>
  </si>
  <si>
    <t>http://www.rupamun.gov.np/</t>
  </si>
  <si>
    <t>LAMJUNG</t>
  </si>
  <si>
    <t>लमजुङ</t>
  </si>
  <si>
    <t>Bensi Shahar Municipality</t>
  </si>
  <si>
    <t>बेंसीशहर नगरापालिका</t>
  </si>
  <si>
    <t>Bensi Shahar</t>
  </si>
  <si>
    <t>बेन्सी शहर</t>
  </si>
  <si>
    <t>http://www.besishaharmun.gov.np/</t>
  </si>
  <si>
    <t>Dordi Gaunpalika</t>
  </si>
  <si>
    <t>दोर्दी गाउँपालिका</t>
  </si>
  <si>
    <t>Nauthar</t>
  </si>
  <si>
    <t>नौथर्</t>
  </si>
  <si>
    <t>http://www.dordimun.gov.np/</t>
  </si>
  <si>
    <t>info@dordimun.gov.np</t>
  </si>
  <si>
    <t>Dudhapokhari Gaunpalika</t>
  </si>
  <si>
    <t>दुधपोखरी गाउँपालिका</t>
  </si>
  <si>
    <t>Lewarchwok</t>
  </si>
  <si>
    <t>लेवर्च्वोक्</t>
  </si>
  <si>
    <t>http://www.dudhpokharimun.gov.np/</t>
  </si>
  <si>
    <t>ito.doodhpokharimun@gmail.com</t>
  </si>
  <si>
    <t>Kwhola Sothar Gaunpalika</t>
  </si>
  <si>
    <t>क्व्होलासोथार गाउँपालिका</t>
  </si>
  <si>
    <t>Maling</t>
  </si>
  <si>
    <t>मलिङ्</t>
  </si>
  <si>
    <t>http://www.kwholasotharmun.gov.np/</t>
  </si>
  <si>
    <t>kwholasotharrmun@gmail.com</t>
  </si>
  <si>
    <t>Madhya Nepal Municipality</t>
  </si>
  <si>
    <t>मध्यनेपाल नगरपालिका</t>
  </si>
  <si>
    <t>Karaputar</t>
  </si>
  <si>
    <t>करपुतर</t>
  </si>
  <si>
    <t>http://www.madhyanepalmun.gov.np/</t>
  </si>
  <si>
    <t>Marshyangdi Gaunpalika</t>
  </si>
  <si>
    <t>मस्र्याङ्गदी गाउँपालिका</t>
  </si>
  <si>
    <t>Bhulbhule</t>
  </si>
  <si>
    <t>भुल्भुले</t>
  </si>
  <si>
    <t>http://www.marsyangdimun.gov.np/</t>
  </si>
  <si>
    <t>info@marsyangdimun.gov.np</t>
  </si>
  <si>
    <t>Rainas Municipality</t>
  </si>
  <si>
    <t>राईनास नगरपालिका</t>
  </si>
  <si>
    <t>Rainas</t>
  </si>
  <si>
    <t>रैनस्</t>
  </si>
  <si>
    <t>http://www.rainasmun.gov.np/</t>
  </si>
  <si>
    <t>Sundarbazar Municipality</t>
  </si>
  <si>
    <t>सुन्दरबजार नगरपालिका</t>
  </si>
  <si>
    <t>Sundarbazar</t>
  </si>
  <si>
    <t>सुन्दर बजार</t>
  </si>
  <si>
    <t>http://www.sundarbazarmun.gov.np/</t>
  </si>
  <si>
    <t>MANANG</t>
  </si>
  <si>
    <t>मनाङ</t>
  </si>
  <si>
    <t>Chame Gaunpalika</t>
  </si>
  <si>
    <t>चामे गाउँपालिका</t>
  </si>
  <si>
    <t>Chame</t>
  </si>
  <si>
    <t>चमे</t>
  </si>
  <si>
    <t>http://www.chamemun.gov.np/</t>
  </si>
  <si>
    <t>chamegaupalika@gmail.com</t>
  </si>
  <si>
    <t>Manang Nisyang Gaunpalika</t>
  </si>
  <si>
    <t>मनाङ डिस्याङ गाउँपालिका</t>
  </si>
  <si>
    <t>Humde</t>
  </si>
  <si>
    <t>हुम्दे</t>
  </si>
  <si>
    <t>http://www.nesyangmun.gov.np/</t>
  </si>
  <si>
    <t>manangngisyangrmun@gmail.com</t>
  </si>
  <si>
    <t>Narpabhumi Gaunpalika</t>
  </si>
  <si>
    <t>नार्पा भूमि गाउँपालिका</t>
  </si>
  <si>
    <t>Chyangkhu</t>
  </si>
  <si>
    <t>च्यङ्खु</t>
  </si>
  <si>
    <t>Narsho Gaunpalika</t>
  </si>
  <si>
    <t>नार्शो गाउँपालिका</t>
  </si>
  <si>
    <t>Dharapani</t>
  </si>
  <si>
    <t>ढारापनि</t>
  </si>
  <si>
    <t>http://www.nashongmun.gov.np/</t>
  </si>
  <si>
    <t>nashongrm@gmail.com</t>
  </si>
  <si>
    <t>MUSTANG</t>
  </si>
  <si>
    <t>मुस्ताङ</t>
  </si>
  <si>
    <t>Gharpajhong Gaunpalika</t>
  </si>
  <si>
    <t>घरपझोङ गाउँपालिका</t>
  </si>
  <si>
    <t>Jomsom</t>
  </si>
  <si>
    <t>जोमसोम्</t>
  </si>
  <si>
    <t>Lho-Ghekar Damodarkunda Gaunpalika</t>
  </si>
  <si>
    <t>लो–घेकर दामोदरकुण्ड गाउँपालिका</t>
  </si>
  <si>
    <t>Charang</t>
  </si>
  <si>
    <t>चराङ्</t>
  </si>
  <si>
    <t>http://www.dalomemun.gov.np/</t>
  </si>
  <si>
    <t>Lomanthang Gaunpalika</t>
  </si>
  <si>
    <t>लोमन्थाङ गाउँपालिका</t>
  </si>
  <si>
    <t>Lomanthang</t>
  </si>
  <si>
    <t>लोमन्थाङ्</t>
  </si>
  <si>
    <t>http://www.lomanthangmun.gov.np/</t>
  </si>
  <si>
    <t>Thasang Gaunpalika</t>
  </si>
  <si>
    <t>थासाङ गाउँपालिका</t>
  </si>
  <si>
    <t>Kobang</t>
  </si>
  <si>
    <t>कोबाङ्ग्</t>
  </si>
  <si>
    <t>http://www.thasangmun.gov.np/</t>
  </si>
  <si>
    <t>ito.thasangmun@gmail.com</t>
  </si>
  <si>
    <t>Waragung Muktikshetra Gaunpalika</t>
  </si>
  <si>
    <t>वारागुङ मुक्तिक्षेत्र गाउँपालिका</t>
  </si>
  <si>
    <t>Kagbeni</t>
  </si>
  <si>
    <t>कागबेनि</t>
  </si>
  <si>
    <t>http://www.bahragaumuktichhetramun.gov.np/</t>
  </si>
  <si>
    <t>baragaunmuktichhetra@gmail.com</t>
  </si>
  <si>
    <t>MYAGDI</t>
  </si>
  <si>
    <t>म्याग्दी</t>
  </si>
  <si>
    <t>Pokharebagar</t>
  </si>
  <si>
    <t>पोखरेबगर्</t>
  </si>
  <si>
    <t>http://www.annapurnamunmyagdi.gov.np/</t>
  </si>
  <si>
    <t>ito.topkumarpun@gmail.com</t>
  </si>
  <si>
    <t>Beni Municipality</t>
  </si>
  <si>
    <t>बेनी नगरपालिका</t>
  </si>
  <si>
    <t>Beni</t>
  </si>
  <si>
    <t>बेनि</t>
  </si>
  <si>
    <t>http://www.benimun.gov.np/</t>
  </si>
  <si>
    <t>Dhawalagiri Gaunpalika</t>
  </si>
  <si>
    <t>धवलागिरी गाउँपालिका</t>
  </si>
  <si>
    <t>Satmule Ghattekhola</t>
  </si>
  <si>
    <t>सत्मुले घाटतेखोल</t>
  </si>
  <si>
    <t>http://www.dhawalagirimun.gov.np/</t>
  </si>
  <si>
    <t>dhawalagirigapa@gmail.com</t>
  </si>
  <si>
    <t>Malika Gaunpalika</t>
  </si>
  <si>
    <t>मालिका गाउँपालिका</t>
  </si>
  <si>
    <t>Darbang</t>
  </si>
  <si>
    <t>डर्बाङ्ग्</t>
  </si>
  <si>
    <t>http://www.malikamunmyagdi.gov.np/</t>
  </si>
  <si>
    <t>malika.mun07@gmail.com</t>
  </si>
  <si>
    <t>Mangala Gaunpalika</t>
  </si>
  <si>
    <t>मंगला गाउँपालिका</t>
  </si>
  <si>
    <t>Babiyachaur</t>
  </si>
  <si>
    <t>बबियचौर्</t>
  </si>
  <si>
    <t>http://www.mangalamun.gov.np/</t>
  </si>
  <si>
    <t>mangalarumun1127@gmail.com</t>
  </si>
  <si>
    <t>Raghuganga Gaunpalika</t>
  </si>
  <si>
    <t>रघुगंगा गाउँपालिका</t>
  </si>
  <si>
    <t>Mauwaphat</t>
  </si>
  <si>
    <t>मौवाफत्</t>
  </si>
  <si>
    <t>http://www.raghugangamun.gov.np/</t>
  </si>
  <si>
    <t>raghugangagapa@gmail.com</t>
  </si>
  <si>
    <t>NAWALPARASI_E</t>
  </si>
  <si>
    <t>नवलपरासी</t>
  </si>
  <si>
    <t>Baudikali Gaunpalika</t>
  </si>
  <si>
    <t>बौदीकाली गाउँपालिका</t>
  </si>
  <si>
    <t>Babak</t>
  </si>
  <si>
    <t>बाबाक्</t>
  </si>
  <si>
    <t>Binayi Tribeni Gaunpalika</t>
  </si>
  <si>
    <t>बिनयी त्रिवेणी गाउँपालिका</t>
  </si>
  <si>
    <t>Dumkibas</t>
  </si>
  <si>
    <t>डुम्किबस्</t>
  </si>
  <si>
    <t>Bulingtar Gaunpalika</t>
  </si>
  <si>
    <t>बुलिङ्गटार गाउँपालिका</t>
  </si>
  <si>
    <t>Bulingtar</t>
  </si>
  <si>
    <t>बुलिङ्तार्</t>
  </si>
  <si>
    <t>Devchuli Municipality</t>
  </si>
  <si>
    <t>देवचुली नगरपालिका</t>
  </si>
  <si>
    <t>Devchauli</t>
  </si>
  <si>
    <t>डेवचौलि</t>
  </si>
  <si>
    <t>http://www.devchulimun.gov.np/</t>
  </si>
  <si>
    <t>Gaidakot Municipality</t>
  </si>
  <si>
    <t>गैडाकोट नगरपालिका</t>
  </si>
  <si>
    <t>Gaidakot</t>
  </si>
  <si>
    <t>गैंडाकोट</t>
  </si>
  <si>
    <t>Hupsekot Gaunpalika</t>
  </si>
  <si>
    <t>हुप्सेकोट गाउँपालिका</t>
  </si>
  <si>
    <t>Deuraliu</t>
  </si>
  <si>
    <t>डेउरलिउ</t>
  </si>
  <si>
    <t>Deurali</t>
  </si>
  <si>
    <t>Kawasoti Municipality</t>
  </si>
  <si>
    <t>कावासोती नगरपालिका</t>
  </si>
  <si>
    <t>Kawasoti</t>
  </si>
  <si>
    <t>कवसोति</t>
  </si>
  <si>
    <t>http://www.kawasotimun.gov.np/</t>
  </si>
  <si>
    <t>Madhya Bindu Municipality</t>
  </si>
  <si>
    <t>मध्यबिन्दु नगरपालिका</t>
  </si>
  <si>
    <t>Madhya Bindu</t>
  </si>
  <si>
    <t>मध्य बिन्दु</t>
  </si>
  <si>
    <t>http://www.madhyabindumun.gov.np/</t>
  </si>
  <si>
    <t>PARBAT</t>
  </si>
  <si>
    <t>पर्वत</t>
  </si>
  <si>
    <t>Bihadi Gaunpalika</t>
  </si>
  <si>
    <t>बिहादी गाउँपालिका</t>
  </si>
  <si>
    <t>Wahakithanti</t>
  </si>
  <si>
    <t>वहाँकिथन्ति</t>
  </si>
  <si>
    <t>http://www.bihadimun.gov.np/</t>
  </si>
  <si>
    <t>bihadi.ruralmun@gmail.com</t>
  </si>
  <si>
    <t>Jaljala Gaunpalika</t>
  </si>
  <si>
    <t>जलजला गाउँपालिका</t>
  </si>
  <si>
    <t>Lamakhet</t>
  </si>
  <si>
    <t>लामाखेत</t>
  </si>
  <si>
    <t>http://www.jaljalamun.gov.np/</t>
  </si>
  <si>
    <t>jaljala2018@gmail.com</t>
  </si>
  <si>
    <t>Kushma Municipality</t>
  </si>
  <si>
    <t>कुश्मा नगरपालिका</t>
  </si>
  <si>
    <t>Kushma</t>
  </si>
  <si>
    <t>कुश्मा</t>
  </si>
  <si>
    <t>http://www.kushmamun.gov.np/</t>
  </si>
  <si>
    <t>Mahashila Gaunpalika</t>
  </si>
  <si>
    <t>महाशिला गाउँपालिका</t>
  </si>
  <si>
    <t>Balakot</t>
  </si>
  <si>
    <t>बाला कोत्</t>
  </si>
  <si>
    <t>http://www.mahashilamun.gov.np/</t>
  </si>
  <si>
    <t>mahashilagapa@gmail.com</t>
  </si>
  <si>
    <t>Modi Gaunpalika</t>
  </si>
  <si>
    <t>मोदी गाउँपालिका</t>
  </si>
  <si>
    <t>Deupur</t>
  </si>
  <si>
    <t>डेउपुर्</t>
  </si>
  <si>
    <t>http://www.modimun.gov.np/</t>
  </si>
  <si>
    <t>info@modimun.gov.np</t>
  </si>
  <si>
    <t>Paiyu Gaunpalika</t>
  </si>
  <si>
    <t>पैयुं गाउँपालिका</t>
  </si>
  <si>
    <t>Huwas</t>
  </si>
  <si>
    <t>हुवस्</t>
  </si>
  <si>
    <t>http://www.paiyunmun.gov.np/</t>
  </si>
  <si>
    <t>paiyungapa@gmail.com</t>
  </si>
  <si>
    <t>Phalebas Municipality</t>
  </si>
  <si>
    <t>फलेबास नगरपालिका</t>
  </si>
  <si>
    <t>Khanigaun</t>
  </si>
  <si>
    <t>खानी गाउँ</t>
  </si>
  <si>
    <t>http://www.phalewasmun.gov.np/</t>
  </si>
  <si>
    <t>SYANGJA</t>
  </si>
  <si>
    <t>स्याङजा</t>
  </si>
  <si>
    <t>Aandhikhola Gaunpalika</t>
  </si>
  <si>
    <t>आँधिखोला गाउँपालिका</t>
  </si>
  <si>
    <t>Setidobhan</t>
  </si>
  <si>
    <t>सेतीदोभान्</t>
  </si>
  <si>
    <t>http://www.aandhikholamun.gov.np/</t>
  </si>
  <si>
    <t>andhikholarm@gmail.com</t>
  </si>
  <si>
    <t>Arjun Choupari Gaunpalika</t>
  </si>
  <si>
    <t>अर्जुनचौपारी गाउँपालिका</t>
  </si>
  <si>
    <t>Arjun Choupari</t>
  </si>
  <si>
    <t>अर्जुन चोउपरि</t>
  </si>
  <si>
    <t>http://www.arjunchauparimun.gov.np/</t>
  </si>
  <si>
    <t>arjunchaupari11@gmail.com</t>
  </si>
  <si>
    <t>Bhirkot Municipaity</t>
  </si>
  <si>
    <t>भीरकोट नगरपालिका</t>
  </si>
  <si>
    <t>Bhirkot</t>
  </si>
  <si>
    <t>भिर्कोत्</t>
  </si>
  <si>
    <t>http://www.bheerkotmun.gov.np/</t>
  </si>
  <si>
    <t>Biruwa Gaunpalika</t>
  </si>
  <si>
    <t>बिरुवा गाउँपालिका</t>
  </si>
  <si>
    <t>Biruwa</t>
  </si>
  <si>
    <t>बिरुवा</t>
  </si>
  <si>
    <t>http://www.biruwamun.gov.np/</t>
  </si>
  <si>
    <t>biruwaruralmun@gmail.com</t>
  </si>
  <si>
    <t>Chapakot Municipality</t>
  </si>
  <si>
    <t>चापाकोट नगरपालिका</t>
  </si>
  <si>
    <t>Chapakot</t>
  </si>
  <si>
    <t>चापाकोत्</t>
  </si>
  <si>
    <t>http://www.chapakotmun.gov.np/</t>
  </si>
  <si>
    <t>Galyang Municipality</t>
  </si>
  <si>
    <t>गल्याङ नगरपालिका</t>
  </si>
  <si>
    <t>Galyang Bazar</t>
  </si>
  <si>
    <t>गल्यङ बजार</t>
  </si>
  <si>
    <t>http://www.galyangmun.gov.np/</t>
  </si>
  <si>
    <t>Harinas Gaunpalika</t>
  </si>
  <si>
    <t>हरिनास गाउँपालिका</t>
  </si>
  <si>
    <t>Chitre Bhanjyang</t>
  </si>
  <si>
    <t>चित्रे भञ्ज्याङ्</t>
  </si>
  <si>
    <t>http://www.harinasmun.gov.np/</t>
  </si>
  <si>
    <t>harinasruralmunicipality@gmail.com</t>
  </si>
  <si>
    <t>Kaligandaki Gaunpalika</t>
  </si>
  <si>
    <t>कालीगण्डकी गाउँपालिका</t>
  </si>
  <si>
    <t>Birgha</t>
  </si>
  <si>
    <t>बिर्घ</t>
  </si>
  <si>
    <t>Birgha Archale</t>
  </si>
  <si>
    <t>Phedikhola Gaunpalika</t>
  </si>
  <si>
    <t>फेदीखोला गाउँपालिका</t>
  </si>
  <si>
    <t>Phedikhola</t>
  </si>
  <si>
    <t>फेदिखोल</t>
  </si>
  <si>
    <t>http://www.phedikholamun.gov.np/</t>
  </si>
  <si>
    <t>info@phedikholamun.gov</t>
  </si>
  <si>
    <t>Putalibazar Municipality</t>
  </si>
  <si>
    <t>पुतलीबजार नगरपालिका</t>
  </si>
  <si>
    <t>Putalibazar</t>
  </si>
  <si>
    <t>पुतलिबजार</t>
  </si>
  <si>
    <t>http://www.putalibazarmun.gov.np/</t>
  </si>
  <si>
    <t>Walling Municipality</t>
  </si>
  <si>
    <t>वालिङ्ग नगरपालिका</t>
  </si>
  <si>
    <t>Walling</t>
  </si>
  <si>
    <t>वाल्लिङ्</t>
  </si>
  <si>
    <t>http://www.walingmun.gov.np/</t>
  </si>
  <si>
    <t>TANAHU</t>
  </si>
  <si>
    <t>तनहुँ</t>
  </si>
  <si>
    <t>Aanbu Khaireni Gaunpalika</t>
  </si>
  <si>
    <t>आँबुखैरेनी गाउँपालिका</t>
  </si>
  <si>
    <t>Aanbu Khaireni</t>
  </si>
  <si>
    <t>आन्बु खैरेनि</t>
  </si>
  <si>
    <t>http://www.aanbookhairenimun.gov.np/</t>
  </si>
  <si>
    <t>ito.aanbookhairenimun@gmail.com</t>
  </si>
  <si>
    <t>Bandipur Gaunpalika</t>
  </si>
  <si>
    <t>बन्दिपुर गाउँपालिका</t>
  </si>
  <si>
    <t>Bandipur</t>
  </si>
  <si>
    <t>बन्दिपुर्</t>
  </si>
  <si>
    <t>http://www.bandipurmun.gov.np/</t>
  </si>
  <si>
    <t>info@bandipurmun.gov.np</t>
  </si>
  <si>
    <t>Bhanu Municipality</t>
  </si>
  <si>
    <t>भानु नगरपालिका</t>
  </si>
  <si>
    <t>Bhanu</t>
  </si>
  <si>
    <t>भानु</t>
  </si>
  <si>
    <t>http://www.bhanumun.gov.np/</t>
  </si>
  <si>
    <t>Bhimad Municipality</t>
  </si>
  <si>
    <t>भिमाद नगरपालिका</t>
  </si>
  <si>
    <t>Bhimad</t>
  </si>
  <si>
    <t>भिमद्</t>
  </si>
  <si>
    <t>http://www.bhimadmun.gov.np/</t>
  </si>
  <si>
    <t>Byas Municipality</t>
  </si>
  <si>
    <t>ब्यास नगरपालिका</t>
  </si>
  <si>
    <t>Byas</t>
  </si>
  <si>
    <t>व्यास</t>
  </si>
  <si>
    <t>http://www.vyasmun.gov.np/</t>
  </si>
  <si>
    <t>Devghat Gaunpalika</t>
  </si>
  <si>
    <t>देवघाट गाउँपालिका</t>
  </si>
  <si>
    <t>Devghat</t>
  </si>
  <si>
    <t>डेव्घाट</t>
  </si>
  <si>
    <t>http://www.devghatmun.gov.np/</t>
  </si>
  <si>
    <t>info@devghatmun.gov.np,</t>
  </si>
  <si>
    <t>Ghiring Gaunpalika</t>
  </si>
  <si>
    <t>घिरिङ्ग गाउँपालिका</t>
  </si>
  <si>
    <t>Pokharichap</t>
  </si>
  <si>
    <t>पोखरिचप्</t>
  </si>
  <si>
    <t>http://www.ghiringmun.gov.np/</t>
  </si>
  <si>
    <t>Myagde Gaunpalika</t>
  </si>
  <si>
    <t>म्याग्दे गाउँपालिका</t>
  </si>
  <si>
    <t>Chhang</t>
  </si>
  <si>
    <t>छङ्</t>
  </si>
  <si>
    <t>http://www.myagdemun.gov.np/</t>
  </si>
  <si>
    <t>myagderumun@gmail.com</t>
  </si>
  <si>
    <t>Rhishing Gaunpalika</t>
  </si>
  <si>
    <t>ऋषिङ्ग गाउँपालिका</t>
  </si>
  <si>
    <t>Kot Darbar</t>
  </si>
  <si>
    <t>कोत डर्बर्</t>
  </si>
  <si>
    <t>rishingmun@gmail.com</t>
  </si>
  <si>
    <t>Shuklagandaki Municipality</t>
  </si>
  <si>
    <t>शुक्लागण्डकी नगरपालिका</t>
  </si>
  <si>
    <t>Shuklagandaki ???</t>
  </si>
  <si>
    <t>सुक्लागण्डकी ? ? ?</t>
  </si>
  <si>
    <t xml:space="preserve">Shuklagandaki </t>
  </si>
  <si>
    <t>http://www.shuklagandakimun.gov.np/</t>
  </si>
  <si>
    <t>ARGHAKHANCHI</t>
  </si>
  <si>
    <t>अर्घाखाँची</t>
  </si>
  <si>
    <t>Bhumekasthan</t>
  </si>
  <si>
    <t>भुमिकास्थान नगरपालिका</t>
  </si>
  <si>
    <t>Nuwakot</t>
  </si>
  <si>
    <t>http://www.bhumikasthanmun.gov.np/</t>
  </si>
  <si>
    <t>Chhatradev</t>
  </si>
  <si>
    <t>छत्रदेव गाउँपालिका</t>
  </si>
  <si>
    <t>Chhatraganj</t>
  </si>
  <si>
    <t>छात्रगन्ज्</t>
  </si>
  <si>
    <t>http://www.chhatradevmun.gov.np/</t>
  </si>
  <si>
    <t>chhatradev.ruralmun@gmail.com</t>
  </si>
  <si>
    <t>Malarani</t>
  </si>
  <si>
    <t>मालारानी गाउँपालिका</t>
  </si>
  <si>
    <t>Khanadaha</t>
  </si>
  <si>
    <t>खानदह</t>
  </si>
  <si>
    <t>http://www.malaranimun.gov.np/</t>
  </si>
  <si>
    <t>malaraniruralmun@gmail.com</t>
  </si>
  <si>
    <t>Panini</t>
  </si>
  <si>
    <t>पाणिनी गाउँपालिका</t>
  </si>
  <si>
    <t>Durgaphat</t>
  </si>
  <si>
    <t>डुर्गाफत्</t>
  </si>
  <si>
    <t>http://www.paninimun.gov.np/</t>
  </si>
  <si>
    <t>Sandhikharka</t>
  </si>
  <si>
    <t>सन्धिखर्क नगरपालिका</t>
  </si>
  <si>
    <t>सन्धिखर्क</t>
  </si>
  <si>
    <t>http://www.sandhikharkamun.gov.np/</t>
  </si>
  <si>
    <t>Sitganga</t>
  </si>
  <si>
    <t>शितगंगा नगरपालिका</t>
  </si>
  <si>
    <t>Thada</t>
  </si>
  <si>
    <t>ठाद</t>
  </si>
  <si>
    <t>http://www.shitagangamun.gov.np</t>
  </si>
  <si>
    <t>BANKE</t>
  </si>
  <si>
    <t>बाँके</t>
  </si>
  <si>
    <t>Baijanath</t>
  </si>
  <si>
    <t>बैजनाथ गाउँपालिका</t>
  </si>
  <si>
    <t>Rampur</t>
  </si>
  <si>
    <t>राम्पुर्</t>
  </si>
  <si>
    <t>http://www.baijanathmun.gov.np/</t>
  </si>
  <si>
    <t>info@baijanathmun.gov.np</t>
  </si>
  <si>
    <t>Duduwa</t>
  </si>
  <si>
    <t>डुडुवा गाउँपालिका</t>
  </si>
  <si>
    <t>Bankatti</t>
  </si>
  <si>
    <t>बैंकअत्ति</t>
  </si>
  <si>
    <t>http://www.duduwamun.gov.np/</t>
  </si>
  <si>
    <t>Janki</t>
  </si>
  <si>
    <t>जानकी गाउँपालिका</t>
  </si>
  <si>
    <t>khaurakhurda</t>
  </si>
  <si>
    <t>खौरखुर्दा</t>
  </si>
  <si>
    <t>http://www.janakimunbanke.gov.np/</t>
  </si>
  <si>
    <t>info@janakimunbanke.gov.np</t>
  </si>
  <si>
    <t>Khajura</t>
  </si>
  <si>
    <t>खजुरा गाउँपालिका</t>
  </si>
  <si>
    <t xml:space="preserve">Bagheshwori Khajura Bazar </t>
  </si>
  <si>
    <t xml:space="preserve">बाघएश्वोरी खजुरा बजार </t>
  </si>
  <si>
    <t>Bagheshwori</t>
  </si>
  <si>
    <t>http://www.khajuramun.gov.np/</t>
  </si>
  <si>
    <t>info@khajuramun.gov.np</t>
  </si>
  <si>
    <t>Kohalpur</t>
  </si>
  <si>
    <t>कोहलपुर नगरपालिका</t>
  </si>
  <si>
    <t>कोहलपुर</t>
  </si>
  <si>
    <t>http://www.kohalpurmun.gov.np/</t>
  </si>
  <si>
    <t>Narainapur</t>
  </si>
  <si>
    <t>नरैनापुर गाउँपालिका</t>
  </si>
  <si>
    <t>नरैनापुर्</t>
  </si>
  <si>
    <t>http://www.narainapurmun.gov.np/</t>
  </si>
  <si>
    <t>info@narainapurmun.gov.np</t>
  </si>
  <si>
    <t>Nepalgunj</t>
  </si>
  <si>
    <t>नेपालगञ्ज उपमहानगरपालिका</t>
  </si>
  <si>
    <t>Nepalganj</t>
  </si>
  <si>
    <t>नेपालगन्ज्</t>
  </si>
  <si>
    <t>http://www.nepalgunjmun.gov.np/</t>
  </si>
  <si>
    <t>Rapti Sonari</t>
  </si>
  <si>
    <t>राप्ती सोनारी गाउँपालिका</t>
  </si>
  <si>
    <t>Aagaeya</t>
  </si>
  <si>
    <t>आगएय</t>
  </si>
  <si>
    <t>http://www.raptisonarimun.gov.np/</t>
  </si>
  <si>
    <t>info@raptisonarimun.gov.np</t>
  </si>
  <si>
    <t>BARDIYA</t>
  </si>
  <si>
    <t>बर्दिया</t>
  </si>
  <si>
    <t>Badhaiyatal</t>
  </si>
  <si>
    <t>बढैयाताल गाउँपालिका</t>
  </si>
  <si>
    <t>Maunpokhari</t>
  </si>
  <si>
    <t>मौनपोखरि</t>
  </si>
  <si>
    <t>Bansagadhi</t>
  </si>
  <si>
    <t>बाँसगढी नगरपालिका</t>
  </si>
  <si>
    <t>Bansgadhi</t>
  </si>
  <si>
    <t>बन्सघाधि</t>
  </si>
  <si>
    <t>http://www.bansgadhimun.gov.np/</t>
  </si>
  <si>
    <t>Barbardiya</t>
  </si>
  <si>
    <t>बारबर्दिया नगरपालिका</t>
  </si>
  <si>
    <t>Magaragadhi</t>
  </si>
  <si>
    <t>मगरगधि</t>
  </si>
  <si>
    <t>http://www.barbardiyamun.gov.np/</t>
  </si>
  <si>
    <t>Geruwa</t>
  </si>
  <si>
    <t>गेरुवा गाउँपालिका</t>
  </si>
  <si>
    <t>Pashupatinagar</t>
  </si>
  <si>
    <t>पशुपती नगर्</t>
  </si>
  <si>
    <t>Gulariya</t>
  </si>
  <si>
    <t>गुलरीया नगरपालिका</t>
  </si>
  <si>
    <t>गुलरीया</t>
  </si>
  <si>
    <t>http://www.gulariyamun.gov.np/</t>
  </si>
  <si>
    <t>Madhuwan</t>
  </si>
  <si>
    <t>मधुवन नगरपालिका</t>
  </si>
  <si>
    <t>Sanosritaratal</t>
  </si>
  <si>
    <t>सनोसृतरतल्</t>
  </si>
  <si>
    <t>http://www.madhuwanmun.gov.np/</t>
  </si>
  <si>
    <t>Rajapur</t>
  </si>
  <si>
    <t>राजापुर नगरपालिका</t>
  </si>
  <si>
    <t>राजापुर्</t>
  </si>
  <si>
    <t>http://www.rajapurmun.gov.np/</t>
  </si>
  <si>
    <t>Thakurbaba</t>
  </si>
  <si>
    <t>ठाकुरबाबा नगरपालिका</t>
  </si>
  <si>
    <t>Babai</t>
  </si>
  <si>
    <t>बाबाइ</t>
  </si>
  <si>
    <t>http://www.thakurbabamun.gov.np/</t>
  </si>
  <si>
    <t>DANG</t>
  </si>
  <si>
    <t>दाङ</t>
  </si>
  <si>
    <t>बबई गाउँपालिका</t>
  </si>
  <si>
    <t>Hapure</t>
  </si>
  <si>
    <t>हपुरे</t>
  </si>
  <si>
    <t>http://www.babaimun.gov.np/</t>
  </si>
  <si>
    <t>Banglachuli</t>
  </si>
  <si>
    <t>बंगलाचुली गाउँपालिका</t>
  </si>
  <si>
    <t>Kavre</t>
  </si>
  <si>
    <t>काभ्रे</t>
  </si>
  <si>
    <t>http://www.bangalachulimun.gov.np/</t>
  </si>
  <si>
    <t>banglachulirmun@gmail.com</t>
  </si>
  <si>
    <t>Dangisharan</t>
  </si>
  <si>
    <t>दंगीशरण गाउँपालिका</t>
  </si>
  <si>
    <t>Hekuli</t>
  </si>
  <si>
    <t>हेकुलि</t>
  </si>
  <si>
    <t>http://www.dangisharanmun.gov.np/</t>
  </si>
  <si>
    <t>ito.dangisharanmun@gmail.com</t>
  </si>
  <si>
    <t>Gadhawa</t>
  </si>
  <si>
    <t>गढवा गाउँपालिका</t>
  </si>
  <si>
    <t>गधवा</t>
  </si>
  <si>
    <t>http://www.sukidahamun.gov.np/</t>
  </si>
  <si>
    <t>ito.sukidahamun@gmail.com</t>
  </si>
  <si>
    <t>Ghorahi</t>
  </si>
  <si>
    <t>घोराही उपमहानगरपालिका</t>
  </si>
  <si>
    <t>घोरहि</t>
  </si>
  <si>
    <t>http://www.ghorahimun.gov.np/</t>
  </si>
  <si>
    <t>Lamahi</t>
  </si>
  <si>
    <t>लमही नगरपालिका</t>
  </si>
  <si>
    <t>लामाहि</t>
  </si>
  <si>
    <t>http://www.lamahimun.gov.np/</t>
  </si>
  <si>
    <t>Rajpur</t>
  </si>
  <si>
    <t>राजपुर गाउँपालिका</t>
  </si>
  <si>
    <t>राजपुर्</t>
  </si>
  <si>
    <t>http://www.rajpurmundang.gov.np/</t>
  </si>
  <si>
    <t>राप्ती गाउँपालिका</t>
  </si>
  <si>
    <t>Lalmatiya</t>
  </si>
  <si>
    <t>लाल्मतिय</t>
  </si>
  <si>
    <t>Shantinagar</t>
  </si>
  <si>
    <t>शान्तिनगर गाउँपालिका</t>
  </si>
  <si>
    <t>शान्तिनगर्</t>
  </si>
  <si>
    <t>http://www.shantinagarmun.gov.np/</t>
  </si>
  <si>
    <t>Tulsipur</t>
  </si>
  <si>
    <t>तुल्सीपुर उपमहानगरपालिका</t>
  </si>
  <si>
    <t>टुल्सिपुर्</t>
  </si>
  <si>
    <t>http://www.tulsipurmun.gov.np/</t>
  </si>
  <si>
    <t>GULMI</t>
  </si>
  <si>
    <t>गुल्मी</t>
  </si>
  <si>
    <t>Chandrakot</t>
  </si>
  <si>
    <t>चन्द्रकोट गाउँपालिका</t>
  </si>
  <si>
    <t>Shantipur</t>
  </si>
  <si>
    <t>शान्तिपुर्</t>
  </si>
  <si>
    <t>http://www.chandrakotmun.gov.np/</t>
  </si>
  <si>
    <t>chandrakotrmun@gmail.com</t>
  </si>
  <si>
    <t>Chatrakot</t>
  </si>
  <si>
    <t>छत्रकोट गाउँपालिका</t>
  </si>
  <si>
    <t>Choyaga</t>
  </si>
  <si>
    <t>चोयगा</t>
  </si>
  <si>
    <t>http://www.chhatrakotmun.gov.np/</t>
  </si>
  <si>
    <t>info@chhatrakotmun.gov.np</t>
  </si>
  <si>
    <t>Dhurkot</t>
  </si>
  <si>
    <t>धुर्कोट गाउँपालिका</t>
  </si>
  <si>
    <t>Jaisithok Babort</t>
  </si>
  <si>
    <t>जैसिथोक बबोर्त्</t>
  </si>
  <si>
    <t>http://www.dhurkotmun.gov.np/</t>
  </si>
  <si>
    <t>dhurkotmun@gmail.com</t>
  </si>
  <si>
    <t>Gulmidarbar</t>
  </si>
  <si>
    <t>गुल्मी दरबार गाउँपालिका</t>
  </si>
  <si>
    <t>Gaundakot</t>
  </si>
  <si>
    <t>गाउँदाकोत्</t>
  </si>
  <si>
    <t>http://www.gulmidarbarmun.gov.np/</t>
  </si>
  <si>
    <t>Isma</t>
  </si>
  <si>
    <t>ईस्मा गाउँपालिका</t>
  </si>
  <si>
    <t>Isma Rajasthal</t>
  </si>
  <si>
    <t>इस्मा राजास्थल्</t>
  </si>
  <si>
    <t>http://www.ishmamun.gov.np/</t>
  </si>
  <si>
    <t>- ismaruralmunicipality@gmail.com</t>
  </si>
  <si>
    <t>Kaligandaki</t>
  </si>
  <si>
    <t>कालिगण्डकी गाउँपालिका</t>
  </si>
  <si>
    <t>Purtighat</t>
  </si>
  <si>
    <t>पुर्तिघाट</t>
  </si>
  <si>
    <t>http://www.kaligandakimungulmi.gov.np/</t>
  </si>
  <si>
    <t>gulmikaligandaki@gmail.com</t>
  </si>
  <si>
    <t>Madane</t>
  </si>
  <si>
    <t>मदाने गाउँपालिका</t>
  </si>
  <si>
    <t>Purkot Daha</t>
  </si>
  <si>
    <t>पुर्कोत डह</t>
  </si>
  <si>
    <t>http://www.madanemun.gov.np/</t>
  </si>
  <si>
    <t>info@madanemun.gov.np/ gaupalikamadane@gmail.com</t>
  </si>
  <si>
    <t>Malika</t>
  </si>
  <si>
    <t>Arkhawang</t>
  </si>
  <si>
    <t>अर्खावङ्</t>
  </si>
  <si>
    <t>http://www.malikamungulmi.gov.np/</t>
  </si>
  <si>
    <t>malikagaupalika@gmail.com</t>
  </si>
  <si>
    <t>Musikot</t>
  </si>
  <si>
    <t>मुसिकोट नगरपालिका</t>
  </si>
  <si>
    <t>Wamitaksar</t>
  </si>
  <si>
    <t>वमितक्सर्</t>
  </si>
  <si>
    <t>http://www.musikotmungulmi.gov.np/</t>
  </si>
  <si>
    <t>Resunga</t>
  </si>
  <si>
    <t>रेसुङ्गा नगरपालिका</t>
  </si>
  <si>
    <t>Resung</t>
  </si>
  <si>
    <t>रेसुङ्</t>
  </si>
  <si>
    <t>http://www.resungamun.gov.np/en</t>
  </si>
  <si>
    <t>Ruru</t>
  </si>
  <si>
    <t>रूरू गाउँपालिका</t>
  </si>
  <si>
    <t>Baletaksar</t>
  </si>
  <si>
    <t>बलेतक्सर्</t>
  </si>
  <si>
    <t>http://www.rurumun.gov.np/</t>
  </si>
  <si>
    <t>ito.rurumun@gmail.com</t>
  </si>
  <si>
    <t>Satyawati</t>
  </si>
  <si>
    <t>सत्यवती गाउँपालिका</t>
  </si>
  <si>
    <t>Johang</t>
  </si>
  <si>
    <t>जोहङ्</t>
  </si>
  <si>
    <t>http://www.satyawatimun.gov.np/</t>
  </si>
  <si>
    <t>Satyawatigaunpalika@gmail.com</t>
  </si>
  <si>
    <t>KAPILBASTU</t>
  </si>
  <si>
    <t>कपिलवस्तु</t>
  </si>
  <si>
    <t>Banganga</t>
  </si>
  <si>
    <t>बाणगंगा नगरपालिका</t>
  </si>
  <si>
    <t>बाङ्गङा</t>
  </si>
  <si>
    <t>http://www.bangangamun.gov.np/</t>
  </si>
  <si>
    <t>Bijayanagar</t>
  </si>
  <si>
    <t>बिजयनगर गाउँपालिका</t>
  </si>
  <si>
    <t>Kurhuriya</t>
  </si>
  <si>
    <t>कुर्हुरिय</t>
  </si>
  <si>
    <t>Buddhabhumi</t>
  </si>
  <si>
    <t>बुद्धभूमी नगरपालिका</t>
  </si>
  <si>
    <t>Hanumanchowk</t>
  </si>
  <si>
    <t>हनुमान्चोक</t>
  </si>
  <si>
    <t>http://www.buddhabhumimun.gov.np/</t>
  </si>
  <si>
    <t>Kapilbastu</t>
  </si>
  <si>
    <t>कपिलबस्तु नगरपालिका</t>
  </si>
  <si>
    <t>कपिल्वस्तु</t>
  </si>
  <si>
    <t>http://www.kapilvastumun.gov.np/</t>
  </si>
  <si>
    <t>Krishnanagar</t>
  </si>
  <si>
    <t>कृष्णनगर नगरपालिका</t>
  </si>
  <si>
    <t>कृष्णनगर्</t>
  </si>
  <si>
    <t>http://www.krishnanagarmun.gov.np/</t>
  </si>
  <si>
    <t>Maharajgunj</t>
  </si>
  <si>
    <t>महाराजगन्ज नगरपालिका</t>
  </si>
  <si>
    <t>Maharajganj</t>
  </si>
  <si>
    <t>महाराजगन्ज्</t>
  </si>
  <si>
    <t>http://www.maharajgunjmun.gov.np/</t>
  </si>
  <si>
    <t>Mayadevi</t>
  </si>
  <si>
    <t>मायादेवी गाउँपालिका</t>
  </si>
  <si>
    <t>Pakadi</t>
  </si>
  <si>
    <t>पकदि</t>
  </si>
  <si>
    <t>Kamahariya</t>
  </si>
  <si>
    <t>Shivaraj</t>
  </si>
  <si>
    <t>शिवराज नगरपालिका</t>
  </si>
  <si>
    <t>shivaraj</t>
  </si>
  <si>
    <t>शिवराज</t>
  </si>
  <si>
    <t>http://www.shivrajmun.gov.np/</t>
  </si>
  <si>
    <t>Suddhodhan</t>
  </si>
  <si>
    <t>शुद्धोधन गाउँपालिका</t>
  </si>
  <si>
    <t>Labani</t>
  </si>
  <si>
    <t>लबनि</t>
  </si>
  <si>
    <t>http://www.shuddhodhanmunkapilvastu.gov.np/</t>
  </si>
  <si>
    <t>Yashodhara</t>
  </si>
  <si>
    <t>यसोधरा गाउँपालिका</t>
  </si>
  <si>
    <t>Baidauli</t>
  </si>
  <si>
    <t>बैदौलि</t>
  </si>
  <si>
    <t>Bedauli</t>
  </si>
  <si>
    <t>http://www.yasodharamun.gov.np/</t>
  </si>
  <si>
    <t>ito.yasodharamun@gmail.com,</t>
  </si>
  <si>
    <t>NAWALPARASI_W</t>
  </si>
  <si>
    <t>Bardaghat</t>
  </si>
  <si>
    <t>बर्दघाट नगरपालिका</t>
  </si>
  <si>
    <t>बर्दघाट</t>
  </si>
  <si>
    <t>http://www.bardghatmun.gov.np/</t>
  </si>
  <si>
    <t>Palhi Nandan</t>
  </si>
  <si>
    <t>पाल्हीनन्दन गाउँपालिका</t>
  </si>
  <si>
    <t>Pratappur</t>
  </si>
  <si>
    <t>प्रतापपुर गाउँपालिका</t>
  </si>
  <si>
    <t>Pratapur</t>
  </si>
  <si>
    <t>प्रतापउर्</t>
  </si>
  <si>
    <t>Ramgram</t>
  </si>
  <si>
    <t>रामग्राम नगरपालिका</t>
  </si>
  <si>
    <t>रामग्राम्</t>
  </si>
  <si>
    <t>http://www.ramgrammun.gov.np/</t>
  </si>
  <si>
    <t>Sarawal</t>
  </si>
  <si>
    <t>सरावल गाउँपालिका</t>
  </si>
  <si>
    <t>सरवल्</t>
  </si>
  <si>
    <t>Sunwal</t>
  </si>
  <si>
    <t>सुनवल नगरपालिका</t>
  </si>
  <si>
    <t>सुन्वल्</t>
  </si>
  <si>
    <t>http://www.sunwalmun.gov.np/</t>
  </si>
  <si>
    <t>Susta</t>
  </si>
  <si>
    <t>सुस्ता गाउँपालिका</t>
  </si>
  <si>
    <t>Kudiya</t>
  </si>
  <si>
    <t>कुदिया</t>
  </si>
  <si>
    <t>PALPA</t>
  </si>
  <si>
    <t>पाल्पा</t>
  </si>
  <si>
    <t>Bagnaskali</t>
  </si>
  <si>
    <t>बगनासकाली गाउँपालिका</t>
  </si>
  <si>
    <t>Chirtungdhara</t>
  </si>
  <si>
    <t>चिर्तुङ्धारा</t>
  </si>
  <si>
    <t>http://www.baganaskalimun.gov.np/</t>
  </si>
  <si>
    <t>baganaskali.rural@gmail.com</t>
  </si>
  <si>
    <t>Mathagadhi</t>
  </si>
  <si>
    <t>माथागढी गाउँपालिका</t>
  </si>
  <si>
    <t>Jhadewa</t>
  </si>
  <si>
    <t>झादेवा</t>
  </si>
  <si>
    <t>http://www.mathagadhimun.gov.np/</t>
  </si>
  <si>
    <t>mathagadhimun@gmail.com</t>
  </si>
  <si>
    <t>Nisdi</t>
  </si>
  <si>
    <t>निस्दी गाउँपालिका</t>
  </si>
  <si>
    <t>Mityal</t>
  </si>
  <si>
    <t>मित्यल्</t>
  </si>
  <si>
    <t>http://www.nisdimun.gov.np/</t>
  </si>
  <si>
    <t>nisdi2007@gmail.com</t>
  </si>
  <si>
    <t>Purbakhola</t>
  </si>
  <si>
    <t>पुर्वखोला गाउँपालिका</t>
  </si>
  <si>
    <t>Ringneraha</t>
  </si>
  <si>
    <t>रिङ्गनेरह</t>
  </si>
  <si>
    <t>http://www.purbakholamun.gov.np/</t>
  </si>
  <si>
    <t>info@purbakholamun.gov.np</t>
  </si>
  <si>
    <t>Rainadevi Chhahara</t>
  </si>
  <si>
    <t>रैनादेवी छहरा गाउँपालिका</t>
  </si>
  <si>
    <t>Chhahara</t>
  </si>
  <si>
    <t>छहरा</t>
  </si>
  <si>
    <t>http://www.rainadevichhaharamun.gov.np/</t>
  </si>
  <si>
    <t>rainadevichhaharamun@gmail.com</t>
  </si>
  <si>
    <t>Rambha</t>
  </si>
  <si>
    <t>रम्भा गाउँपालिका</t>
  </si>
  <si>
    <t>Pipaldanda</t>
  </si>
  <si>
    <t>पिपल्डाँडा</t>
  </si>
  <si>
    <t>http://www.rambhamun.gov.np/</t>
  </si>
  <si>
    <t>रामपुर नगरपालिका</t>
  </si>
  <si>
    <t>http://www.rampurmun.gov.np/</t>
  </si>
  <si>
    <t>Ribdikot</t>
  </si>
  <si>
    <t>रिब्दीकोट गाउँपालिका</t>
  </si>
  <si>
    <t>Khasyoli</t>
  </si>
  <si>
    <t>खस्योलि</t>
  </si>
  <si>
    <t>http://www.ribdikotmun.gov.np/</t>
  </si>
  <si>
    <t>info@ribdikotmun.gov.np</t>
  </si>
  <si>
    <t>Tansen</t>
  </si>
  <si>
    <t>तानसेन नगरपालिका</t>
  </si>
  <si>
    <t>टन्सेन्</t>
  </si>
  <si>
    <t>http://www.tansenmun.gov.np/</t>
  </si>
  <si>
    <t>Tinau</t>
  </si>
  <si>
    <t>तिनाउ गाउँपालिका</t>
  </si>
  <si>
    <t>Dobhan</t>
  </si>
  <si>
    <t>डोभान्</t>
  </si>
  <si>
    <t>http://www.tinaumun.gov.np/</t>
  </si>
  <si>
    <t>tinaururalmunicipality@gmail.com</t>
  </si>
  <si>
    <t>PYUTHAN</t>
  </si>
  <si>
    <t>प्यूठान</t>
  </si>
  <si>
    <t>Ayirabati</t>
  </si>
  <si>
    <t>ऐरावती गाउँपालिका</t>
  </si>
  <si>
    <t>Baraula</t>
  </si>
  <si>
    <t>बाराउला</t>
  </si>
  <si>
    <t>http://www.airawatimun.gov.np/</t>
  </si>
  <si>
    <t>airawatirm@gmail.com</t>
  </si>
  <si>
    <t>Gaumukhi</t>
  </si>
  <si>
    <t>गौमुखी गाउँपालिका</t>
  </si>
  <si>
    <t>Puja</t>
  </si>
  <si>
    <t>पुजा</t>
  </si>
  <si>
    <t>http://www.gaumukhimun.gov.np/</t>
  </si>
  <si>
    <t>gaumukhirm2073@gmail.com</t>
  </si>
  <si>
    <t>Jhimruk</t>
  </si>
  <si>
    <t>झिमरुक गाउँपालिका</t>
  </si>
  <si>
    <t>Okkarkot</t>
  </si>
  <si>
    <t>ओक्कर्कोत्</t>
  </si>
  <si>
    <t>http://www.jhimrukmun.gov.np/</t>
  </si>
  <si>
    <t>info@jhimrukmun.gov.np</t>
  </si>
  <si>
    <t>Mallarani</t>
  </si>
  <si>
    <t>मल्लरानी गाउँपालिका</t>
  </si>
  <si>
    <t>Pyuthan Khalanga ???</t>
  </si>
  <si>
    <t>प्युठान खलङ्गा ? ? ?</t>
  </si>
  <si>
    <t xml:space="preserve">Pyuthan </t>
  </si>
  <si>
    <t>http://www.mallaranimun.gov.np/</t>
  </si>
  <si>
    <t>ito.mallaranimun@gmail.com</t>
  </si>
  <si>
    <t>Mandavi</t>
  </si>
  <si>
    <t>माण्डवी गाउँपालिका</t>
  </si>
  <si>
    <t>Naya gaun</t>
  </si>
  <si>
    <t>नयाँ गाउँ</t>
  </si>
  <si>
    <t>http://www.mandavimun.gov.np/</t>
  </si>
  <si>
    <t>mandavimun2073@gmail.com</t>
  </si>
  <si>
    <t>Naubahini</t>
  </si>
  <si>
    <t>नौबहिनी गाउँपालिका</t>
  </si>
  <si>
    <t>Lung</t>
  </si>
  <si>
    <t>लुङ्</t>
  </si>
  <si>
    <t>http://www.naubahinimun.gov.np/</t>
  </si>
  <si>
    <t>naubahinirm@gmail.com,info@naubahinimun.gov.np</t>
  </si>
  <si>
    <t>Pyuthan</t>
  </si>
  <si>
    <t>प्यूठान नगरपालिका</t>
  </si>
  <si>
    <t>Pyuthan Mun</t>
  </si>
  <si>
    <t>प्युठान मुन्</t>
  </si>
  <si>
    <t>http://www.pyuthanmun.gov.np/</t>
  </si>
  <si>
    <t>Sarumarani</t>
  </si>
  <si>
    <t>सरुमारानी गाउँपालिका</t>
  </si>
  <si>
    <t>Dhungegadhi</t>
  </si>
  <si>
    <t>ढुङेगधि</t>
  </si>
  <si>
    <t>http://www.sarumaranimun.gov.np/</t>
  </si>
  <si>
    <t>sarumarani2073@gmail.com</t>
  </si>
  <si>
    <t>Sworgadwary</t>
  </si>
  <si>
    <t>स्वर्गद्धारी नगरपालिका</t>
  </si>
  <si>
    <t>Bhingri</t>
  </si>
  <si>
    <t>भिङृ</t>
  </si>
  <si>
    <t>http://www.swargadwarimun.gov.np/</t>
  </si>
  <si>
    <t>ROLPA</t>
  </si>
  <si>
    <t>रोल्पा</t>
  </si>
  <si>
    <t>Duikholi</t>
  </si>
  <si>
    <t>परिवर्तन गाउँपालिका</t>
  </si>
  <si>
    <t>Putalachaur</t>
  </si>
  <si>
    <t>पुतलाचौर्</t>
  </si>
  <si>
    <t>http://www.duikholimun.gov.np/</t>
  </si>
  <si>
    <t>paribartanrmun@gmail.com</t>
  </si>
  <si>
    <t>Lungri</t>
  </si>
  <si>
    <t>लुङ्ग्री गाउँपालिका</t>
  </si>
  <si>
    <t>Badachour</t>
  </si>
  <si>
    <t>बदाचौर्</t>
  </si>
  <si>
    <t>http://www.lungrimun.gov.np/</t>
  </si>
  <si>
    <t>माडी गाउँपालिका</t>
  </si>
  <si>
    <t>Ghartigaun</t>
  </si>
  <si>
    <t>घर्तिगाउँ</t>
  </si>
  <si>
    <t>http://www.madimunrolpa.gov.np/</t>
  </si>
  <si>
    <t>madi.rumn73@gmail.com</t>
  </si>
  <si>
    <t>Rolpa</t>
  </si>
  <si>
    <t>रोल्पा नगरपालिका</t>
  </si>
  <si>
    <t>Liwang</t>
  </si>
  <si>
    <t>लिवङ्ग्</t>
  </si>
  <si>
    <t>http://www.rolpamun.gov.np/</t>
  </si>
  <si>
    <t>Runtigadi</t>
  </si>
  <si>
    <t>रुन्टीगढी गाउँपालिका</t>
  </si>
  <si>
    <t>Jhaenam</t>
  </si>
  <si>
    <t>झाएनम्</t>
  </si>
  <si>
    <t>http://www.runtigadhimun.gov.np/</t>
  </si>
  <si>
    <t>Sukidaha</t>
  </si>
  <si>
    <t>गरुगादेव गाउँपालिका</t>
  </si>
  <si>
    <t>Sanadanda</t>
  </si>
  <si>
    <t>सनडाँडा</t>
  </si>
  <si>
    <t>Jinawang</t>
  </si>
  <si>
    <t>http://www.gadhawamun.gov.np/</t>
  </si>
  <si>
    <t>Sunchhahari</t>
  </si>
  <si>
    <t>सुनछहरी गाउँपालिका</t>
  </si>
  <si>
    <t>Jaimaksala</t>
  </si>
  <si>
    <t>जैमक्साला</t>
  </si>
  <si>
    <t>http://www.sunchhaharimun.gov.np/</t>
  </si>
  <si>
    <t>sunchhaharimun@gmail.com</t>
  </si>
  <si>
    <t>Suwarnabati</t>
  </si>
  <si>
    <t>सुनिल स्मृति गाउँपालिका</t>
  </si>
  <si>
    <t>Sulichaur</t>
  </si>
  <si>
    <t>सुलिचौर्</t>
  </si>
  <si>
    <t>Thawang</t>
  </si>
  <si>
    <t>थबाङ्ग गाउँपालिका</t>
  </si>
  <si>
    <t>ठवाङ्</t>
  </si>
  <si>
    <t>http://www.thabangmun.gov.np/</t>
  </si>
  <si>
    <t>thabangrm58@gmail.com,</t>
  </si>
  <si>
    <t>Tribeni</t>
  </si>
  <si>
    <t>त्रिवेणी गाउँपालिका</t>
  </si>
  <si>
    <t>Jugar</t>
  </si>
  <si>
    <t>जुगर्</t>
  </si>
  <si>
    <t>RUKUM_E</t>
  </si>
  <si>
    <t>रुकुम</t>
  </si>
  <si>
    <t>Bhume</t>
  </si>
  <si>
    <t>भूमे गाउँपालिका</t>
  </si>
  <si>
    <t>Kharbang Bagar</t>
  </si>
  <si>
    <t>खर्बाङ्ग बगर्</t>
  </si>
  <si>
    <t>Putha Uttarganga</t>
  </si>
  <si>
    <t>पुथा उत्तरगंगा गाउँपालिका</t>
  </si>
  <si>
    <t>kol</t>
  </si>
  <si>
    <t>कोल्</t>
  </si>
  <si>
    <t>Kol</t>
  </si>
  <si>
    <t>Sisne</t>
  </si>
  <si>
    <t>सिस्ने गाउँपालिका</t>
  </si>
  <si>
    <t>Rukumkot</t>
  </si>
  <si>
    <t>रुकुमकोत्</t>
  </si>
  <si>
    <t>RUPANDEHI</t>
  </si>
  <si>
    <t>रुपन्देही</t>
  </si>
  <si>
    <t>Butwal</t>
  </si>
  <si>
    <t>बुटवल उपमहानगरपालिका</t>
  </si>
  <si>
    <t>बुटवल</t>
  </si>
  <si>
    <t>http://www.butwalmun.gov.np/</t>
  </si>
  <si>
    <t>Devdaha</t>
  </si>
  <si>
    <t>देबदह नगरपालिका</t>
  </si>
  <si>
    <t>डेव्दह</t>
  </si>
  <si>
    <t>http://www.devdahamun.gov.np/</t>
  </si>
  <si>
    <t>Gaidahawa</t>
  </si>
  <si>
    <t>गैडहवा गाउँपालिका</t>
  </si>
  <si>
    <t>Bishnupura</t>
  </si>
  <si>
    <t>बिष्णुपुर</t>
  </si>
  <si>
    <t>http://www.gaidahawamun.gov.np/</t>
  </si>
  <si>
    <t>gaidahawagaupalika@gmail.com</t>
  </si>
  <si>
    <t>Kanchan</t>
  </si>
  <si>
    <t>कन्चन गाउँपालिका</t>
  </si>
  <si>
    <t>Baehori</t>
  </si>
  <si>
    <t>बएहोरि</t>
  </si>
  <si>
    <t>http://www.kanchanmun.gov.np/</t>
  </si>
  <si>
    <t>kanchangaupalika@gmail.com</t>
  </si>
  <si>
    <t>Kotahimai</t>
  </si>
  <si>
    <t>कोटहीमाई गाउँपालिका</t>
  </si>
  <si>
    <t>Majhagawa</t>
  </si>
  <si>
    <t>मझागव</t>
  </si>
  <si>
    <t>http://www.kotahimaimun.gov.np/</t>
  </si>
  <si>
    <t>kotahimaimun@gmail.com</t>
  </si>
  <si>
    <t>Lumbini Sanskritik</t>
  </si>
  <si>
    <t>लुम्बिनी साँस्कृतिक नगरपालिका</t>
  </si>
  <si>
    <t>लुम्बिनी सन्स्कृतिक्</t>
  </si>
  <si>
    <t>http://www.lumbinisanskritikmun.gov.np/</t>
  </si>
  <si>
    <t>Marchawari</t>
  </si>
  <si>
    <t>मर्चवारी गाउँपालिका</t>
  </si>
  <si>
    <t>http://www.marchawarimun.gov.np/</t>
  </si>
  <si>
    <t>marchawari2073@gmail.com</t>
  </si>
  <si>
    <t>कमहरिय</t>
  </si>
  <si>
    <t>http://www.mayadevimunkapilvastu.gov.np/</t>
  </si>
  <si>
    <t>Omsatiya</t>
  </si>
  <si>
    <t>ओमसतिया गाउँपालिका</t>
  </si>
  <si>
    <t>Hati Pharsatikar</t>
  </si>
  <si>
    <t>हेटए फर्सतिकर्</t>
  </si>
  <si>
    <t>http://www.omsatiyamun.gov.np/</t>
  </si>
  <si>
    <t>omsatiyamun@gmail.com</t>
  </si>
  <si>
    <t>Rohini</t>
  </si>
  <si>
    <t>रोहिणी गाउँपालिका</t>
  </si>
  <si>
    <t>Dhakadhai</t>
  </si>
  <si>
    <t>ढाकाधै</t>
  </si>
  <si>
    <t>http://www.rohinimun.gov.np/</t>
  </si>
  <si>
    <t>rohinigaupalika1@gmail.com</t>
  </si>
  <si>
    <t>Sainamaina</t>
  </si>
  <si>
    <t>सैनामैना नगरपालिका</t>
  </si>
  <si>
    <t>सैनामैना</t>
  </si>
  <si>
    <t>http://www.sainamainamun.gov.np/</t>
  </si>
  <si>
    <t>Sammarimai</t>
  </si>
  <si>
    <t>सम्मरीमाई गाउँपालिका</t>
  </si>
  <si>
    <t>Pharena</t>
  </si>
  <si>
    <t>फरेन</t>
  </si>
  <si>
    <t>http://www.sammarimaimun.gov.np/</t>
  </si>
  <si>
    <t>ito.sammarimai@gmail.com, sammarimairm@gmail.com</t>
  </si>
  <si>
    <t>Siddharthanagar</t>
  </si>
  <si>
    <t>सिद्धार्थनगर नगरपालिका</t>
  </si>
  <si>
    <t>सिद्धार्थनगर</t>
  </si>
  <si>
    <t>http://www.siddharthanagarmun.gov.np</t>
  </si>
  <si>
    <t>Siyari</t>
  </si>
  <si>
    <t>सियारी गाउँपालिका</t>
  </si>
  <si>
    <t>Harnaiya</t>
  </si>
  <si>
    <t>हर्नैय</t>
  </si>
  <si>
    <t>http://www.siyarimun.gov.np/</t>
  </si>
  <si>
    <t>siyarimun@gmail.com</t>
  </si>
  <si>
    <t>Sudhdhodhan</t>
  </si>
  <si>
    <t>सुद्धोधन गाउँपालिका</t>
  </si>
  <si>
    <t>Manpakadi</t>
  </si>
  <si>
    <t>मन्पकदि</t>
  </si>
  <si>
    <t>http://www.shuddhodhanmunrupandehi.gov.np/</t>
  </si>
  <si>
    <t>shuddhodhanrum@gmail.com</t>
  </si>
  <si>
    <t>Tillotama</t>
  </si>
  <si>
    <t>तिलोत्तमा नगरापालिका</t>
  </si>
  <si>
    <t>Tilottama</t>
  </si>
  <si>
    <t>टिलोत्तमा</t>
  </si>
  <si>
    <t>http://www.tilottamamun.gov.np/ne</t>
  </si>
  <si>
    <t>FID</t>
  </si>
  <si>
    <t>Municipal_Center_Tanuja</t>
  </si>
  <si>
    <t>DAILEKH</t>
  </si>
  <si>
    <t>दैलेख</t>
  </si>
  <si>
    <t>Aathbis Municipality</t>
  </si>
  <si>
    <t>आठबीस नगरपालिका</t>
  </si>
  <si>
    <t>Rakam Karnali</t>
  </si>
  <si>
    <t>रकम कर्णाली</t>
  </si>
  <si>
    <t>http://www.aathabismun.gov.np/</t>
  </si>
  <si>
    <t>Bhagawatimai Gaunpalika</t>
  </si>
  <si>
    <t>भगवतीमाई गाउँपालिका</t>
  </si>
  <si>
    <t>Pagnath</t>
  </si>
  <si>
    <t>पग्नाथ</t>
  </si>
  <si>
    <t>http://www.bhagawatimaimun.gov.np/</t>
  </si>
  <si>
    <t>rmp.bhagawatimai@gmail.com</t>
  </si>
  <si>
    <t>Bhairabi Gaunpalika</t>
  </si>
  <si>
    <t>भैरवी गाउँपालिका</t>
  </si>
  <si>
    <t>Bhairabi Kalikathum</t>
  </si>
  <si>
    <t>Bhairi Kalikathum</t>
  </si>
  <si>
    <t>भैरबी कालिकाथुम्</t>
  </si>
  <si>
    <t>http://www.bhairabimun.gov.np/</t>
  </si>
  <si>
    <t>ito.bhairabimun@gmail.com</t>
  </si>
  <si>
    <t>Chamunda Bindrasaini Municipality</t>
  </si>
  <si>
    <t>चामुण्डा बिन्द्रासैनी नगरपालिका</t>
  </si>
  <si>
    <t>Jambukandha</t>
  </si>
  <si>
    <t>Jambukandh</t>
  </si>
  <si>
    <t>जामबुकन्ध</t>
  </si>
  <si>
    <t>http://www.chamundabindrasainimun.gov.np/</t>
  </si>
  <si>
    <t>Dullu Municipality</t>
  </si>
  <si>
    <t>दुल्लु नगरपालिका</t>
  </si>
  <si>
    <t>Dullu</t>
  </si>
  <si>
    <t>डुल्लु</t>
  </si>
  <si>
    <t>http://www.dullumun.gov.np/</t>
  </si>
  <si>
    <t>Dungeshwor Gaunpalika</t>
  </si>
  <si>
    <t>डुङ्गेश्वर गाउँपालिका</t>
  </si>
  <si>
    <t>Dandaparajuli</t>
  </si>
  <si>
    <t>Dada Parajul</t>
  </si>
  <si>
    <t>डाँडापराजुलि</t>
  </si>
  <si>
    <t>http://www.dungeshwormun.gov.np/</t>
  </si>
  <si>
    <t>Gurans Gaunpalika</t>
  </si>
  <si>
    <t>गुराँस गाउँपालिका</t>
  </si>
  <si>
    <t>http://www.guransmun.gov.np/</t>
  </si>
  <si>
    <t>Mahabu Gaunpalika</t>
  </si>
  <si>
    <t>महाबु गाउँपालिका</t>
  </si>
  <si>
    <t>Gaidabaj</t>
  </si>
  <si>
    <t>गैंडाबाज्</t>
  </si>
  <si>
    <t>http://www.mahabumun.gov.np/</t>
  </si>
  <si>
    <t>mahabugaupalika74@gmail.com,ito.mahabumun@gmail.com</t>
  </si>
  <si>
    <t>Narayan Municipality</t>
  </si>
  <si>
    <t>नारायण नगरपालिका</t>
  </si>
  <si>
    <t>Narayan</t>
  </si>
  <si>
    <t>Dailekh</t>
  </si>
  <si>
    <t>नारायण</t>
  </si>
  <si>
    <t>http://www.narayanmun.gov.np/</t>
  </si>
  <si>
    <t>Naumule Gaunpalika</t>
  </si>
  <si>
    <t>नौमुले गाउँपालिका</t>
  </si>
  <si>
    <t>Naumule</t>
  </si>
  <si>
    <t>नौमुले</t>
  </si>
  <si>
    <t>http://www.naumulemun.gov.np/</t>
  </si>
  <si>
    <t>ito.naumulemun@gmail.com</t>
  </si>
  <si>
    <t>Thantikandh Gaunpalika</t>
  </si>
  <si>
    <t>ठाँटीकाँध गाउँपालिका</t>
  </si>
  <si>
    <t>Lakandra</t>
  </si>
  <si>
    <t>Lakhandra</t>
  </si>
  <si>
    <t>लकन्द्र</t>
  </si>
  <si>
    <t>http://www.thantikandhmun.gov.np/</t>
  </si>
  <si>
    <t>DOLPA</t>
  </si>
  <si>
    <t>डोल्पा</t>
  </si>
  <si>
    <t>Chharka Tangsong Gaunpalika</t>
  </si>
  <si>
    <t>छार्का ताङसोङ गाउँपालिका</t>
  </si>
  <si>
    <t>Chharka</t>
  </si>
  <si>
    <t>छर्क</t>
  </si>
  <si>
    <t>http://www.chharkatangsongmun.gov.np/</t>
  </si>
  <si>
    <t>Dolpo Buddha Gaunpalika</t>
  </si>
  <si>
    <t>डोल्पो बुद्ध गाउँपालिका</t>
  </si>
  <si>
    <t>Dho</t>
  </si>
  <si>
    <t>ढो</t>
  </si>
  <si>
    <t>http://www.dolpobuddhamun.gov.np/</t>
  </si>
  <si>
    <t>ito.dolpobuddhamundolpa@gmail.com</t>
  </si>
  <si>
    <t>Jagadulla Gaunpalika</t>
  </si>
  <si>
    <t>जगदुल्ला गाउँपालिका</t>
  </si>
  <si>
    <t>Kaigaun</t>
  </si>
  <si>
    <t>काइगाउँ</t>
  </si>
  <si>
    <t>http://www.jagdullamun.gov.np/</t>
  </si>
  <si>
    <t>ito.jagdullamun@gmail.com</t>
  </si>
  <si>
    <t>Kaike Gaunpalika</t>
  </si>
  <si>
    <t>काइके गाउँपालिका</t>
  </si>
  <si>
    <t>Sahartara</t>
  </si>
  <si>
    <t>Sahartara Bagar</t>
  </si>
  <si>
    <t>शहरतर</t>
  </si>
  <si>
    <t>http://kalikamunkalikot.gov.np/</t>
  </si>
  <si>
    <t>ito.kalikamunkalikot@gmail.com</t>
  </si>
  <si>
    <t>Mudkechula Gaunpalika</t>
  </si>
  <si>
    <t>मुड्केचुला गाउँपालिका</t>
  </si>
  <si>
    <t>Iilnildaha</t>
  </si>
  <si>
    <t>Narku</t>
  </si>
  <si>
    <t>ईल्निलदह</t>
  </si>
  <si>
    <t>http://www.mudkechulamun.gov.np/</t>
  </si>
  <si>
    <t>info@mudkechulamun.gov.np</t>
  </si>
  <si>
    <t>Shey Phoksundo Gaunpalika</t>
  </si>
  <si>
    <t>शे फोक्सुण्डो गाउँपालिका</t>
  </si>
  <si>
    <t>Shaldang</t>
  </si>
  <si>
    <t>Saldang</t>
  </si>
  <si>
    <t>सल्दाङ</t>
  </si>
  <si>
    <t>http://www.shephoksundomun.gov.np/</t>
  </si>
  <si>
    <t>ito.shephoksundomun1@gmail.com</t>
  </si>
  <si>
    <t>Thulibheri Municipality</t>
  </si>
  <si>
    <t>ठुलीभेरी नगरपालिका</t>
  </si>
  <si>
    <t>Jufal</t>
  </si>
  <si>
    <t>Dunai</t>
  </si>
  <si>
    <t>जुफल्</t>
  </si>
  <si>
    <t>http://www.thulibherimun.gov.np/</t>
  </si>
  <si>
    <t>Tripurasundari Municipality</t>
  </si>
  <si>
    <t>त्रिपुरासुन्दरी नगरपालिका</t>
  </si>
  <si>
    <t>Tripurakot</t>
  </si>
  <si>
    <t>तृपुराकोत्</t>
  </si>
  <si>
    <t>http://www.tripurasundarimundolpa.gov.np/</t>
  </si>
  <si>
    <t>HUMLA</t>
  </si>
  <si>
    <t>हुम्ला</t>
  </si>
  <si>
    <t>Adanchuli Gaunpalika</t>
  </si>
  <si>
    <t>अदानचुली गाउँपालिका</t>
  </si>
  <si>
    <t>Shreenagar</t>
  </si>
  <si>
    <t>शृनगर्</t>
  </si>
  <si>
    <t>http://www.adanchulimun.gov.np/</t>
  </si>
  <si>
    <t>Chankheli Gaunpalika</t>
  </si>
  <si>
    <t>चंखेली गाउँपालिका</t>
  </si>
  <si>
    <t>Shreemastha</t>
  </si>
  <si>
    <t>Srinagar</t>
  </si>
  <si>
    <t>शृमस्थ</t>
  </si>
  <si>
    <t>http://www.chankhelimun.gov.np/</t>
  </si>
  <si>
    <t>ito.chankhelimun@gmail.com</t>
  </si>
  <si>
    <t>Kharpunath Gaunpalika</t>
  </si>
  <si>
    <t>खार्पुनाथ गाउँपालिका</t>
  </si>
  <si>
    <t>Kharpunath</t>
  </si>
  <si>
    <t>Piplang</t>
  </si>
  <si>
    <t>खर्पुनाथ</t>
  </si>
  <si>
    <t>http://www.kharpunathmun.gov.np/</t>
  </si>
  <si>
    <t>Namkha Gaunpalika</t>
  </si>
  <si>
    <t>नाम्खा गाउँपालिका</t>
  </si>
  <si>
    <t>Yalwang</t>
  </si>
  <si>
    <t>यल्वाङ्</t>
  </si>
  <si>
    <t>http://www.namkhamun.gov.np/</t>
  </si>
  <si>
    <t>ito.namkhamun@gmail.com</t>
  </si>
  <si>
    <t>Sarkegad Gaunpalika</t>
  </si>
  <si>
    <t>सर्केगाड गाउँपालिका</t>
  </si>
  <si>
    <t>Saya</t>
  </si>
  <si>
    <t>सया</t>
  </si>
  <si>
    <t>http://www.sarkegadmun.gov.np</t>
  </si>
  <si>
    <t>sarkegadmun.ito@gmail.com</t>
  </si>
  <si>
    <t>Simkot Gaunpalika</t>
  </si>
  <si>
    <t>सिमकोट गाउँपालिका</t>
  </si>
  <si>
    <t>Simakot</t>
  </si>
  <si>
    <t>Sarkegad</t>
  </si>
  <si>
    <t>सिमाकोत्</t>
  </si>
  <si>
    <t>http://www.simkotmun.gov.np/</t>
  </si>
  <si>
    <t>ito.simkotmun@gmail.com</t>
  </si>
  <si>
    <t>Tanjakot Gaunpalika</t>
  </si>
  <si>
    <t>ताँजाकोट गाउँपालिका</t>
  </si>
  <si>
    <t>Maila</t>
  </si>
  <si>
    <t>Simkot</t>
  </si>
  <si>
    <t>मैला</t>
  </si>
  <si>
    <t>http://www.tajakotmun.gov.np/</t>
  </si>
  <si>
    <t>JAJARKOT</t>
  </si>
  <si>
    <t>जाजरकोट</t>
  </si>
  <si>
    <t>Barekot Gaunpalika</t>
  </si>
  <si>
    <t>बारेकोट गाउँपालिका</t>
  </si>
  <si>
    <t>Limsa</t>
  </si>
  <si>
    <t>लिम्सा</t>
  </si>
  <si>
    <t>http://www.barekotmun.gov.np/</t>
  </si>
  <si>
    <t>Bheri Malika Municipality</t>
  </si>
  <si>
    <t>भेरीमालिका नगरपालिका</t>
  </si>
  <si>
    <t>Bherimalika</t>
  </si>
  <si>
    <t>Nayakwada</t>
  </si>
  <si>
    <t>भेरीमालिका</t>
  </si>
  <si>
    <t>http://www.bherigangamun.gov.np/</t>
  </si>
  <si>
    <t>Chhedagad Municipality</t>
  </si>
  <si>
    <t>छेडागाड नगरपालिका</t>
  </si>
  <si>
    <t>Karkigaun</t>
  </si>
  <si>
    <t>Khalanga</t>
  </si>
  <si>
    <t>कार्कीगाउँ</t>
  </si>
  <si>
    <t>http://www.chhedagadmun.gov.np/</t>
  </si>
  <si>
    <t>Junichande Gaunpalika</t>
  </si>
  <si>
    <t>जुनीचाँदे गाउँपालिका</t>
  </si>
  <si>
    <t>Majkot</t>
  </si>
  <si>
    <t>माज्कोत्</t>
  </si>
  <si>
    <t>http://www.junichaandemun.gov.np/</t>
  </si>
  <si>
    <t>Kuse Gaunpalika</t>
  </si>
  <si>
    <t>कुसे गाउँपालिका</t>
  </si>
  <si>
    <t>Tharpu Bharma</t>
  </si>
  <si>
    <t>ठर्पु भर्म</t>
  </si>
  <si>
    <t>http://www.kushemun.gov.np/</t>
  </si>
  <si>
    <t>Shivalaya Gaunpalika</t>
  </si>
  <si>
    <t>शिवालय गाउँपालिका</t>
  </si>
  <si>
    <t>Sima</t>
  </si>
  <si>
    <t>Dhime</t>
  </si>
  <si>
    <t>सिमा</t>
  </si>
  <si>
    <t>http://www.shibalayamun.gov.np/</t>
  </si>
  <si>
    <t>Nalagad Municipality</t>
  </si>
  <si>
    <t>नलगाड नगरपालिका</t>
  </si>
  <si>
    <t>Dalli</t>
  </si>
  <si>
    <t>Khagenkot</t>
  </si>
  <si>
    <t>डल्लि</t>
  </si>
  <si>
    <t>JUMLA</t>
  </si>
  <si>
    <t>जुम्ला</t>
  </si>
  <si>
    <t>Chandannath Municipality</t>
  </si>
  <si>
    <t>चन्दननाथ नगरपालिका</t>
  </si>
  <si>
    <t>Khalanga Bazar</t>
  </si>
  <si>
    <t>Chandannath</t>
  </si>
  <si>
    <t>खलङ्गा बजार</t>
  </si>
  <si>
    <t>http://www.chandannathmun.gov.np/</t>
  </si>
  <si>
    <t>Guthichaur Gaunpalika</t>
  </si>
  <si>
    <t>गुठिचौर गाउँपालिका</t>
  </si>
  <si>
    <t>Garjyangkot</t>
  </si>
  <si>
    <t>गर्ज्यान्ग्कोत्</t>
  </si>
  <si>
    <t>http://www.guthichaurmun.gov.np/</t>
  </si>
  <si>
    <t>Hima Gaunpalika</t>
  </si>
  <si>
    <t>हिमा गाउँपालिका</t>
  </si>
  <si>
    <t>Kalikakhetu</t>
  </si>
  <si>
    <t>कालिकाखेतु</t>
  </si>
  <si>
    <t>http://www.himamun.gov.np/</t>
  </si>
  <si>
    <t>ito.himamun@gmail.com</t>
  </si>
  <si>
    <t>Kanaka Sundari Gaun Palika</t>
  </si>
  <si>
    <t>कनका सुन्दरी गाउँपालिका</t>
  </si>
  <si>
    <t>Birat</t>
  </si>
  <si>
    <t>बिरत्</t>
  </si>
  <si>
    <t>http://www.kankasundarimun.gov.np/</t>
  </si>
  <si>
    <t>ito.kankasundarimun@gmail.com</t>
  </si>
  <si>
    <t>Patarasi Gaunpalika</t>
  </si>
  <si>
    <t>पातारासी गाउँपालिका</t>
  </si>
  <si>
    <t>Dilichour</t>
  </si>
  <si>
    <t>Dillichaur</t>
  </si>
  <si>
    <t>दिलिचोउर्</t>
  </si>
  <si>
    <t>http://www.patarasimun.gov.np/</t>
  </si>
  <si>
    <t>Sinja Gaunpalika</t>
  </si>
  <si>
    <t>सिंजा गाउँपालिका</t>
  </si>
  <si>
    <t>Narakot</t>
  </si>
  <si>
    <t>नरकोत्</t>
  </si>
  <si>
    <t>http://www.sinjamun.gov.np/</t>
  </si>
  <si>
    <t>ito.sinjamun@gmail.com</t>
  </si>
  <si>
    <t>Tatopani Gaunpalika</t>
  </si>
  <si>
    <t>तातोपानी गाउँपालिका</t>
  </si>
  <si>
    <t>Tatopani</t>
  </si>
  <si>
    <t>तातोपानी</t>
  </si>
  <si>
    <t>http://www.tatopanimun.gov.np/</t>
  </si>
  <si>
    <t>nawarajneupane29@gmail.com</t>
  </si>
  <si>
    <t>Tila Gaunpalika</t>
  </si>
  <si>
    <t>तिला गाउँपालिका</t>
  </si>
  <si>
    <t>Raralihi</t>
  </si>
  <si>
    <t>रारालिहि</t>
  </si>
  <si>
    <t>http://www.tilamun.gov.np/</t>
  </si>
  <si>
    <t>ito.tilamun@gmail.com</t>
  </si>
  <si>
    <t>KALIKOT</t>
  </si>
  <si>
    <t>कालिकोट</t>
  </si>
  <si>
    <t>Shuba Kalika Gaunpalika</t>
  </si>
  <si>
    <t>शुभ कालिका गाउँपालिका</t>
  </si>
  <si>
    <t>Kalekhola-Sukatiya</t>
  </si>
  <si>
    <t>Sukatiya</t>
  </si>
  <si>
    <t>कलेखोला-सुकातिय</t>
  </si>
  <si>
    <t>Khandachakra Municipality</t>
  </si>
  <si>
    <t>खाँडाचक्र नगरपालिका</t>
  </si>
  <si>
    <t>Manma</t>
  </si>
  <si>
    <t>मन्मा</t>
  </si>
  <si>
    <t>http://www.khandachakramun.gov.np/</t>
  </si>
  <si>
    <t>Mahawai Gaunpalika</t>
  </si>
  <si>
    <t>महावै गाउँपालिका</t>
  </si>
  <si>
    <t>Odanku</t>
  </si>
  <si>
    <t>Odanuk</t>
  </si>
  <si>
    <t>ओदन्कु</t>
  </si>
  <si>
    <t>http://www.mahawaimun.gov.np/</t>
  </si>
  <si>
    <t>Naraharinath Gaunpalika</t>
  </si>
  <si>
    <t>नरहरिनाथ गाउँपालिका</t>
  </si>
  <si>
    <t>Kumalgaun</t>
  </si>
  <si>
    <t>कुमल्गाउँ</t>
  </si>
  <si>
    <t>http://www.narharinathmun.gov.np/</t>
  </si>
  <si>
    <t>ito.naraharinathmu@gmail.com</t>
  </si>
  <si>
    <t>Pachal Jharana Gaunpalika</t>
  </si>
  <si>
    <t>पचाल झरना गाउँपालिका</t>
  </si>
  <si>
    <t>Ramnakot</t>
  </si>
  <si>
    <t>रम्नकोत्</t>
  </si>
  <si>
    <t>http://www.pachaljharanamun.gov.np/</t>
  </si>
  <si>
    <t>ito.pachaljharanamun@gmail.com</t>
  </si>
  <si>
    <t>Palata Gaunpalika</t>
  </si>
  <si>
    <t>पलाता गाउँपालिका</t>
  </si>
  <si>
    <t>Thirpu</t>
  </si>
  <si>
    <t>ठिर्पु</t>
  </si>
  <si>
    <t>http://www.palatamun.gov.np/</t>
  </si>
  <si>
    <t>ito.palatamun@gmail.com</t>
  </si>
  <si>
    <t>Raskot Municipality</t>
  </si>
  <si>
    <t>रास्कोट नगरपालिका</t>
  </si>
  <si>
    <t>Syuna</t>
  </si>
  <si>
    <t>Siuna</t>
  </si>
  <si>
    <t>स्युना</t>
  </si>
  <si>
    <t>http://www.raskotmun.gov.np/</t>
  </si>
  <si>
    <t>Sanni Tribeni Gaunpalika</t>
  </si>
  <si>
    <t>सान्नी त्रिवेणी गाउँपालिका</t>
  </si>
  <si>
    <t>Mahalmudi</t>
  </si>
  <si>
    <t>Mehalmudi</t>
  </si>
  <si>
    <t>महलमुदि</t>
  </si>
  <si>
    <t>http://www.sannitrivenimun.gov.np/</t>
  </si>
  <si>
    <t>ito.strm@gmail.com</t>
  </si>
  <si>
    <t>Tilagupha Municipality</t>
  </si>
  <si>
    <t>तिलागुफा नगरपालिका</t>
  </si>
  <si>
    <t>Jubitha</t>
  </si>
  <si>
    <t>Jubika</t>
  </si>
  <si>
    <t>जुबिथा</t>
  </si>
  <si>
    <t>http://www.tilagufamun.gov.np/</t>
  </si>
  <si>
    <t>MUGU</t>
  </si>
  <si>
    <t>मुगु</t>
  </si>
  <si>
    <t>Chhayanath Rara Municipality</t>
  </si>
  <si>
    <t>छायाँनाथ रारा नगरपालिका</t>
  </si>
  <si>
    <t>Gamgadhi</t>
  </si>
  <si>
    <t>गम्गधि</t>
  </si>
  <si>
    <t>http://www.chhayanathraramun.gov.np/</t>
  </si>
  <si>
    <t>Khatyad Gaunpalika</t>
  </si>
  <si>
    <t>खत्याड गाउँपालिका</t>
  </si>
  <si>
    <t>Shreekot</t>
  </si>
  <si>
    <t>Majhchaur</t>
  </si>
  <si>
    <t>ष्रीकोत्</t>
  </si>
  <si>
    <t>http://www.khatyadmun.gov.np/</t>
  </si>
  <si>
    <t>Mugumakarmarog Gaunpalika</t>
  </si>
  <si>
    <t>मुगुमकार्मारोग गाउँपालिका</t>
  </si>
  <si>
    <t>Pulu</t>
  </si>
  <si>
    <t>पुलु</t>
  </si>
  <si>
    <t>http://www.mugumkarmarongmun.gov.np/</t>
  </si>
  <si>
    <t>ito.mugumkarmarongmun@gmail.com</t>
  </si>
  <si>
    <t>Soru Gaunpalika</t>
  </si>
  <si>
    <t>सोरु गाउँपालिका</t>
  </si>
  <si>
    <t>Jima</t>
  </si>
  <si>
    <t>जिमा</t>
  </si>
  <si>
    <t>http://www.sorumun.gov.np/</t>
  </si>
  <si>
    <t>sorgaupalika2017@gmail.com</t>
  </si>
  <si>
    <t>RUKUM_W</t>
  </si>
  <si>
    <t>रुकुम_प</t>
  </si>
  <si>
    <t>Aathabisakot Municipality</t>
  </si>
  <si>
    <t>आठबिसकोट नगरपालिका</t>
  </si>
  <si>
    <t>Aathabisakot</t>
  </si>
  <si>
    <t>Radijyula</t>
  </si>
  <si>
    <t>आठबिसकोत्</t>
  </si>
  <si>
    <t>http://www.aathbiskotmun.gov.np/</t>
  </si>
  <si>
    <t xml:space="preserve">aathbiskotmun073@gmail.com </t>
  </si>
  <si>
    <t>Baphikot Gaunpalika</t>
  </si>
  <si>
    <t>बाँफिकोट गाउँपालिका</t>
  </si>
  <si>
    <t>Banphikot</t>
  </si>
  <si>
    <t>Banfikot</t>
  </si>
  <si>
    <t>बन्फिकोत्</t>
  </si>
  <si>
    <t>http://banphikotmun.gov.np/</t>
  </si>
  <si>
    <t>Chaurjahari Municipality</t>
  </si>
  <si>
    <t>चौरजहारी नगरपालिका</t>
  </si>
  <si>
    <t>Chaurjahari</t>
  </si>
  <si>
    <t>Bijayashwori</t>
  </si>
  <si>
    <t>चौर्जहाँरि</t>
  </si>
  <si>
    <t>http://www.chaurjaharimun.gov.np/</t>
  </si>
  <si>
    <t>Musikot Municipality</t>
  </si>
  <si>
    <t>मुसिकोत्</t>
  </si>
  <si>
    <t>http://www.musikotmun.gov.np/</t>
  </si>
  <si>
    <t>Sanibheri Gaunpalika</t>
  </si>
  <si>
    <t>सानीभेरी गाउँपालिका</t>
  </si>
  <si>
    <t>Simli</t>
  </si>
  <si>
    <t>सिम्लि</t>
  </si>
  <si>
    <t>http://sanibherimun.gov.np/</t>
  </si>
  <si>
    <t>Tribeni Gaunpalika</t>
  </si>
  <si>
    <t>Simurtu Kharaneta</t>
  </si>
  <si>
    <t>Simrutu Kharaneta</t>
  </si>
  <si>
    <t>सिमुर्तु खरनेता</t>
  </si>
  <si>
    <t>http://trivenimunrukum.gov.np/</t>
  </si>
  <si>
    <t>SALYAN</t>
  </si>
  <si>
    <t>सल्यान</t>
  </si>
  <si>
    <t>Bagachour Municipality</t>
  </si>
  <si>
    <t>बागचौर नगरपालिका</t>
  </si>
  <si>
    <t>Bagachour</t>
  </si>
  <si>
    <t>Bagchaur</t>
  </si>
  <si>
    <t>बागाचोउर्</t>
  </si>
  <si>
    <t>http://www.bagchaurmun.gov.np/</t>
  </si>
  <si>
    <t>Banagad Kupinde Municipality</t>
  </si>
  <si>
    <t>बनगाड कुपिण्डे नगरपालिका</t>
  </si>
  <si>
    <t>Devsthal</t>
  </si>
  <si>
    <t>Devisthal</t>
  </si>
  <si>
    <t>डेव्स्थल्</t>
  </si>
  <si>
    <t>http://bangadkupindemun.gov.np/</t>
  </si>
  <si>
    <t>Chhatreshwori Gaunpalika</t>
  </si>
  <si>
    <t>छत्रेश्वरी गाउँपालिका</t>
  </si>
  <si>
    <t>Chayachetra</t>
  </si>
  <si>
    <t>Bhotechaur</t>
  </si>
  <si>
    <t>छयाचेत्र</t>
  </si>
  <si>
    <t>http://www.chhatreshworimun.gov.np/</t>
  </si>
  <si>
    <t>chhatreshworimun@gmail.com</t>
  </si>
  <si>
    <t>Darma Gaunpalika</t>
  </si>
  <si>
    <t>दार्मा गाउँपालिका</t>
  </si>
  <si>
    <t>Pharulachaur</t>
  </si>
  <si>
    <t>फरुलचौर्</t>
  </si>
  <si>
    <t>http://www.darmamun.gov.np/</t>
  </si>
  <si>
    <t>Siddha Kumakh Gaunpalika</t>
  </si>
  <si>
    <t>सिद्ध कुमाख गाउँपालिका</t>
  </si>
  <si>
    <t>Dhorchaur</t>
  </si>
  <si>
    <t>ढोर्चौर्</t>
  </si>
  <si>
    <t>http://www.dhorchaurmun.gov.np/</t>
  </si>
  <si>
    <t>Kalimati Gaunpalika</t>
  </si>
  <si>
    <t>कालिमाटी गाउँपालिका</t>
  </si>
  <si>
    <t>Kalimati Rampur</t>
  </si>
  <si>
    <t>कालीमती रमपुर्</t>
  </si>
  <si>
    <t>Kapurkot Gaunpalika</t>
  </si>
  <si>
    <t>कपुरकोट गाउँपालिका</t>
  </si>
  <si>
    <t>Dhanbang</t>
  </si>
  <si>
    <t>Dhanwang</t>
  </si>
  <si>
    <t>ढन्बाङ्ग्</t>
  </si>
  <si>
    <t>http://www.kaikemun.gov.np/</t>
  </si>
  <si>
    <t>ito.kaikemun@gmail.com</t>
  </si>
  <si>
    <t>Kumakh Gaunpalika</t>
  </si>
  <si>
    <t>कुमाख गाउँपालिका</t>
  </si>
  <si>
    <t>Ragechaur-Tribeni</t>
  </si>
  <si>
    <t>Ragechaur</t>
  </si>
  <si>
    <t>रगेचौर्-टृबेनि</t>
  </si>
  <si>
    <t>http://www.kumakhmalikamun.gov.np/</t>
  </si>
  <si>
    <t>ito.kumakh2073@gamil.com</t>
  </si>
  <si>
    <t>Sharada Municipality</t>
  </si>
  <si>
    <t>शारदा नगरपालिका</t>
  </si>
  <si>
    <t>http://www.shaaradamun.gov.np/</t>
  </si>
  <si>
    <t>Luham</t>
  </si>
  <si>
    <t>तृबेनि</t>
  </si>
  <si>
    <t>http://trivenimunsalyan.gov.np/</t>
  </si>
  <si>
    <t>SURKHET</t>
  </si>
  <si>
    <t>सुर्खेत</t>
  </si>
  <si>
    <t>Barahatal Gaunpalika</t>
  </si>
  <si>
    <t>बराहताल गाउँपालिका</t>
  </si>
  <si>
    <t>Kunathari</t>
  </si>
  <si>
    <t>Badichaur</t>
  </si>
  <si>
    <t>कुनाथआरि</t>
  </si>
  <si>
    <t>http://barahatalmun.gov.np/</t>
  </si>
  <si>
    <t>ito.barahatalmun@gmail.com</t>
  </si>
  <si>
    <t>Bheriganga Municipality</t>
  </si>
  <si>
    <t>भेरीगंगा नगरपालिका</t>
  </si>
  <si>
    <t>Bheriganga</t>
  </si>
  <si>
    <t>Chinchu</t>
  </si>
  <si>
    <t>भेरीगङ्गा</t>
  </si>
  <si>
    <t>http://www.bherimun.gov.np/</t>
  </si>
  <si>
    <t>Birendranagar Municipality</t>
  </si>
  <si>
    <t>बीरेन्द्रनगर नगरपालिका</t>
  </si>
  <si>
    <t>Birendranagar</t>
  </si>
  <si>
    <t>बिरेन्द्रनगर</t>
  </si>
  <si>
    <t>http://www.birendranagarmun.gov.np/</t>
  </si>
  <si>
    <t>Chaukune Gaunpalika</t>
  </si>
  <si>
    <t>चौकुने गाउँपालिका</t>
  </si>
  <si>
    <t>Guthu</t>
  </si>
  <si>
    <t>Gutu</t>
  </si>
  <si>
    <t>गुथु</t>
  </si>
  <si>
    <t>http://www.chaukunemun.gov.np/</t>
  </si>
  <si>
    <t>chaukunegapa@gmail.com</t>
  </si>
  <si>
    <t>Chingad Gaunpalika</t>
  </si>
  <si>
    <t>चिङ्गगाड गाउँपालिका</t>
  </si>
  <si>
    <t>Awalching</t>
  </si>
  <si>
    <t>Abalaching</t>
  </si>
  <si>
    <t>अवल्चिङ्</t>
  </si>
  <si>
    <t>http://www.chingadmun.gov.np</t>
  </si>
  <si>
    <t>chingadgaunpalika@gmail.com</t>
  </si>
  <si>
    <t>Gurbhakot Municipality</t>
  </si>
  <si>
    <t>गुर्भाकोट नगरपालिका</t>
  </si>
  <si>
    <t>Shubhaghat</t>
  </si>
  <si>
    <t>Dahachaur</t>
  </si>
  <si>
    <t>षुभाघाट</t>
  </si>
  <si>
    <t>http://gurbhakotmun.gov.np/</t>
  </si>
  <si>
    <t>Lekabeshi Municipality</t>
  </si>
  <si>
    <t>लेकबेशी नगरपालिका</t>
  </si>
  <si>
    <t>Kalyan</t>
  </si>
  <si>
    <t>कल्यन्</t>
  </si>
  <si>
    <t>http://www.lekbeshimun.gov.np</t>
  </si>
  <si>
    <t>Panchapuri Municipality</t>
  </si>
  <si>
    <t>पञ्चपुरी नगरपालिका</t>
  </si>
  <si>
    <t>बबियाचौर्</t>
  </si>
  <si>
    <t>http://www.panchapurimun.gov.np/</t>
  </si>
  <si>
    <t>Simta Gaunpalika</t>
  </si>
  <si>
    <t>सिम्ता गाउँपालिका</t>
  </si>
  <si>
    <t>Bajedichaur</t>
  </si>
  <si>
    <t>बजेदिचौर्</t>
  </si>
  <si>
    <t>http://www.simtamun.gov.np/</t>
  </si>
  <si>
    <t>simtagaupalikaskt@gmail.com</t>
  </si>
  <si>
    <t>Hq_Municipal_Center</t>
  </si>
  <si>
    <t>ACHHAM</t>
  </si>
  <si>
    <t>अछाम</t>
  </si>
  <si>
    <t>Bannigadhi Jayagadh Gaunpalika</t>
  </si>
  <si>
    <t>बान्नीगढी जयगढ गाउँपालिका</t>
  </si>
  <si>
    <t>Baradadevi</t>
  </si>
  <si>
    <t>बारादादेवी</t>
  </si>
  <si>
    <t>http://www.bannigadhijaygadhmun.gov.np/</t>
  </si>
  <si>
    <t>log.bannigadhi@gmail.com</t>
  </si>
  <si>
    <t>Chaurpati Gaunpalika</t>
  </si>
  <si>
    <t>चौरपाटी गाउँपालिका</t>
  </si>
  <si>
    <t>Siudi</t>
  </si>
  <si>
    <t>सिउदि</t>
  </si>
  <si>
    <t>http://www.chaurpatimun.gov.np/</t>
  </si>
  <si>
    <t>Chaurpatigaupalika@gmail.com</t>
  </si>
  <si>
    <t>Dhakari Gaunpalika</t>
  </si>
  <si>
    <t>ढकारी गाउँपालिका</t>
  </si>
  <si>
    <t>Dhakari</t>
  </si>
  <si>
    <t>ढकारी</t>
  </si>
  <si>
    <t>http://www.dhakarimun.gov.np/</t>
  </si>
  <si>
    <t>ito.dhakarimun@gmail.com</t>
  </si>
  <si>
    <t>Kamal bazar Municipality</t>
  </si>
  <si>
    <t>कमलबजार नगरपालिका</t>
  </si>
  <si>
    <t>Kamalbazar</t>
  </si>
  <si>
    <t>कमलबजार</t>
  </si>
  <si>
    <t>http://www.kamalbazarmun.gov.np/</t>
  </si>
  <si>
    <t>Mangalsen Municipality</t>
  </si>
  <si>
    <t>मंगलसेन नगरपालिका</t>
  </si>
  <si>
    <t>Mangalsen</t>
  </si>
  <si>
    <t>मंगलसेन्</t>
  </si>
  <si>
    <t>http://www.mangalsenmun.gov.np/</t>
  </si>
  <si>
    <t>Mellekh Gaunpalika</t>
  </si>
  <si>
    <t>मेल्लेख गाउँपालिका</t>
  </si>
  <si>
    <t>Bindhyabasini</t>
  </si>
  <si>
    <t>बिन्ध्याबासिनि</t>
  </si>
  <si>
    <t>http://www.mellekhmun.gov.np/</t>
  </si>
  <si>
    <t>mellekhgaupalika@gmail.com</t>
  </si>
  <si>
    <t>Panchdebal Binayak Municipality</t>
  </si>
  <si>
    <t>पंचदेवल बिनायक नगरपालिका</t>
  </si>
  <si>
    <t>Binayak</t>
  </si>
  <si>
    <t>बिनायक</t>
  </si>
  <si>
    <t>http://www.panchadewalbinayakmun.gov.np/</t>
  </si>
  <si>
    <t>Ramaroshan Gaunpalika</t>
  </si>
  <si>
    <t>रामारोशन गाउँपालिका</t>
  </si>
  <si>
    <t>Shantada</t>
  </si>
  <si>
    <t>शन्तद</t>
  </si>
  <si>
    <t>http://www.ramaroshanmun.gov.np/</t>
  </si>
  <si>
    <t>icto.ramaroshanmun@gmail.com</t>
  </si>
  <si>
    <t>Sanphebagar Municipality</t>
  </si>
  <si>
    <t>साँफेबगर नगरपालिका</t>
  </si>
  <si>
    <t>Sanphebagar</t>
  </si>
  <si>
    <t>सन्फेबगर्</t>
  </si>
  <si>
    <t>http://www.sanfebagarmun.gov.np/</t>
  </si>
  <si>
    <t>Turmakhand Gaunpalika</t>
  </si>
  <si>
    <t>तुर्माखाँद गाउँपालिका</t>
  </si>
  <si>
    <t>Turmakhand</t>
  </si>
  <si>
    <t>टुर्माखानद्</t>
  </si>
  <si>
    <t>http://www.turmakhadmun.gov.np/</t>
  </si>
  <si>
    <t>ito.turmakhadmun@gmail.com</t>
  </si>
  <si>
    <t>BAITADI</t>
  </si>
  <si>
    <t>बैतडी</t>
  </si>
  <si>
    <t>Dasharathchand Municipality</t>
  </si>
  <si>
    <t>दशरथचन्द नगरपालिका</t>
  </si>
  <si>
    <t>Dasharathchand</t>
  </si>
  <si>
    <t>डशरथ चन्द्</t>
  </si>
  <si>
    <t>http://www.dasharathchandmun.gov.np/</t>
  </si>
  <si>
    <t>Dilasaini Gaunpalika</t>
  </si>
  <si>
    <t>डीलासैनी गाउँपालिका</t>
  </si>
  <si>
    <t>Dilasaini</t>
  </si>
  <si>
    <t>डिलसैनि</t>
  </si>
  <si>
    <t>http://www.dilasainimun.gov.np/</t>
  </si>
  <si>
    <t>drmbaitadi@gmail.com</t>
  </si>
  <si>
    <t>Dogada Kedar Gaunpalika</t>
  </si>
  <si>
    <t>दोगडाकेदार गाउँपालिका</t>
  </si>
  <si>
    <t>Deulek</t>
  </si>
  <si>
    <t>डेउलेक्</t>
  </si>
  <si>
    <t>http://www.dogdakedarmun.gov.np/</t>
  </si>
  <si>
    <t>dogadakedargaunpalika@gmail.com</t>
  </si>
  <si>
    <t>Melauli Municipality</t>
  </si>
  <si>
    <t>मेलौली नगरपालिका</t>
  </si>
  <si>
    <t>Melauli</t>
  </si>
  <si>
    <t>मेलौलि</t>
  </si>
  <si>
    <t>http://www.melaulimun.gov.np/</t>
  </si>
  <si>
    <t>Pancheshwor Gaunpalika</t>
  </si>
  <si>
    <t>पन्चेश्वर गाउँपालिका</t>
  </si>
  <si>
    <t>Amchaura</t>
  </si>
  <si>
    <t>अ्चौरा</t>
  </si>
  <si>
    <t>http://www.pancheshwormun.gov.np/</t>
  </si>
  <si>
    <t>ito.pancheshwormun@gmail.com</t>
  </si>
  <si>
    <t>Patan Municipality</t>
  </si>
  <si>
    <t>पाटन नगरपालिका</t>
  </si>
  <si>
    <t>Patan</t>
  </si>
  <si>
    <t>पाटन</t>
  </si>
  <si>
    <t>http://www.patanmun.gov.np/</t>
  </si>
  <si>
    <t>Puchaundi Municipality</t>
  </si>
  <si>
    <t>पुचौंडी नगरपालिका</t>
  </si>
  <si>
    <t>Haat</t>
  </si>
  <si>
    <t>हात्</t>
  </si>
  <si>
    <t>http://www.purchaudimun.gov.np/</t>
  </si>
  <si>
    <t>Shivanath Gaunpalika</t>
  </si>
  <si>
    <t>शिवनाथ गाउँपालिका</t>
  </si>
  <si>
    <t>Shivanath</t>
  </si>
  <si>
    <t>शिभनथ्</t>
  </si>
  <si>
    <t>http://www.shivanathmun.gov.np/</t>
  </si>
  <si>
    <t>ito.shivanathmun@gmail.com</t>
  </si>
  <si>
    <t>Sigas Gaunpalika</t>
  </si>
  <si>
    <t>सिगास गाउँपालिका</t>
  </si>
  <si>
    <t>Garje</t>
  </si>
  <si>
    <t>गर्जे</t>
  </si>
  <si>
    <t>http://www.sigasmun.gov.np/</t>
  </si>
  <si>
    <t>Surnaya Gaunpalika</t>
  </si>
  <si>
    <t>सुर्नया गाउँपालिका</t>
  </si>
  <si>
    <t>Rauleshwor</t>
  </si>
  <si>
    <t>रौलेश्वोर्</t>
  </si>
  <si>
    <t>http://www.sunaryamun.gov.np/</t>
  </si>
  <si>
    <t>BAJHANG</t>
  </si>
  <si>
    <t>बझाङ</t>
  </si>
  <si>
    <t>Bitthadchir Gaunpalika</t>
  </si>
  <si>
    <t>बित्थडचिर गाउँपालिका</t>
  </si>
  <si>
    <t>Deulekh</t>
  </si>
  <si>
    <t>डेउलेख्</t>
  </si>
  <si>
    <t>http://www.bitthadchirmun.gov.np/</t>
  </si>
  <si>
    <t>Bungal Municipality</t>
  </si>
  <si>
    <t>बुंगल नगरपालिका</t>
  </si>
  <si>
    <t>Khiratadi</t>
  </si>
  <si>
    <t>खिरातदि</t>
  </si>
  <si>
    <t>http://www.bungalmun.gov.np/</t>
  </si>
  <si>
    <t>Chhabis Pathibhara Gaunpalika</t>
  </si>
  <si>
    <t>छबिस पाथिभरा गाउँपालिका</t>
  </si>
  <si>
    <t>Byasi</t>
  </si>
  <si>
    <t>ब्या सि</t>
  </si>
  <si>
    <t>http://www.chhabispathiveramun.gov.np/</t>
  </si>
  <si>
    <t>Durgathali Gaunpalika</t>
  </si>
  <si>
    <t>दुर्गाथली गाउँपालिका</t>
  </si>
  <si>
    <t>Chaundhari</t>
  </si>
  <si>
    <t>चौन्धरि</t>
  </si>
  <si>
    <t>http://www.durgathalimun.gov.np/</t>
  </si>
  <si>
    <t>durgathalimun23@gmail.com</t>
  </si>
  <si>
    <t>Jayaprithibi Municipality</t>
  </si>
  <si>
    <t>जयपृथ्वी नगरपालिका</t>
  </si>
  <si>
    <t>Jayaprithibi</t>
  </si>
  <si>
    <t>जयपृथिवि</t>
  </si>
  <si>
    <t>http://jayaprithvimun.gov.np/</t>
  </si>
  <si>
    <t>Kadaa Gaunpalika</t>
  </si>
  <si>
    <t>शैपाल गाउँपालिका</t>
  </si>
  <si>
    <t>Kanda</t>
  </si>
  <si>
    <t>कन्द</t>
  </si>
  <si>
    <t>http://www.kandamun.gov.np/</t>
  </si>
  <si>
    <t>ito.saipalmun@gmail.co</t>
  </si>
  <si>
    <t>Kedarsyun Gaunpalika</t>
  </si>
  <si>
    <t>केदारस्युँ गाउँपालिका</t>
  </si>
  <si>
    <t>Rayal</t>
  </si>
  <si>
    <t>रायल्</t>
  </si>
  <si>
    <t>http://www.kedarasyumun.gov.np/</t>
  </si>
  <si>
    <t>Khaptad Chhanna Gaunpalika</t>
  </si>
  <si>
    <t>खप्तडछान्ना गाउँपालिका</t>
  </si>
  <si>
    <t>Majhigau</t>
  </si>
  <si>
    <t>मझिगाउ</t>
  </si>
  <si>
    <t>http://www.khaptadchhannamun.gov.np/</t>
  </si>
  <si>
    <t>khaptadchhannamun@gmail.com</t>
  </si>
  <si>
    <t>Masta Gaunpalika</t>
  </si>
  <si>
    <t>मष्टा गाउँपालिका</t>
  </si>
  <si>
    <t>Bhatekhola</t>
  </si>
  <si>
    <t>भातेखोला</t>
  </si>
  <si>
    <t>http://www.mastamun.gov.np/</t>
  </si>
  <si>
    <t>ito.mastamun@gmail.com</t>
  </si>
  <si>
    <t>Surma Gaunpalika</t>
  </si>
  <si>
    <t>सूर्मा गाउँपालिका</t>
  </si>
  <si>
    <t>Daulichour</t>
  </si>
  <si>
    <t>डौलिचोउर्</t>
  </si>
  <si>
    <t>http://www.surmamun.gov.np/</t>
  </si>
  <si>
    <t>Talkot Gaunpalika</t>
  </si>
  <si>
    <t>तालकोट गाउँपालिका</t>
  </si>
  <si>
    <t>Melbisauni</t>
  </si>
  <si>
    <t>मेल्बिसाउनइ</t>
  </si>
  <si>
    <t>http://www.talkotmun.gov.np/</t>
  </si>
  <si>
    <t>talkot.gaupalika@gmail.com</t>
  </si>
  <si>
    <t>Thalara Gaunpalika</t>
  </si>
  <si>
    <t>थलारा गाउँपालिका</t>
  </si>
  <si>
    <t>Kot Bhairab</t>
  </si>
  <si>
    <t>कोत भैरब्</t>
  </si>
  <si>
    <t>http://www.thalaramun.gov.np/</t>
  </si>
  <si>
    <t>ito.thalaramun@gmail.com</t>
  </si>
  <si>
    <t>BAJURA</t>
  </si>
  <si>
    <t>बाजुरा</t>
  </si>
  <si>
    <t>Badimalika Municipality</t>
  </si>
  <si>
    <t>बडिमालिका नगरपालिका</t>
  </si>
  <si>
    <t>Martadi ???</t>
  </si>
  <si>
    <t>मर्तादी ? ? ?</t>
  </si>
  <si>
    <t>Badimalika</t>
  </si>
  <si>
    <t>http://www.badimalikamun.gov.np/</t>
  </si>
  <si>
    <t>Budhiganga Municipality</t>
  </si>
  <si>
    <t>बुढीगंगा नगरपालिका</t>
  </si>
  <si>
    <t>Kuldeumandau</t>
  </si>
  <si>
    <t>कुल्देउमान्दौ</t>
  </si>
  <si>
    <t>http://www.budhigangamunbajura.gov.np/</t>
  </si>
  <si>
    <t>Budhinanda Municipality</t>
  </si>
  <si>
    <t>बुढीनन्दा नगरपालिका</t>
  </si>
  <si>
    <t>Kolti</t>
  </si>
  <si>
    <t>कोल्ति</t>
  </si>
  <si>
    <t>http://www.bedkotmun.gov.np/</t>
  </si>
  <si>
    <t>Gaumul Gaunpalika</t>
  </si>
  <si>
    <t>गौमुल गाउँपालिका</t>
  </si>
  <si>
    <t>Ghatmuna</t>
  </si>
  <si>
    <t>घाटमुना</t>
  </si>
  <si>
    <t>http://www.gaumulmun.gov.np/</t>
  </si>
  <si>
    <t>ito.gaumulmun@gmail.com</t>
  </si>
  <si>
    <t>Himali Gaunpalika</t>
  </si>
  <si>
    <t>हिमाली गाउँपालिका</t>
  </si>
  <si>
    <t>Dhulachaur</t>
  </si>
  <si>
    <t>ढुलाचौर्</t>
  </si>
  <si>
    <t>http://www.himalimun.gov.np/</t>
  </si>
  <si>
    <t>वाजुरा</t>
  </si>
  <si>
    <t>Jagannath Gaunpalika</t>
  </si>
  <si>
    <t>जगन्नाथ गाउँपालिका</t>
  </si>
  <si>
    <t>Judadi</t>
  </si>
  <si>
    <t>जुददि</t>
  </si>
  <si>
    <t>http://www.pandavgufamun.gov.np/</t>
  </si>
  <si>
    <t>ito.jagganathmun@gmail.com</t>
  </si>
  <si>
    <t>Khaptad Chhededaha Gaunpalika</t>
  </si>
  <si>
    <t>खप्तड छेडेदह गाउँपालिका</t>
  </si>
  <si>
    <t>Dogadi</t>
  </si>
  <si>
    <t>डोगाडी</t>
  </si>
  <si>
    <t>http://www.chhededahamun.gov.np/</t>
  </si>
  <si>
    <t>icto.chhededaha@gmail.com</t>
  </si>
  <si>
    <t>Swami Kartik Khapar Gaunpalika</t>
  </si>
  <si>
    <t>स्वामीकार्तिक खापर गाउँपालिका</t>
  </si>
  <si>
    <t>Suijeula Wai</t>
  </si>
  <si>
    <t>सुइजेउला वै</t>
  </si>
  <si>
    <t>Wai</t>
  </si>
  <si>
    <t>http://swamikartikmun.gov.np/</t>
  </si>
  <si>
    <t>ito.swamikartikmun@gmail.com</t>
  </si>
  <si>
    <t>Tribeni Municipality</t>
  </si>
  <si>
    <t>त्रिवेणी नगरपालिका</t>
  </si>
  <si>
    <t>Toli</t>
  </si>
  <si>
    <t>तोलि</t>
  </si>
  <si>
    <t>Tolidewal</t>
  </si>
  <si>
    <t>http://www.trivenimunbajura.gov.np/</t>
  </si>
  <si>
    <t>DADELDHURA</t>
  </si>
  <si>
    <t>डँडेलधुरा</t>
  </si>
  <si>
    <t>Aalital Gaunpalika</t>
  </si>
  <si>
    <t>आलिताल गाउँपालिका</t>
  </si>
  <si>
    <t>Aalital</t>
  </si>
  <si>
    <t>आलितल्</t>
  </si>
  <si>
    <t>http://www.aalitalmun.gov.np/</t>
  </si>
  <si>
    <t>ito.aalital@gmail.com</t>
  </si>
  <si>
    <t>Ajayameru Gaunpalika</t>
  </si>
  <si>
    <t>अजयमेरु गाउँपालिका</t>
  </si>
  <si>
    <t>http://www.ajayamerumun.gov.np/</t>
  </si>
  <si>
    <t>ajayamerugaupalika@gmail.com</t>
  </si>
  <si>
    <t>Amargadhi Municipality</t>
  </si>
  <si>
    <t>अमरगढी नगरपालिका</t>
  </si>
  <si>
    <t>Amargadhi</t>
  </si>
  <si>
    <t>अमरगधि</t>
  </si>
  <si>
    <t>http://www.amargadhimun.gov.np/</t>
  </si>
  <si>
    <t>Bhageshwor Gaunpalika</t>
  </si>
  <si>
    <t>भागेश्वर गाउँपालिका</t>
  </si>
  <si>
    <t>Bagarkot</t>
  </si>
  <si>
    <t>बगरकोत्</t>
  </si>
  <si>
    <t>http://www.bhageshwormun.gov.np/</t>
  </si>
  <si>
    <t>ito.bhageshwormun@gmail.com</t>
  </si>
  <si>
    <t>Ganyapdhura Gaunpalika</t>
  </si>
  <si>
    <t>गन्यापधुरा गाउँपालिका</t>
  </si>
  <si>
    <t>Ganeshpur</t>
  </si>
  <si>
    <t>गणेशपुर्</t>
  </si>
  <si>
    <t>http://www.ganyapadhuramun.gov.np/</t>
  </si>
  <si>
    <t>ict.ganyapdhura@gmail.com</t>
  </si>
  <si>
    <t>Nawadurga Gaunpalika</t>
  </si>
  <si>
    <t>नवदुर्गा गाउँपालिका</t>
  </si>
  <si>
    <t>Sapala-Banchora</t>
  </si>
  <si>
    <t>सपल-बन्छोरा</t>
  </si>
  <si>
    <t>Manilek</t>
  </si>
  <si>
    <t>http://www.navadurgamun.gov.np/</t>
  </si>
  <si>
    <t>nawadurgaruralmun@gmail.com</t>
  </si>
  <si>
    <t>Parashuram Municipality</t>
  </si>
  <si>
    <t>परशुराम नगरपालिका</t>
  </si>
  <si>
    <t>Parashuram</t>
  </si>
  <si>
    <t>पारसहुरम्</t>
  </si>
  <si>
    <t>http://www.parshurammun.gov.np/</t>
  </si>
  <si>
    <t>DARCHULA</t>
  </si>
  <si>
    <t>दार्चुला</t>
  </si>
  <si>
    <t>Apihimal Gaunpalika</t>
  </si>
  <si>
    <t>अपिहिमाल गाउँपालिका</t>
  </si>
  <si>
    <t>Khandeshwori</t>
  </si>
  <si>
    <t>खानदेश्वोरि</t>
  </si>
  <si>
    <t>http://www.apihimalmun.gov.np/</t>
  </si>
  <si>
    <t>apihimaldarchula@gmail.com</t>
  </si>
  <si>
    <t>Byas Gaunpalika</t>
  </si>
  <si>
    <t>ब्याँस गाउँपालिका</t>
  </si>
  <si>
    <t>Sunsera</t>
  </si>
  <si>
    <t>सुन्सेर</t>
  </si>
  <si>
    <t>http://www.vyansmun.gov.np/</t>
  </si>
  <si>
    <t>itvyans07@gmail.com</t>
  </si>
  <si>
    <t>Duhun Gaunpalika</t>
  </si>
  <si>
    <t>दुहुँ गाउँपालिका</t>
  </si>
  <si>
    <t>Hikila</t>
  </si>
  <si>
    <t>हिकिला</t>
  </si>
  <si>
    <t>http://www.duhunmun.gov.np/</t>
  </si>
  <si>
    <t>duhunrm@gmail.com</t>
  </si>
  <si>
    <t>Lekam Gaunpalika</t>
  </si>
  <si>
    <t>लेकम गाउँपालिका</t>
  </si>
  <si>
    <t>Kharkada</t>
  </si>
  <si>
    <t>खर्कदा</t>
  </si>
  <si>
    <t>http://www.lekammun.gov.np/</t>
  </si>
  <si>
    <t>lekam.rmun@gmail.com</t>
  </si>
  <si>
    <t>Mahakali Municipality</t>
  </si>
  <si>
    <t>महाकाली नगरपालिका</t>
  </si>
  <si>
    <t>Api</t>
  </si>
  <si>
    <t>अपि</t>
  </si>
  <si>
    <t>http://www.mahakalimundarchula.gov.np/</t>
  </si>
  <si>
    <t>Malikarjun Gaunpalika</t>
  </si>
  <si>
    <t>मालिकार्जुन गाउँपालिका</t>
  </si>
  <si>
    <t>Shankarpur</t>
  </si>
  <si>
    <t>शंकरपुर्</t>
  </si>
  <si>
    <t>http://www.malikarjunmun.gov.np/</t>
  </si>
  <si>
    <t>mrmdarchula@gmail.com</t>
  </si>
  <si>
    <t>Marma Gaunpalika</t>
  </si>
  <si>
    <t>मार्मा गाउँपालिका</t>
  </si>
  <si>
    <t>Latinath</t>
  </si>
  <si>
    <t>लतीनअथ्</t>
  </si>
  <si>
    <t>http://www.marmamun.gov.np/</t>
  </si>
  <si>
    <t>rm.marma.darchula@gmail.com</t>
  </si>
  <si>
    <t>Naugad Gaunpalika</t>
  </si>
  <si>
    <t>नौगाड गाउँपालिका</t>
  </si>
  <si>
    <t>Hoparigad</t>
  </si>
  <si>
    <t>होपरिगद्</t>
  </si>
  <si>
    <t>Dhuligada</t>
  </si>
  <si>
    <t>http://www.naugadmun.gov.np/</t>
  </si>
  <si>
    <t>naugaad@gmail.com</t>
  </si>
  <si>
    <t>Shailyashikhar Municipality</t>
  </si>
  <si>
    <t>शैल्यशिखर नगरपालिका</t>
  </si>
  <si>
    <t>Gokuleshwor</t>
  </si>
  <si>
    <t>गोकुलेश्वोर</t>
  </si>
  <si>
    <t>http://www.shailyashikharmun.gov.np/</t>
  </si>
  <si>
    <t>DOTI</t>
  </si>
  <si>
    <t>डोटी</t>
  </si>
  <si>
    <t>Aadarsha Gaunpalika</t>
  </si>
  <si>
    <t>आदर्श गाउँपालिका</t>
  </si>
  <si>
    <t>Kalikasthan</t>
  </si>
  <si>
    <t>कालिकास्थान</t>
  </si>
  <si>
    <t>http://www.aadarshamun.gov.np/</t>
  </si>
  <si>
    <t>aadarshmun@gmail.com</t>
  </si>
  <si>
    <t>Badi Kedar Gaunpalika</t>
  </si>
  <si>
    <t>बडीकेदार गाउँपालिका</t>
  </si>
  <si>
    <t>Barchhian</t>
  </si>
  <si>
    <t>बर्छिअन्</t>
  </si>
  <si>
    <t>http://www.badikedarmun.gov.np/</t>
  </si>
  <si>
    <t>doti.badikedar@gmail.com</t>
  </si>
  <si>
    <t>Bogatan Gaunpalika</t>
  </si>
  <si>
    <t>बोगटान गाउँपालिका</t>
  </si>
  <si>
    <t>Chabarachautara</t>
  </si>
  <si>
    <t>चाबारा चौतारा</t>
  </si>
  <si>
    <t>http://bogatanmun.gov.np/</t>
  </si>
  <si>
    <t>Dipayal Silgadhi Municipality</t>
  </si>
  <si>
    <t>दिपायल सिलगढी नगरपालिका</t>
  </si>
  <si>
    <t>Dipayal Silgadhi</t>
  </si>
  <si>
    <t>डिपायल सिल्गधि</t>
  </si>
  <si>
    <t>http://www.dipayalsilgadhimun.gov.np/</t>
  </si>
  <si>
    <t>Jorayal Gaunpalika</t>
  </si>
  <si>
    <t>जोरायल गाउँपालिका</t>
  </si>
  <si>
    <t>Saraswatinagar</t>
  </si>
  <si>
    <t>सरस्वतीनअगर्</t>
  </si>
  <si>
    <t>http://www.jorayalmun.gov.np/</t>
  </si>
  <si>
    <t>ito.jrm@gmail.com ,</t>
  </si>
  <si>
    <t>K.I. Singh Gaunpalika</t>
  </si>
  <si>
    <t>के.आई.सिं. गाउँपालिका</t>
  </si>
  <si>
    <t>Durgamandu</t>
  </si>
  <si>
    <t>डुर्गमन्दु</t>
  </si>
  <si>
    <t>http://www.kisinghmun.gov.np/</t>
  </si>
  <si>
    <t>kisingh.rm@gmail.com</t>
  </si>
  <si>
    <t>Purbichouki Gaunpalika</t>
  </si>
  <si>
    <t>पुर्विचौकी गाउँपालिका</t>
  </si>
  <si>
    <t>Sanagaun</t>
  </si>
  <si>
    <t>सनागाउँ</t>
  </si>
  <si>
    <t>http://www.purbichaukimun.gov.np/</t>
  </si>
  <si>
    <t>ito.purbichaukimun@gmail.com,</t>
  </si>
  <si>
    <t>Sayal Gaunpalika</t>
  </si>
  <si>
    <t>सायल गाउँपालिका</t>
  </si>
  <si>
    <t>Dudilagada Omnagar</t>
  </si>
  <si>
    <t>डुदिलगदा ॐनगर्</t>
  </si>
  <si>
    <t>Daud</t>
  </si>
  <si>
    <t>http://www.sayalmun.gov.np/</t>
  </si>
  <si>
    <t>Shikhar Municipality</t>
  </si>
  <si>
    <t>शिखर नगरपालिका</t>
  </si>
  <si>
    <t>Pachnali</t>
  </si>
  <si>
    <t>पचनलि</t>
  </si>
  <si>
    <t>http://www.shikharmun.gov.np/</t>
  </si>
  <si>
    <t>KAILALI</t>
  </si>
  <si>
    <t>कैलाली</t>
  </si>
  <si>
    <t>Bardagoriya Gaunpalika</t>
  </si>
  <si>
    <t>बर्दगोरिया गाउँपालिका</t>
  </si>
  <si>
    <t>Dodhara</t>
  </si>
  <si>
    <t>डोधारा</t>
  </si>
  <si>
    <t>http://www.bardgoriyamun.gov.np/</t>
  </si>
  <si>
    <t>bardagoriyagaupalika2017@gmail.com</t>
  </si>
  <si>
    <t>Bhajani Municipality</t>
  </si>
  <si>
    <t>भजनी नगरपालिका</t>
  </si>
  <si>
    <t>Bhajani Trishakti</t>
  </si>
  <si>
    <t>भजनी तृशक्ति</t>
  </si>
  <si>
    <t>http://www.bhajanimun.gov.np/</t>
  </si>
  <si>
    <t>Chure Gaunpalika</t>
  </si>
  <si>
    <t>चुरे गाउँपालिका</t>
  </si>
  <si>
    <t>Nigali</t>
  </si>
  <si>
    <t>निगलि</t>
  </si>
  <si>
    <t>http://www.churemun.gov.np/</t>
  </si>
  <si>
    <t>chure.gaupalika@gmail.com</t>
  </si>
  <si>
    <t>Dhangadhi Sub-Metropolitian City</t>
  </si>
  <si>
    <t>धनगढी उपमहानगरपालिका</t>
  </si>
  <si>
    <t>Dhangadhi</t>
  </si>
  <si>
    <t>ढनगधि</t>
  </si>
  <si>
    <t>http://www.dhangadhimun.gov.np/</t>
  </si>
  <si>
    <t>Gauriganga Municipality</t>
  </si>
  <si>
    <t>गौरीगंगा नगरपालिका</t>
  </si>
  <si>
    <t>Chaumala</t>
  </si>
  <si>
    <t>चौमला</t>
  </si>
  <si>
    <t>http://www.gaurigangamun.gov.np/</t>
  </si>
  <si>
    <t>Ghodaghodi Municipality</t>
  </si>
  <si>
    <t>घोडाघोडी नगरपालिका</t>
  </si>
  <si>
    <t>Ghodaghodi</t>
  </si>
  <si>
    <t>घोडाघोदि</t>
  </si>
  <si>
    <t>http://www.ghodaghodimun.gov.np/</t>
  </si>
  <si>
    <t>Aatariya</t>
  </si>
  <si>
    <t>आतरिय</t>
  </si>
  <si>
    <t>http://www.godawarimunkailali.gov.np/</t>
  </si>
  <si>
    <t>Janaki Gaunpalika</t>
  </si>
  <si>
    <t>Durgauli</t>
  </si>
  <si>
    <t>डुर्गौलि</t>
  </si>
  <si>
    <t>http://www.janakimunkailali.gov.np/</t>
  </si>
  <si>
    <t>janakiruralmun@gmail.com</t>
  </si>
  <si>
    <t>Joshipur Gaunpalika</t>
  </si>
  <si>
    <t>जोशीपुर गाउँपालिका</t>
  </si>
  <si>
    <t>Joshipur</t>
  </si>
  <si>
    <t>जोशिपुर्</t>
  </si>
  <si>
    <t>http://www.joshipurmun.gov.np/</t>
  </si>
  <si>
    <t>Kailari Gaunpalika</t>
  </si>
  <si>
    <t>कैलारी गाउँपालिका</t>
  </si>
  <si>
    <t>Hasuliya</t>
  </si>
  <si>
    <t>हसुलिय</t>
  </si>
  <si>
    <t>http://www.kailarimun.gov.np/</t>
  </si>
  <si>
    <t>kailarigaupalika@gmail.com</t>
  </si>
  <si>
    <t>Lamki Chuha Municipality</t>
  </si>
  <si>
    <t>लम्कि चुहा नगरपालिका</t>
  </si>
  <si>
    <t>Lamki</t>
  </si>
  <si>
    <t>लम्कि</t>
  </si>
  <si>
    <t>http://www.lamkichuhamun.gov.np/</t>
  </si>
  <si>
    <t>Mohanyal Gaunpalika</t>
  </si>
  <si>
    <t>मोहन्याल गाउँपालिका</t>
  </si>
  <si>
    <t>Pandaun</t>
  </si>
  <si>
    <t>पन्दौन</t>
  </si>
  <si>
    <t>http://www.mohanyalmun.gov.np/</t>
  </si>
  <si>
    <t>Tikapur Municipality</t>
  </si>
  <si>
    <t>टिकापुर नगरपालिका</t>
  </si>
  <si>
    <t>Tikapur</t>
  </si>
  <si>
    <t>टिकापुर्</t>
  </si>
  <si>
    <t>http://www.tikapurmun.gov.np/</t>
  </si>
  <si>
    <t>KANCHANPUR</t>
  </si>
  <si>
    <t>कञ्चनपुर</t>
  </si>
  <si>
    <t>Bedkot Municipality</t>
  </si>
  <si>
    <t>बेदकोट नगरपालिका</t>
  </si>
  <si>
    <t>Bedkot</t>
  </si>
  <si>
    <t>बेद्कोत्</t>
  </si>
  <si>
    <t>http://www.budhinandamun.gov.np/</t>
  </si>
  <si>
    <t>Beldandi Gaunpalika</t>
  </si>
  <si>
    <t>बेलडाँडी गाउँपालिका</t>
  </si>
  <si>
    <t>Beldanda</t>
  </si>
  <si>
    <t>बेलडाँडा</t>
  </si>
  <si>
    <t>http://www.beldandimun.gov.np/</t>
  </si>
  <si>
    <t>bistraj112@gmail.com</t>
  </si>
  <si>
    <t>Belouri Municipality</t>
  </si>
  <si>
    <t>बेलौरी नगरपालिका</t>
  </si>
  <si>
    <t xml:space="preserve">Belouri Bazar </t>
  </si>
  <si>
    <t xml:space="preserve">बेलोउरी बजार </t>
  </si>
  <si>
    <t>http://www.belaurimun.gov.np/</t>
  </si>
  <si>
    <t>Bhimdatta Municipality</t>
  </si>
  <si>
    <t>भिमदत्त नगरपालिका</t>
  </si>
  <si>
    <t>Bhimdatta</t>
  </si>
  <si>
    <t>भिमदत्त</t>
  </si>
  <si>
    <t>http://bheemdattamun.gov.np/</t>
  </si>
  <si>
    <t>Krishnapur Municipality</t>
  </si>
  <si>
    <t>कृष्णपुर नगरपालिका</t>
  </si>
  <si>
    <t>krishnapur</t>
  </si>
  <si>
    <t>कृष्णपुर्</t>
  </si>
  <si>
    <t>http://www.krishnapurmun.gov.np/</t>
  </si>
  <si>
    <t>Laljhadi Gaunpalika</t>
  </si>
  <si>
    <t>लालझाडी गाउँपालिका</t>
  </si>
  <si>
    <t>http://www.laljhadimun.gov.np/</t>
  </si>
  <si>
    <t>laljhadirmnc@gmail.com</t>
  </si>
  <si>
    <t>माहाकाली नगरपालिका</t>
  </si>
  <si>
    <t>Dodhara Chadhani</t>
  </si>
  <si>
    <t>दोधारा चाडहनि</t>
  </si>
  <si>
    <t>http://mahakalimunkanchanpur.gov.np/</t>
  </si>
  <si>
    <t>Punarbas Municipality</t>
  </si>
  <si>
    <t>पुनर्वास नगरपालिका</t>
  </si>
  <si>
    <t>Punarbas</t>
  </si>
  <si>
    <t>पुनर्बस्</t>
  </si>
  <si>
    <t>http://www.punarbasmun.gov.np/</t>
  </si>
  <si>
    <t>Shuklaphanta Municipality</t>
  </si>
  <si>
    <t>शुक्लाफाँटा नगरपालिका</t>
  </si>
  <si>
    <t xml:space="preserve">Jhalari </t>
  </si>
  <si>
    <t xml:space="preserve">झालरी </t>
  </si>
  <si>
    <t>Jhalari-Pipaladi</t>
  </si>
  <si>
    <t>http://www.shuklaphantamun.gov.np/</t>
  </si>
  <si>
    <t>S.N.</t>
  </si>
  <si>
    <t>Name_Of
 _Province</t>
  </si>
  <si>
    <t>District_Name_
 English</t>
  </si>
  <si>
    <t>Total_No_
 Of_Wards</t>
  </si>
  <si>
    <t>Numbering
 Total_Palikas</t>
  </si>
  <si>
    <t>Suryodaya</t>
  </si>
  <si>
    <t>Shivasatakshi, Bhangdanda</t>
  </si>
  <si>
    <t>ito.khijeedembamun@gmail.com / 
 khijeedembarm2073@gmail.com</t>
  </si>
  <si>
    <t>Dhudhakoshi Gaunpalika</t>
  </si>
  <si>
    <t>Fungling Gaunpalika</t>
  </si>
  <si>
    <t>Maiwakhola Gaunpalika</t>
  </si>
  <si>
    <t>Merinden Gaunpalika</t>
  </si>
  <si>
    <t>Pathivara yangwarak Gaunpalika</t>
  </si>
  <si>
    <t>Phaktanlung Gaunpalika</t>
  </si>
  <si>
    <t>Sidingba Gaunpalika</t>
  </si>
  <si>
    <t>Sirijanga Gaunpalika</t>
  </si>
  <si>
    <t>chhathargaunpalika@gmail.com, 
 ito.chhatharmun@gmail.com</t>
  </si>
  <si>
    <t>Mahendra Adarsha</t>
  </si>
  <si>
    <t>Pipradhi</t>
  </si>
  <si>
    <t>Lipani</t>
  </si>
  <si>
    <t>Deuri</t>
  </si>
  <si>
    <t>Bahuari</t>
  </si>
  <si>
    <t>Mainpur</t>
  </si>
  <si>
    <t>Sakhuwa Prasauni</t>
  </si>
  <si>
    <t>Hanumannagar yogini mai</t>
  </si>
  <si>
    <t>Bhandara</t>
  </si>
  <si>
    <t>bakaiyagaunpalika@gmail.com,
  ito.bakaiyamun@gmail.com,</t>
  </si>
  <si>
    <t>manaharimun@gmail.com, 
 ito.manaharimun@gmail.com</t>
  </si>
  <si>
    <t>raksirang.rmc@gmail.com ,
 ito.raksirangmun@gmail.com</t>
  </si>
  <si>
    <t>Dandagaun Daman</t>
  </si>
  <si>
    <t>Shuklagandaki</t>
  </si>
  <si>
    <t>Bagheshwori Khajura Bazar</t>
  </si>
  <si>
    <t>aathbiskotmun073@gmail.com</t>
  </si>
  <si>
    <t>Belouri Bazar</t>
  </si>
  <si>
    <t>Jhalari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</si>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</sst>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7">
    <font>
      <sz val="11"/>
      <color rgb="FF000000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u/>
      <sz val="11"/>
      <color rgb="FF000000"/>
      <name val="Arial"/>
    </font>
    <font>
      <sz val="11"/>
      <color theme="1"/>
      <name val="Calibri"/>
    </font>
    <font>
      <sz val="11"/>
      <color rgb="FF000000"/>
      <name val="Roboto"/>
    </font>
    <font>
      <sz val="11"/>
      <color rgb="FFFF0000"/>
      <name val="Calibri"/>
    </font>
    <font>
      <u/>
      <sz val="11"/>
      <color rgb="FF000000"/>
      <name val="Arial"/>
    </font>
    <font>
      <sz val="11"/>
      <color rgb="FF000000"/>
      <name val="Preeti"/>
    </font>
    <font>
      <b/>
      <sz val="11"/>
      <color rgb="FF000000"/>
      <name val="Calibri"/>
    </font>
    <font>
      <u/>
      <sz val="11"/>
      <color rgb="FF000000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Arial"/>
    </font>
    <font>
      <u/>
      <sz val="11"/>
      <color rgb="FF000000"/>
      <name val="Calibri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Calibri"/>
    </font>
    <font>
      <u/>
      <sz val="11"/>
      <color rgb="FFFF0000"/>
      <name val="Arial"/>
    </font>
    <font>
      <u/>
      <sz val="11"/>
      <color rgb="FF000000"/>
      <name val="Calibri"/>
    </font>
    <font>
      <b/>
      <u/>
      <sz val="11"/>
      <color rgb="FFFF0000"/>
      <name val="Calibri"/>
    </font>
    <font>
      <u/>
      <sz val="11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7B7B7B"/>
        <bgColor rgb="FF7B7B7B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DADADA"/>
        <bgColor rgb="FFDADADA"/>
      </patternFill>
    </fill>
    <fill>
      <patternFill patternType="solid">
        <fgColor rgb="FF9CC2E5"/>
        <bgColor rgb="FF9CC2E5"/>
      </patternFill>
    </fill>
    <fill>
      <patternFill patternType="solid">
        <fgColor rgb="FF8EAADB"/>
        <bgColor rgb="FF8EAADB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00B050"/>
        <bgColor rgb="FF00B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1" fontId="11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1" fontId="13" fillId="0" borderId="1" xfId="0" applyNumberFormat="1" applyFont="1" applyBorder="1" applyAlignment="1">
      <alignment horizontal="center"/>
    </xf>
    <xf numFmtId="11" fontId="14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2" fontId="2" fillId="2" borderId="1" xfId="0" applyNumberFormat="1" applyFont="1" applyFill="1" applyBorder="1"/>
    <xf numFmtId="0" fontId="9" fillId="2" borderId="3" xfId="0" applyFont="1" applyFill="1" applyBorder="1" applyAlignment="1">
      <alignment horizontal="left"/>
    </xf>
    <xf numFmtId="0" fontId="0" fillId="2" borderId="2" xfId="0" applyFont="1" applyFill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15" fillId="0" borderId="1" xfId="0" applyFont="1" applyBorder="1"/>
    <xf numFmtId="0" fontId="4" fillId="0" borderId="1" xfId="0" applyFont="1" applyBorder="1"/>
    <xf numFmtId="2" fontId="0" fillId="0" borderId="1" xfId="0" applyNumberFormat="1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16" fillId="0" borderId="0" xfId="0" applyFont="1"/>
    <xf numFmtId="0" fontId="4" fillId="0" borderId="0" xfId="0" applyFont="1"/>
    <xf numFmtId="2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right"/>
    </xf>
    <xf numFmtId="11" fontId="17" fillId="0" borderId="1" xfId="0" applyNumberFormat="1" applyFont="1" applyBorder="1"/>
    <xf numFmtId="11" fontId="4" fillId="0" borderId="1" xfId="0" applyNumberFormat="1" applyFont="1" applyBorder="1"/>
    <xf numFmtId="11" fontId="18" fillId="0" borderId="1" xfId="0" applyNumberFormat="1" applyFont="1" applyBorder="1"/>
    <xf numFmtId="0" fontId="2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21" fillId="0" borderId="1" xfId="0" applyFont="1" applyBorder="1" applyAlignment="1">
      <alignment wrapText="1"/>
    </xf>
    <xf numFmtId="2" fontId="4" fillId="0" borderId="1" xfId="0" applyNumberFormat="1" applyFont="1" applyBorder="1"/>
    <xf numFmtId="0" fontId="22" fillId="0" borderId="0" xfId="0" applyFont="1" applyAlignment="1">
      <alignment horizontal="center"/>
    </xf>
    <xf numFmtId="11" fontId="23" fillId="0" borderId="1" xfId="0" applyNumberFormat="1" applyFont="1" applyBorder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4" fillId="0" borderId="0" xfId="0" applyNumberFormat="1" applyFont="1"/>
    <xf numFmtId="11" fontId="4" fillId="0" borderId="0" xfId="0" applyNumberFormat="1" applyFont="1"/>
    <xf numFmtId="11" fontId="25" fillId="2" borderId="2" xfId="0" applyNumberFormat="1" applyFont="1" applyFill="1" applyBorder="1"/>
    <xf numFmtId="11" fontId="4" fillId="2" borderId="2" xfId="0" applyNumberFormat="1" applyFont="1" applyFill="1" applyBorder="1"/>
    <xf numFmtId="0" fontId="1" fillId="2" borderId="2" xfId="0" applyFont="1" applyFill="1" applyBorder="1"/>
    <xf numFmtId="11" fontId="0" fillId="0" borderId="1" xfId="0" applyNumberFormat="1" applyFont="1" applyBorder="1" applyAlignment="1">
      <alignment horizontal="right"/>
    </xf>
    <xf numFmtId="0" fontId="4" fillId="3" borderId="2" xfId="0" applyFont="1" applyFill="1" applyBorder="1"/>
    <xf numFmtId="2" fontId="0" fillId="0" borderId="0" xfId="0" applyNumberFormat="1" applyFont="1"/>
    <xf numFmtId="0" fontId="26" fillId="0" borderId="0" xfId="0" applyFont="1"/>
    <xf numFmtId="2" fontId="4" fillId="0" borderId="0" xfId="0" applyNumberFormat="1" applyFont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0" fillId="16" borderId="1" xfId="0" applyFont="1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ont="1" applyFill="1" applyBorder="1"/>
    <xf numFmtId="0" fontId="26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17EA91E-32E5-4DCD-AEBD-5406E60B1B8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umwewamun.gov.np/" TargetMode="External"/><Relationship Id="rId21" Type="http://schemas.openxmlformats.org/officeDocument/2006/relationships/hyperlink" Target="mailto:mahakulung.rum@gmail.com" TargetMode="External"/><Relationship Id="rId42" Type="http://schemas.openxmlformats.org/officeDocument/2006/relationships/hyperlink" Target="http://www.birtamodmun.gov.np/" TargetMode="External"/><Relationship Id="rId47" Type="http://schemas.openxmlformats.org/officeDocument/2006/relationships/hyperlink" Target="http://www.haldibarimun.gov.np/" TargetMode="External"/><Relationship Id="rId63" Type="http://schemas.openxmlformats.org/officeDocument/2006/relationships/hyperlink" Target="http://www.halesituwachungmun.gov.np/" TargetMode="External"/><Relationship Id="rId68" Type="http://schemas.openxmlformats.org/officeDocument/2006/relationships/hyperlink" Target="mailto:ito.khotehangmun@gmail.com" TargetMode="External"/><Relationship Id="rId84" Type="http://schemas.openxmlformats.org/officeDocument/2006/relationships/hyperlink" Target="mailto:kerabariruralmun@gmail.com" TargetMode="External"/><Relationship Id="rId89" Type="http://schemas.openxmlformats.org/officeDocument/2006/relationships/hyperlink" Target="http://www.rangelimun.gov.np/" TargetMode="External"/><Relationship Id="rId112" Type="http://schemas.openxmlformats.org/officeDocument/2006/relationships/hyperlink" Target="http://www.miklajungmunpanchthar.gov.np/" TargetMode="External"/><Relationship Id="rId133" Type="http://schemas.openxmlformats.org/officeDocument/2006/relationships/hyperlink" Target="mailto:silichongrm@gmail.com" TargetMode="External"/><Relationship Id="rId138" Type="http://schemas.openxmlformats.org/officeDocument/2006/relationships/hyperlink" Target="http://www.likhupikemun.gov.np/" TargetMode="External"/><Relationship Id="rId154" Type="http://schemas.openxmlformats.org/officeDocument/2006/relationships/hyperlink" Target="http://www.gadhimun.gov.np/" TargetMode="External"/><Relationship Id="rId159" Type="http://schemas.openxmlformats.org/officeDocument/2006/relationships/hyperlink" Target="http://www.koshimun.gov.np/" TargetMode="External"/><Relationship Id="rId175" Type="http://schemas.openxmlformats.org/officeDocument/2006/relationships/hyperlink" Target="http://www.mikwakholamun.gov.np/" TargetMode="External"/><Relationship Id="rId170" Type="http://schemas.openxmlformats.org/officeDocument/2006/relationships/hyperlink" Target="http://www.sidingbamun.gov.np/" TargetMode="External"/><Relationship Id="rId191" Type="http://schemas.openxmlformats.org/officeDocument/2006/relationships/hyperlink" Target="http://www.rautamaimun.gov.np/" TargetMode="External"/><Relationship Id="rId196" Type="http://schemas.openxmlformats.org/officeDocument/2006/relationships/hyperlink" Target="mailto:udayapurgadhirm@gmail.com" TargetMode="External"/><Relationship Id="rId16" Type="http://schemas.openxmlformats.org/officeDocument/2006/relationships/hyperlink" Target="http://www.chhatharjorpatimun.gov.np/" TargetMode="External"/><Relationship Id="rId107" Type="http://schemas.openxmlformats.org/officeDocument/2006/relationships/hyperlink" Target="https://mail.google.com/mail/u/0/" TargetMode="External"/><Relationship Id="rId11" Type="http://schemas.openxmlformats.org/officeDocument/2006/relationships/hyperlink" Target="http://www.salpasilichhomun.gov.np/" TargetMode="External"/><Relationship Id="rId32" Type="http://schemas.openxmlformats.org/officeDocument/2006/relationships/hyperlink" Target="http://www.maijogmaimun.gov.np/" TargetMode="External"/><Relationship Id="rId37" Type="http://schemas.openxmlformats.org/officeDocument/2006/relationships/hyperlink" Target="mailto:sandakpurrm@gmail.com" TargetMode="External"/><Relationship Id="rId53" Type="http://schemas.openxmlformats.org/officeDocument/2006/relationships/hyperlink" Target="mailto:kamalgaupalikajhapa@gmail.com" TargetMode="External"/><Relationship Id="rId58" Type="http://schemas.openxmlformats.org/officeDocument/2006/relationships/hyperlink" Target="mailto:-aiselukharka2073@gmail.com" TargetMode="External"/><Relationship Id="rId74" Type="http://schemas.openxmlformats.org/officeDocument/2006/relationships/hyperlink" Target="http://www.biratnagarmun.gov.np/" TargetMode="External"/><Relationship Id="rId79" Type="http://schemas.openxmlformats.org/officeDocument/2006/relationships/hyperlink" Target="http://www.kanepokharimun.gov.np/" TargetMode="External"/><Relationship Id="rId102" Type="http://schemas.openxmlformats.org/officeDocument/2006/relationships/hyperlink" Target="mailto:molungrm@gmail.com" TargetMode="External"/><Relationship Id="rId123" Type="http://schemas.openxmlformats.org/officeDocument/2006/relationships/hyperlink" Target="mailto:chichilagaunpalika@gmail.com" TargetMode="External"/><Relationship Id="rId128" Type="http://schemas.openxmlformats.org/officeDocument/2006/relationships/hyperlink" Target="mailto:gaupalikamakalu@gmail.com" TargetMode="External"/><Relationship Id="rId144" Type="http://schemas.openxmlformats.org/officeDocument/2006/relationships/hyperlink" Target="mailto:ito.sotangrmun@gmail.com" TargetMode="External"/><Relationship Id="rId149" Type="http://schemas.openxmlformats.org/officeDocument/2006/relationships/hyperlink" Target="mailto:bhokrahanarsingh.gapa@gmail.com" TargetMode="External"/><Relationship Id="rId5" Type="http://schemas.openxmlformats.org/officeDocument/2006/relationships/hyperlink" Target="http://www.bhojpurmun.gov.np/" TargetMode="External"/><Relationship Id="rId90" Type="http://schemas.openxmlformats.org/officeDocument/2006/relationships/hyperlink" Target="http://www.ratuwamaimun.gov.np/" TargetMode="External"/><Relationship Id="rId95" Type="http://schemas.openxmlformats.org/officeDocument/2006/relationships/hyperlink" Target="mailto:Champadevirm@gmail.com" TargetMode="External"/><Relationship Id="rId160" Type="http://schemas.openxmlformats.org/officeDocument/2006/relationships/hyperlink" Target="mailto:koshigaupalika@gmail.com" TargetMode="External"/><Relationship Id="rId165" Type="http://schemas.openxmlformats.org/officeDocument/2006/relationships/hyperlink" Target="mailto:meringden@gmail.com" TargetMode="External"/><Relationship Id="rId181" Type="http://schemas.openxmlformats.org/officeDocument/2006/relationships/hyperlink" Target="http://www.menchhayayemmun.gov.np/" TargetMode="External"/><Relationship Id="rId186" Type="http://schemas.openxmlformats.org/officeDocument/2006/relationships/hyperlink" Target="http://www.belakamun.gov.np/" TargetMode="External"/><Relationship Id="rId22" Type="http://schemas.openxmlformats.org/officeDocument/2006/relationships/hyperlink" Target="http://www.pakhribasmun.gov.np/" TargetMode="External"/><Relationship Id="rId27" Type="http://schemas.openxmlformats.org/officeDocument/2006/relationships/hyperlink" Target="http://www.deumaimun.gov.np/" TargetMode="External"/><Relationship Id="rId43" Type="http://schemas.openxmlformats.org/officeDocument/2006/relationships/hyperlink" Target="http://www.buddhashantimun.gov.np/" TargetMode="External"/><Relationship Id="rId48" Type="http://schemas.openxmlformats.org/officeDocument/2006/relationships/hyperlink" Target="mailto:haldibariruralmunicipality123@gmail.com" TargetMode="External"/><Relationship Id="rId64" Type="http://schemas.openxmlformats.org/officeDocument/2006/relationships/hyperlink" Target="http://www.jantedhungamun.gov.np/" TargetMode="External"/><Relationship Id="rId69" Type="http://schemas.openxmlformats.org/officeDocument/2006/relationships/hyperlink" Target="http://www.lamidandamun.gov.np/" TargetMode="External"/><Relationship Id="rId113" Type="http://schemas.openxmlformats.org/officeDocument/2006/relationships/hyperlink" Target="mailto:miklajungrm2073@gmail.com" TargetMode="External"/><Relationship Id="rId118" Type="http://schemas.openxmlformats.org/officeDocument/2006/relationships/hyperlink" Target="http://www.yangwarakmunpanchthar.gov.np/" TargetMode="External"/><Relationship Id="rId134" Type="http://schemas.openxmlformats.org/officeDocument/2006/relationships/hyperlink" Target="http://www.thulungdudhkoshimun.gov.np/" TargetMode="External"/><Relationship Id="rId139" Type="http://schemas.openxmlformats.org/officeDocument/2006/relationships/hyperlink" Target="http://www.dudhkoshimun.gov.np/" TargetMode="External"/><Relationship Id="rId80" Type="http://schemas.openxmlformats.org/officeDocument/2006/relationships/hyperlink" Target="mailto:kanepokharirmun@gmail.com" TargetMode="External"/><Relationship Id="rId85" Type="http://schemas.openxmlformats.org/officeDocument/2006/relationships/hyperlink" Target="http://www.letangmun.gov.np/" TargetMode="External"/><Relationship Id="rId150" Type="http://schemas.openxmlformats.org/officeDocument/2006/relationships/hyperlink" Target="http://www.dewanganjmun.gov.np/" TargetMode="External"/><Relationship Id="rId155" Type="http://schemas.openxmlformats.org/officeDocument/2006/relationships/hyperlink" Target="http://www.harinagaramun.gov.np/" TargetMode="External"/><Relationship Id="rId171" Type="http://schemas.openxmlformats.org/officeDocument/2006/relationships/hyperlink" Target="http://www.sirijanghamun.gov.np/" TargetMode="External"/><Relationship Id="rId176" Type="http://schemas.openxmlformats.org/officeDocument/2006/relationships/hyperlink" Target="mailto:mikwakhola.rm@gmail.com" TargetMode="External"/><Relationship Id="rId192" Type="http://schemas.openxmlformats.org/officeDocument/2006/relationships/hyperlink" Target="http://www.taplimun.gov.np/" TargetMode="External"/><Relationship Id="rId12" Type="http://schemas.openxmlformats.org/officeDocument/2006/relationships/hyperlink" Target="http://www.shadanandmun.gov.np/" TargetMode="External"/><Relationship Id="rId17" Type="http://schemas.openxmlformats.org/officeDocument/2006/relationships/hyperlink" Target="http://www.dhankutamun.gov.np/" TargetMode="External"/><Relationship Id="rId33" Type="http://schemas.openxmlformats.org/officeDocument/2006/relationships/hyperlink" Target="mailto:maijogmaigaupalika@gmail.com" TargetMode="External"/><Relationship Id="rId38" Type="http://schemas.openxmlformats.org/officeDocument/2006/relationships/hyperlink" Target="http://www.suryodayamun.gov.np/" TargetMode="External"/><Relationship Id="rId59" Type="http://schemas.openxmlformats.org/officeDocument/2006/relationships/hyperlink" Target="http://www.barahapokharimun.gov.np/" TargetMode="External"/><Relationship Id="rId103" Type="http://schemas.openxmlformats.org/officeDocument/2006/relationships/hyperlink" Target="http://www.siddhicharanmun.gov.np/" TargetMode="External"/><Relationship Id="rId108" Type="http://schemas.openxmlformats.org/officeDocument/2006/relationships/hyperlink" Target="http://www.hilihangmun.gov.np/" TargetMode="External"/><Relationship Id="rId124" Type="http://schemas.openxmlformats.org/officeDocument/2006/relationships/hyperlink" Target="http://www.dharmadevimun.gov.np/" TargetMode="External"/><Relationship Id="rId129" Type="http://schemas.openxmlformats.org/officeDocument/2006/relationships/hyperlink" Target="http://www.panchkhapanmun.gov.np/" TargetMode="External"/><Relationship Id="rId54" Type="http://schemas.openxmlformats.org/officeDocument/2006/relationships/hyperlink" Target="http://www.kankaimun.gov.np/" TargetMode="External"/><Relationship Id="rId70" Type="http://schemas.openxmlformats.org/officeDocument/2006/relationships/hyperlink" Target="mailto:rawabesigaupalika@gmail.com" TargetMode="External"/><Relationship Id="rId75" Type="http://schemas.openxmlformats.org/officeDocument/2006/relationships/hyperlink" Target="http://budhigangamunmorang.gov.np/" TargetMode="External"/><Relationship Id="rId91" Type="http://schemas.openxmlformats.org/officeDocument/2006/relationships/hyperlink" Target="http://www.sundarharaichamun.gov.np/" TargetMode="External"/><Relationship Id="rId96" Type="http://schemas.openxmlformats.org/officeDocument/2006/relationships/hyperlink" Target="http://www.chishankhugadhimun.gov.np/" TargetMode="External"/><Relationship Id="rId140" Type="http://schemas.openxmlformats.org/officeDocument/2006/relationships/hyperlink" Target="mailto:dudhkoshirm@gmail.com" TargetMode="External"/><Relationship Id="rId145" Type="http://schemas.openxmlformats.org/officeDocument/2006/relationships/hyperlink" Target="http://www.barahamun.gov.np/" TargetMode="External"/><Relationship Id="rId161" Type="http://schemas.openxmlformats.org/officeDocument/2006/relationships/hyperlink" Target="http://www.ramdhunimun.gov.np/" TargetMode="External"/><Relationship Id="rId166" Type="http://schemas.openxmlformats.org/officeDocument/2006/relationships/hyperlink" Target="http://www.yangwarakmuntaplejung.gov.np/" TargetMode="External"/><Relationship Id="rId182" Type="http://schemas.openxmlformats.org/officeDocument/2006/relationships/hyperlink" Target="mailto:menchhayayemruralmun73@gmail.com" TargetMode="External"/><Relationship Id="rId187" Type="http://schemas.openxmlformats.org/officeDocument/2006/relationships/hyperlink" Target="http://www.chaudandigadhimun.gov.np/" TargetMode="External"/><Relationship Id="rId1" Type="http://schemas.openxmlformats.org/officeDocument/2006/relationships/hyperlink" Target="http://www.aamchowkmun.gov.np/" TargetMode="External"/><Relationship Id="rId6" Type="http://schemas.openxmlformats.org/officeDocument/2006/relationships/hyperlink" Target="http://www.hatuwagadhimun.gov.np/" TargetMode="External"/><Relationship Id="rId23" Type="http://schemas.openxmlformats.org/officeDocument/2006/relationships/hyperlink" Target="http://www.sangurigadhimun.gov.np/" TargetMode="External"/><Relationship Id="rId28" Type="http://schemas.openxmlformats.org/officeDocument/2006/relationships/hyperlink" Target="http://www.phakphokthummun.gov.np/" TargetMode="External"/><Relationship Id="rId49" Type="http://schemas.openxmlformats.org/officeDocument/2006/relationships/hyperlink" Target="http://www.jhapamun.gov.np/" TargetMode="External"/><Relationship Id="rId114" Type="http://schemas.openxmlformats.org/officeDocument/2006/relationships/hyperlink" Target="http://www.phalgunandamun.gov.np/" TargetMode="External"/><Relationship Id="rId119" Type="http://schemas.openxmlformats.org/officeDocument/2006/relationships/hyperlink" Target="mailto:yangwarakruralmun@gmail.com" TargetMode="External"/><Relationship Id="rId44" Type="http://schemas.openxmlformats.org/officeDocument/2006/relationships/hyperlink" Target="http://www.damakmun.gov.np/" TargetMode="External"/><Relationship Id="rId60" Type="http://schemas.openxmlformats.org/officeDocument/2006/relationships/hyperlink" Target="http://www.rupakotmajhuwagadhimun.gov.np/" TargetMode="External"/><Relationship Id="rId65" Type="http://schemas.openxmlformats.org/officeDocument/2006/relationships/hyperlink" Target="mailto:jantedhungarmo@gmail.com" TargetMode="External"/><Relationship Id="rId81" Type="http://schemas.openxmlformats.org/officeDocument/2006/relationships/hyperlink" Target="http://www.kataharimun.gov.np/" TargetMode="External"/><Relationship Id="rId86" Type="http://schemas.openxmlformats.org/officeDocument/2006/relationships/hyperlink" Target="http://www.miklajungmunmorang.gov.np/" TargetMode="External"/><Relationship Id="rId130" Type="http://schemas.openxmlformats.org/officeDocument/2006/relationships/hyperlink" Target="http://www.savapokharimun.gov.np/" TargetMode="External"/><Relationship Id="rId135" Type="http://schemas.openxmlformats.org/officeDocument/2006/relationships/hyperlink" Target="http://www.manebhanjyangmun.gov.np/" TargetMode="External"/><Relationship Id="rId151" Type="http://schemas.openxmlformats.org/officeDocument/2006/relationships/hyperlink" Target="mailto:dewanganjmun@gmail.com" TargetMode="External"/><Relationship Id="rId156" Type="http://schemas.openxmlformats.org/officeDocument/2006/relationships/hyperlink" Target="mailto:ito.harinagaramun@gmail.com" TargetMode="External"/><Relationship Id="rId177" Type="http://schemas.openxmlformats.org/officeDocument/2006/relationships/hyperlink" Target="http://www.aathraimun.gov.np/" TargetMode="External"/><Relationship Id="rId172" Type="http://schemas.openxmlformats.org/officeDocument/2006/relationships/hyperlink" Target="mailto:sirijangharuralmunicipality@gmail.com" TargetMode="External"/><Relationship Id="rId193" Type="http://schemas.openxmlformats.org/officeDocument/2006/relationships/hyperlink" Target="mailto:ict.taplimun@gmail.com" TargetMode="External"/><Relationship Id="rId13" Type="http://schemas.openxmlformats.org/officeDocument/2006/relationships/hyperlink" Target="http://www.tyamkemaiyummun.gov.np/" TargetMode="External"/><Relationship Id="rId18" Type="http://schemas.openxmlformats.org/officeDocument/2006/relationships/hyperlink" Target="http://www.khalsachhintangshahidbhumimun.gov.np/" TargetMode="External"/><Relationship Id="rId39" Type="http://schemas.openxmlformats.org/officeDocument/2006/relationships/hyperlink" Target="http://www.arjundharamun.gov.np/" TargetMode="External"/><Relationship Id="rId109" Type="http://schemas.openxmlformats.org/officeDocument/2006/relationships/hyperlink" Target="mailto:hilihangruralmun@gmail.com" TargetMode="External"/><Relationship Id="rId34" Type="http://schemas.openxmlformats.org/officeDocument/2006/relationships/hyperlink" Target="http://www.rongmun.gov.np/" TargetMode="External"/><Relationship Id="rId50" Type="http://schemas.openxmlformats.org/officeDocument/2006/relationships/hyperlink" Target="http://www.kachankawalmun.gov.np/" TargetMode="External"/><Relationship Id="rId55" Type="http://schemas.openxmlformats.org/officeDocument/2006/relationships/hyperlink" Target="http://mechinagarmun.gov.np/" TargetMode="External"/><Relationship Id="rId76" Type="http://schemas.openxmlformats.org/officeDocument/2006/relationships/hyperlink" Target="http://www.dhanapalthanmun.gov.np/" TargetMode="External"/><Relationship Id="rId97" Type="http://schemas.openxmlformats.org/officeDocument/2006/relationships/hyperlink" Target="mailto:ito.chishankhugadhimun@gmail.com" TargetMode="External"/><Relationship Id="rId104" Type="http://schemas.openxmlformats.org/officeDocument/2006/relationships/hyperlink" Target="http://www.sunkoshimunokhaldhunga.gov.np/" TargetMode="External"/><Relationship Id="rId120" Type="http://schemas.openxmlformats.org/officeDocument/2006/relationships/hyperlink" Target="http://www.bhotkholamun.gov.np/" TargetMode="External"/><Relationship Id="rId125" Type="http://schemas.openxmlformats.org/officeDocument/2006/relationships/hyperlink" Target="http://www.khandbarimun.gov.np/" TargetMode="External"/><Relationship Id="rId141" Type="http://schemas.openxmlformats.org/officeDocument/2006/relationships/hyperlink" Target="http://www.nechasalyanmun.gov.np/" TargetMode="External"/><Relationship Id="rId146" Type="http://schemas.openxmlformats.org/officeDocument/2006/relationships/hyperlink" Target="http://www.barjumun.gov.np/" TargetMode="External"/><Relationship Id="rId167" Type="http://schemas.openxmlformats.org/officeDocument/2006/relationships/hyperlink" Target="mailto:pathivarayang@gmail.com" TargetMode="External"/><Relationship Id="rId188" Type="http://schemas.openxmlformats.org/officeDocument/2006/relationships/hyperlink" Target="http://www.kataarimun.gov.np/" TargetMode="External"/><Relationship Id="rId7" Type="http://schemas.openxmlformats.org/officeDocument/2006/relationships/hyperlink" Target="mailto:phidim.municipality@gmail.com" TargetMode="External"/><Relationship Id="rId71" Type="http://schemas.openxmlformats.org/officeDocument/2006/relationships/hyperlink" Target="http://www.sakelamun.gov.np/" TargetMode="External"/><Relationship Id="rId92" Type="http://schemas.openxmlformats.org/officeDocument/2006/relationships/hyperlink" Target="http://www.sunawarshimun.gov.np/" TargetMode="External"/><Relationship Id="rId162" Type="http://schemas.openxmlformats.org/officeDocument/2006/relationships/hyperlink" Target="http://www.phunglingmun.gov.np/" TargetMode="External"/><Relationship Id="rId183" Type="http://schemas.openxmlformats.org/officeDocument/2006/relationships/hyperlink" Target="http://www.myanglungmun.gov.np/" TargetMode="External"/><Relationship Id="rId2" Type="http://schemas.openxmlformats.org/officeDocument/2006/relationships/hyperlink" Target="mailto:ito.aamchowkmun@gmail.com" TargetMode="External"/><Relationship Id="rId29" Type="http://schemas.openxmlformats.org/officeDocument/2006/relationships/hyperlink" Target="http://www.inaruwamun.gov.np/" TargetMode="External"/><Relationship Id="rId24" Type="http://schemas.openxmlformats.org/officeDocument/2006/relationships/hyperlink" Target="mailto:sangurigadhi.ruralmundkt@gmail.com" TargetMode="External"/><Relationship Id="rId40" Type="http://schemas.openxmlformats.org/officeDocument/2006/relationships/hyperlink" Target="http://www.bahradashimun.gov.np/" TargetMode="External"/><Relationship Id="rId45" Type="http://schemas.openxmlformats.org/officeDocument/2006/relationships/hyperlink" Target="http://www.gauradahamun.gov.np/" TargetMode="External"/><Relationship Id="rId66" Type="http://schemas.openxmlformats.org/officeDocument/2006/relationships/hyperlink" Target="http://www.kepilasgadhimun.gov.np/" TargetMode="External"/><Relationship Id="rId87" Type="http://schemas.openxmlformats.org/officeDocument/2006/relationships/hyperlink" Target="mailto:miklajungrmun@gmail.com" TargetMode="External"/><Relationship Id="rId110" Type="http://schemas.openxmlformats.org/officeDocument/2006/relationships/hyperlink" Target="http://www.kummayakmun.gov.np/" TargetMode="External"/><Relationship Id="rId115" Type="http://schemas.openxmlformats.org/officeDocument/2006/relationships/hyperlink" Target="mailto:falgunanda.rm@gmail.com" TargetMode="External"/><Relationship Id="rId131" Type="http://schemas.openxmlformats.org/officeDocument/2006/relationships/hyperlink" Target="mailto:savapokharimun@gmail.com" TargetMode="External"/><Relationship Id="rId136" Type="http://schemas.openxmlformats.org/officeDocument/2006/relationships/hyperlink" Target="http://www.khumbupasanglhamumun.gov.np/" TargetMode="External"/><Relationship Id="rId157" Type="http://schemas.openxmlformats.org/officeDocument/2006/relationships/hyperlink" Target="http://www.ilammun.gov.np/" TargetMode="External"/><Relationship Id="rId178" Type="http://schemas.openxmlformats.org/officeDocument/2006/relationships/hyperlink" Target="mailto:aathraigaupalika1@gmail.com" TargetMode="External"/><Relationship Id="rId61" Type="http://schemas.openxmlformats.org/officeDocument/2006/relationships/hyperlink" Target="http://www.diprungmun.gov.np/" TargetMode="External"/><Relationship Id="rId82" Type="http://schemas.openxmlformats.org/officeDocument/2006/relationships/hyperlink" Target="mailto:ito.kataharimun@gmail.com" TargetMode="External"/><Relationship Id="rId152" Type="http://schemas.openxmlformats.org/officeDocument/2006/relationships/hyperlink" Target="http://www.dharan.gov.np/" TargetMode="External"/><Relationship Id="rId173" Type="http://schemas.openxmlformats.org/officeDocument/2006/relationships/hyperlink" Target="http://www.aathraitribenimun.gov.np/" TargetMode="External"/><Relationship Id="rId194" Type="http://schemas.openxmlformats.org/officeDocument/2006/relationships/hyperlink" Target="http://www.triyugamun.gov.np/" TargetMode="External"/><Relationship Id="rId19" Type="http://schemas.openxmlformats.org/officeDocument/2006/relationships/hyperlink" Target="mailto:ito.sahidbhumimun@gmail.com" TargetMode="External"/><Relationship Id="rId14" Type="http://schemas.openxmlformats.org/officeDocument/2006/relationships/hyperlink" Target="http://www.choubisemun.gov.np/" TargetMode="External"/><Relationship Id="rId30" Type="http://schemas.openxmlformats.org/officeDocument/2006/relationships/hyperlink" Target="http://www.mahalaxmimundhankuta.gov.np/" TargetMode="External"/><Relationship Id="rId35" Type="http://schemas.openxmlformats.org/officeDocument/2006/relationships/hyperlink" Target="mailto:rongruralmun@gmail.com" TargetMode="External"/><Relationship Id="rId56" Type="http://schemas.openxmlformats.org/officeDocument/2006/relationships/hyperlink" Target="http://www.shivasatakshimun.gov.np/" TargetMode="External"/><Relationship Id="rId77" Type="http://schemas.openxmlformats.org/officeDocument/2006/relationships/hyperlink" Target="http://www.gramthanmun.gov.np/" TargetMode="External"/><Relationship Id="rId100" Type="http://schemas.openxmlformats.org/officeDocument/2006/relationships/hyperlink" Target="http://www.madimunsankhuwasabha.gov.np/" TargetMode="External"/><Relationship Id="rId105" Type="http://schemas.openxmlformats.org/officeDocument/2006/relationships/hyperlink" Target="mailto:sunkoshee@gmail.com" TargetMode="External"/><Relationship Id="rId126" Type="http://schemas.openxmlformats.org/officeDocument/2006/relationships/hyperlink" Target="http://www.mansebungmun.gov.np/" TargetMode="External"/><Relationship Id="rId147" Type="http://schemas.openxmlformats.org/officeDocument/2006/relationships/hyperlink" Target="mailto:barjugaupalika@gmail.com" TargetMode="External"/><Relationship Id="rId168" Type="http://schemas.openxmlformats.org/officeDocument/2006/relationships/hyperlink" Target="http://www.phaktanglungmun.gov.np/" TargetMode="External"/><Relationship Id="rId8" Type="http://schemas.openxmlformats.org/officeDocument/2006/relationships/hyperlink" Target="http://www.pauwadungmamun.gov.np/" TargetMode="External"/><Relationship Id="rId51" Type="http://schemas.openxmlformats.org/officeDocument/2006/relationships/hyperlink" Target="http://kachankawala@gmail.com/" TargetMode="External"/><Relationship Id="rId72" Type="http://schemas.openxmlformats.org/officeDocument/2006/relationships/hyperlink" Target="mailto:ito.sakelarmun@gmail.com" TargetMode="External"/><Relationship Id="rId93" Type="http://schemas.openxmlformats.org/officeDocument/2006/relationships/hyperlink" Target="http://www.urlabarimun.gov.np/" TargetMode="External"/><Relationship Id="rId98" Type="http://schemas.openxmlformats.org/officeDocument/2006/relationships/hyperlink" Target="http://www.khijidembamun.gov.np/" TargetMode="External"/><Relationship Id="rId121" Type="http://schemas.openxmlformats.org/officeDocument/2006/relationships/hyperlink" Target="http://www.chainpurmun.gov.np/" TargetMode="External"/><Relationship Id="rId142" Type="http://schemas.openxmlformats.org/officeDocument/2006/relationships/hyperlink" Target="http://www.solududhkundamun.gov.np/" TargetMode="External"/><Relationship Id="rId163" Type="http://schemas.openxmlformats.org/officeDocument/2006/relationships/hyperlink" Target="http://www.maiwakholamun.gov.np/" TargetMode="External"/><Relationship Id="rId184" Type="http://schemas.openxmlformats.org/officeDocument/2006/relationships/hyperlink" Target="http://www.phedapmun.gov.np/" TargetMode="External"/><Relationship Id="rId189" Type="http://schemas.openxmlformats.org/officeDocument/2006/relationships/hyperlink" Target="http://www.sunkoshimunudayapur.gov.np/" TargetMode="External"/><Relationship Id="rId3" Type="http://schemas.openxmlformats.org/officeDocument/2006/relationships/hyperlink" Target="http://www.arunmun.gov.np/" TargetMode="External"/><Relationship Id="rId25" Type="http://schemas.openxmlformats.org/officeDocument/2006/relationships/hyperlink" Target="http://www.chulachulimun.gov.np/" TargetMode="External"/><Relationship Id="rId46" Type="http://schemas.openxmlformats.org/officeDocument/2006/relationships/hyperlink" Target="http://www.gaurigunjmun.gov.np/" TargetMode="External"/><Relationship Id="rId67" Type="http://schemas.openxmlformats.org/officeDocument/2006/relationships/hyperlink" Target="http://www.khotehangmun.gov.np/" TargetMode="External"/><Relationship Id="rId116" Type="http://schemas.openxmlformats.org/officeDocument/2006/relationships/hyperlink" Target="http://www.phidimmun.gov.np/" TargetMode="External"/><Relationship Id="rId137" Type="http://schemas.openxmlformats.org/officeDocument/2006/relationships/hyperlink" Target="mailto:ito.khumbupasanglhamumun@gmail.com" TargetMode="External"/><Relationship Id="rId158" Type="http://schemas.openxmlformats.org/officeDocument/2006/relationships/hyperlink" Target="http://www.itaharimun.gov.np/" TargetMode="External"/><Relationship Id="rId20" Type="http://schemas.openxmlformats.org/officeDocument/2006/relationships/hyperlink" Target="http://www.mahakulungmun.gov.np/" TargetMode="External"/><Relationship Id="rId41" Type="http://schemas.openxmlformats.org/officeDocument/2006/relationships/hyperlink" Target="http://www.bhadrapurmun.gov.np/" TargetMode="External"/><Relationship Id="rId62" Type="http://schemas.openxmlformats.org/officeDocument/2006/relationships/hyperlink" Target="mailto:ito.diprungmun@gmail.com" TargetMode="External"/><Relationship Id="rId83" Type="http://schemas.openxmlformats.org/officeDocument/2006/relationships/hyperlink" Target="http://www.kerabarimun.gov.np/" TargetMode="External"/><Relationship Id="rId88" Type="http://schemas.openxmlformats.org/officeDocument/2006/relationships/hyperlink" Target="http://www.patharishanishcharemun.gov.np/" TargetMode="External"/><Relationship Id="rId111" Type="http://schemas.openxmlformats.org/officeDocument/2006/relationships/hyperlink" Target="mailto:kummayakgaupalika@gmail.com" TargetMode="External"/><Relationship Id="rId132" Type="http://schemas.openxmlformats.org/officeDocument/2006/relationships/hyperlink" Target="http://www.silichongmun.gov.np/" TargetMode="External"/><Relationship Id="rId153" Type="http://schemas.openxmlformats.org/officeDocument/2006/relationships/hyperlink" Target="http://www.duhabimun.gov.np/" TargetMode="External"/><Relationship Id="rId174" Type="http://schemas.openxmlformats.org/officeDocument/2006/relationships/hyperlink" Target="http://www.gmail.com/" TargetMode="External"/><Relationship Id="rId179" Type="http://schemas.openxmlformats.org/officeDocument/2006/relationships/hyperlink" Target="http://www.chhatharmun.gov.np/" TargetMode="External"/><Relationship Id="rId195" Type="http://schemas.openxmlformats.org/officeDocument/2006/relationships/hyperlink" Target="http://www.udayapurgadhimun.gov.np/" TargetMode="External"/><Relationship Id="rId190" Type="http://schemas.openxmlformats.org/officeDocument/2006/relationships/hyperlink" Target="mailto:ito.limchunbunmun@gmail.com" TargetMode="External"/><Relationship Id="rId15" Type="http://schemas.openxmlformats.org/officeDocument/2006/relationships/hyperlink" Target="mailto:chaubisegapa@gmail.com" TargetMode="External"/><Relationship Id="rId36" Type="http://schemas.openxmlformats.org/officeDocument/2006/relationships/hyperlink" Target="http://www.sandakpurmun.gov.np/" TargetMode="External"/><Relationship Id="rId57" Type="http://schemas.openxmlformats.org/officeDocument/2006/relationships/hyperlink" Target="http://www.aiselukharkamun.gov.np/" TargetMode="External"/><Relationship Id="rId106" Type="http://schemas.openxmlformats.org/officeDocument/2006/relationships/hyperlink" Target="http://www.phalelungmun.gov.np/" TargetMode="External"/><Relationship Id="rId127" Type="http://schemas.openxmlformats.org/officeDocument/2006/relationships/hyperlink" Target="http://www.makalumun.gov.np/" TargetMode="External"/><Relationship Id="rId10" Type="http://schemas.openxmlformats.org/officeDocument/2006/relationships/hyperlink" Target="http://www.ramprasadraimun.gov.np/" TargetMode="External"/><Relationship Id="rId31" Type="http://schemas.openxmlformats.org/officeDocument/2006/relationships/hyperlink" Target="http://www.maimun.gov.np/" TargetMode="External"/><Relationship Id="rId52" Type="http://schemas.openxmlformats.org/officeDocument/2006/relationships/hyperlink" Target="http://www.kamalmun.gov.np/" TargetMode="External"/><Relationship Id="rId73" Type="http://schemas.openxmlformats.org/officeDocument/2006/relationships/hyperlink" Target="http://www.belbarimun.gov.np/" TargetMode="External"/><Relationship Id="rId78" Type="http://schemas.openxmlformats.org/officeDocument/2006/relationships/hyperlink" Target="http://www.jahadamun.gov.np/" TargetMode="External"/><Relationship Id="rId94" Type="http://schemas.openxmlformats.org/officeDocument/2006/relationships/hyperlink" Target="http://www.champadevimun.gov.np/" TargetMode="External"/><Relationship Id="rId99" Type="http://schemas.openxmlformats.org/officeDocument/2006/relationships/hyperlink" Target="http://likhumunokhaldhunga.gov.np/" TargetMode="External"/><Relationship Id="rId101" Type="http://schemas.openxmlformats.org/officeDocument/2006/relationships/hyperlink" Target="http://www.molungmun.gov.np/" TargetMode="External"/><Relationship Id="rId122" Type="http://schemas.openxmlformats.org/officeDocument/2006/relationships/hyperlink" Target="http://www.chichilamun.gov.np/" TargetMode="External"/><Relationship Id="rId143" Type="http://schemas.openxmlformats.org/officeDocument/2006/relationships/hyperlink" Target="http://www.sotangmun.gov.np/" TargetMode="External"/><Relationship Id="rId148" Type="http://schemas.openxmlformats.org/officeDocument/2006/relationships/hyperlink" Target="http://www.bhokrahamun.gov.np/" TargetMode="External"/><Relationship Id="rId164" Type="http://schemas.openxmlformats.org/officeDocument/2006/relationships/hyperlink" Target="http://www.meringdenmun.gov.np/" TargetMode="External"/><Relationship Id="rId169" Type="http://schemas.openxmlformats.org/officeDocument/2006/relationships/hyperlink" Target="mailto:phaktanglungmun@gmail.com" TargetMode="External"/><Relationship Id="rId185" Type="http://schemas.openxmlformats.org/officeDocument/2006/relationships/hyperlink" Target="mailto:vcp.phedapruralmun@gmail.com" TargetMode="External"/><Relationship Id="rId4" Type="http://schemas.openxmlformats.org/officeDocument/2006/relationships/hyperlink" Target="mailto:arunrmun@gmail.com" TargetMode="External"/><Relationship Id="rId9" Type="http://schemas.openxmlformats.org/officeDocument/2006/relationships/hyperlink" Target="mailto:ito.pauwadungmamun@gmail.com" TargetMode="External"/><Relationship Id="rId180" Type="http://schemas.openxmlformats.org/officeDocument/2006/relationships/hyperlink" Target="http://www.laliguransmun.gov.np/" TargetMode="External"/><Relationship Id="rId26" Type="http://schemas.openxmlformats.org/officeDocument/2006/relationships/hyperlink" Target="mailto:chulachuli.rulalmunicipality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idehamun.gov.np/" TargetMode="External"/><Relationship Id="rId117" Type="http://schemas.openxmlformats.org/officeDocument/2006/relationships/hyperlink" Target="http://www.saptakoshimun.gov.np/" TargetMode="External"/><Relationship Id="rId21" Type="http://schemas.openxmlformats.org/officeDocument/2006/relationships/hyperlink" Target="http://www.suwarnamun.gov.np/" TargetMode="External"/><Relationship Id="rId42" Type="http://schemas.openxmlformats.org/officeDocument/2006/relationships/hyperlink" Target="http://www.sabailamun.gov.np/" TargetMode="External"/><Relationship Id="rId47" Type="http://schemas.openxmlformats.org/officeDocument/2006/relationships/hyperlink" Target="http://www.bhagahamun.gov.np/" TargetMode="External"/><Relationship Id="rId63" Type="http://schemas.openxmlformats.org/officeDocument/2006/relationships/hyperlink" Target="mailto:ito.bindabasinimun@gmail.com" TargetMode="External"/><Relationship Id="rId68" Type="http://schemas.openxmlformats.org/officeDocument/2006/relationships/hyperlink" Target="mailto:dhobinimun@gmail.com" TargetMode="External"/><Relationship Id="rId84" Type="http://schemas.openxmlformats.org/officeDocument/2006/relationships/hyperlink" Target="http://www.brindawanmun.gov.np/" TargetMode="External"/><Relationship Id="rId89" Type="http://schemas.openxmlformats.org/officeDocument/2006/relationships/hyperlink" Target="http://www.gadhimaimun.gov.np/" TargetMode="External"/><Relationship Id="rId112" Type="http://schemas.openxmlformats.org/officeDocument/2006/relationships/hyperlink" Target="http://www.mahadevamun.gov.np/" TargetMode="External"/><Relationship Id="rId133" Type="http://schemas.openxmlformats.org/officeDocument/2006/relationships/hyperlink" Target="http://www.chandranagarmun.gov.np/" TargetMode="External"/><Relationship Id="rId138" Type="http://schemas.openxmlformats.org/officeDocument/2006/relationships/hyperlink" Target="http://www.haripurwamun.gov.np/" TargetMode="External"/><Relationship Id="rId154" Type="http://schemas.openxmlformats.org/officeDocument/2006/relationships/hyperlink" Target="http://www.kalyanpurmun.gov.np/" TargetMode="External"/><Relationship Id="rId159" Type="http://schemas.openxmlformats.org/officeDocument/2006/relationships/hyperlink" Target="http://www.mirchaiyamun.gov.np/" TargetMode="External"/><Relationship Id="rId16" Type="http://schemas.openxmlformats.org/officeDocument/2006/relationships/hyperlink" Target="mailto:-parwanipurgaupalika@gmail.com" TargetMode="External"/><Relationship Id="rId107" Type="http://schemas.openxmlformats.org/officeDocument/2006/relationships/hyperlink" Target="http://www.chhinnamastamun.gov.np/" TargetMode="External"/><Relationship Id="rId11" Type="http://schemas.openxmlformats.org/officeDocument/2006/relationships/hyperlink" Target="http://www.kolhabimun.gov.np/" TargetMode="External"/><Relationship Id="rId32" Type="http://schemas.openxmlformats.org/officeDocument/2006/relationships/hyperlink" Target="http://www.hansapurmun.gov.np/" TargetMode="External"/><Relationship Id="rId37" Type="http://schemas.openxmlformats.org/officeDocument/2006/relationships/hyperlink" Target="mailto:laxminiyamun@gmail.com" TargetMode="External"/><Relationship Id="rId53" Type="http://schemas.openxmlformats.org/officeDocument/2006/relationships/hyperlink" Target="http://manramun.gov.np/municipal-council-decision" TargetMode="External"/><Relationship Id="rId58" Type="http://schemas.openxmlformats.org/officeDocument/2006/relationships/hyperlink" Target="http://www.samsimun.gov.np/" TargetMode="External"/><Relationship Id="rId74" Type="http://schemas.openxmlformats.org/officeDocument/2006/relationships/hyperlink" Target="http://www.pakahamainpurmun.gov.np/" TargetMode="External"/><Relationship Id="rId79" Type="http://schemas.openxmlformats.org/officeDocument/2006/relationships/hyperlink" Target="http://www.pokhariyamun.gov.np/" TargetMode="External"/><Relationship Id="rId102" Type="http://schemas.openxmlformats.org/officeDocument/2006/relationships/hyperlink" Target="http://www.agnisairkrishnasawaranmun.gov.np/" TargetMode="External"/><Relationship Id="rId123" Type="http://schemas.openxmlformats.org/officeDocument/2006/relationships/hyperlink" Target="http://www.balramun.gov.np/" TargetMode="External"/><Relationship Id="rId128" Type="http://schemas.openxmlformats.org/officeDocument/2006/relationships/hyperlink" Target="mailto:bishnumun@gmail.com" TargetMode="External"/><Relationship Id="rId144" Type="http://schemas.openxmlformats.org/officeDocument/2006/relationships/hyperlink" Target="http://www.malangwamun.gov.np/" TargetMode="External"/><Relationship Id="rId149" Type="http://schemas.openxmlformats.org/officeDocument/2006/relationships/hyperlink" Target="http://www.bariyapattimun.gov.np/" TargetMode="External"/><Relationship Id="rId5" Type="http://schemas.openxmlformats.org/officeDocument/2006/relationships/hyperlink" Target="http://www.bishrampurmun.gov.np/" TargetMode="External"/><Relationship Id="rId90" Type="http://schemas.openxmlformats.org/officeDocument/2006/relationships/hyperlink" Target="http://www.garudamun.gov.np/" TargetMode="External"/><Relationship Id="rId95" Type="http://schemas.openxmlformats.org/officeDocument/2006/relationships/hyperlink" Target="http://madhavnarayanmun.gov.np/" TargetMode="External"/><Relationship Id="rId160" Type="http://schemas.openxmlformats.org/officeDocument/2006/relationships/hyperlink" Target="http://www.narahamun.gov.np/" TargetMode="External"/><Relationship Id="rId165" Type="http://schemas.openxmlformats.org/officeDocument/2006/relationships/hyperlink" Target="http://www.sukhipurmun.gov.np/" TargetMode="External"/><Relationship Id="rId22" Type="http://schemas.openxmlformats.org/officeDocument/2006/relationships/hyperlink" Target="mailto:suwarnamun@gmail.com" TargetMode="External"/><Relationship Id="rId27" Type="http://schemas.openxmlformats.org/officeDocument/2006/relationships/hyperlink" Target="http://www.kshireshwornathmun.gov.np/" TargetMode="External"/><Relationship Id="rId43" Type="http://schemas.openxmlformats.org/officeDocument/2006/relationships/hyperlink" Target="http://www.shahidnagarmun.gov.np/" TargetMode="External"/><Relationship Id="rId48" Type="http://schemas.openxmlformats.org/officeDocument/2006/relationships/hyperlink" Target="http://www.ekdaramun.gov.np/" TargetMode="External"/><Relationship Id="rId64" Type="http://schemas.openxmlformats.org/officeDocument/2006/relationships/hyperlink" Target="http://www.birgunjmun.gov.np/" TargetMode="External"/><Relationship Id="rId69" Type="http://schemas.openxmlformats.org/officeDocument/2006/relationships/hyperlink" Target="http://www.jagarnathpurmun.gov.np/" TargetMode="External"/><Relationship Id="rId113" Type="http://schemas.openxmlformats.org/officeDocument/2006/relationships/hyperlink" Target="mailto:mahadevarmun@gmail.com" TargetMode="External"/><Relationship Id="rId118" Type="http://schemas.openxmlformats.org/officeDocument/2006/relationships/hyperlink" Target="http://www.shambhunathmun.gov.np/" TargetMode="External"/><Relationship Id="rId134" Type="http://schemas.openxmlformats.org/officeDocument/2006/relationships/hyperlink" Target="mailto:ito.chandranagarmun@gmail.com" TargetMode="External"/><Relationship Id="rId139" Type="http://schemas.openxmlformats.org/officeDocument/2006/relationships/hyperlink" Target="http://www.harionmun.gov.np/" TargetMode="External"/><Relationship Id="rId80" Type="http://schemas.openxmlformats.org/officeDocument/2006/relationships/hyperlink" Target="http://www.sakhuwaprasaunimun.gov.np/" TargetMode="External"/><Relationship Id="rId85" Type="http://schemas.openxmlformats.org/officeDocument/2006/relationships/hyperlink" Target="http://www.chandrapurmun.gov.np/" TargetMode="External"/><Relationship Id="rId150" Type="http://schemas.openxmlformats.org/officeDocument/2006/relationships/hyperlink" Target="http://www.bhagwanpurmun.gov.np/" TargetMode="External"/><Relationship Id="rId155" Type="http://schemas.openxmlformats.org/officeDocument/2006/relationships/hyperlink" Target="http://www.karjanhamun.gov.np/" TargetMode="External"/><Relationship Id="rId12" Type="http://schemas.openxmlformats.org/officeDocument/2006/relationships/hyperlink" Target="http://www.mahagadimaimun.gov.np/" TargetMode="External"/><Relationship Id="rId17" Type="http://schemas.openxmlformats.org/officeDocument/2006/relationships/hyperlink" Target="http://www.phetamun.gov.np/" TargetMode="External"/><Relationship Id="rId33" Type="http://schemas.openxmlformats.org/officeDocument/2006/relationships/hyperlink" Target="http://www.janaknandinimun.gov.np/" TargetMode="External"/><Relationship Id="rId38" Type="http://schemas.openxmlformats.org/officeDocument/2006/relationships/hyperlink" Target="http://www.mithilabiharimun.gov.np/" TargetMode="External"/><Relationship Id="rId59" Type="http://schemas.openxmlformats.org/officeDocument/2006/relationships/hyperlink" Target="http://www.sonmamun.gov.np/" TargetMode="External"/><Relationship Id="rId103" Type="http://schemas.openxmlformats.org/officeDocument/2006/relationships/hyperlink" Target="mailto:asks.gapa@gmail.com" TargetMode="External"/><Relationship Id="rId108" Type="http://schemas.openxmlformats.org/officeDocument/2006/relationships/hyperlink" Target="http://www.dakneshworimun.gov.np/" TargetMode="External"/><Relationship Id="rId124" Type="http://schemas.openxmlformats.org/officeDocument/2006/relationships/hyperlink" Target="http://www.barhathwamun.gov.np/" TargetMode="External"/><Relationship Id="rId129" Type="http://schemas.openxmlformats.org/officeDocument/2006/relationships/hyperlink" Target="http://www.brahmapurimun.gov.np/" TargetMode="External"/><Relationship Id="rId54" Type="http://schemas.openxmlformats.org/officeDocument/2006/relationships/hyperlink" Target="http://www.matihanimun.gov.np/" TargetMode="External"/><Relationship Id="rId70" Type="http://schemas.openxmlformats.org/officeDocument/2006/relationships/hyperlink" Target="http://www.jirabhawanimun.gov.np/" TargetMode="External"/><Relationship Id="rId75" Type="http://schemas.openxmlformats.org/officeDocument/2006/relationships/hyperlink" Target="mailto:pakahamainpurmun@gmail.com" TargetMode="External"/><Relationship Id="rId91" Type="http://schemas.openxmlformats.org/officeDocument/2006/relationships/hyperlink" Target="http://www.gaurmun.gov.np/" TargetMode="External"/><Relationship Id="rId96" Type="http://schemas.openxmlformats.org/officeDocument/2006/relationships/hyperlink" Target="http://www.maulapurmun.gov.np/" TargetMode="External"/><Relationship Id="rId140" Type="http://schemas.openxmlformats.org/officeDocument/2006/relationships/hyperlink" Target="http://www.ishworpurmun.gov.np/" TargetMode="External"/><Relationship Id="rId145" Type="http://schemas.openxmlformats.org/officeDocument/2006/relationships/hyperlink" Target="http://www.parsamun.gov.np/" TargetMode="External"/><Relationship Id="rId161" Type="http://schemas.openxmlformats.org/officeDocument/2006/relationships/hyperlink" Target="mailto:narahagapa@gmail.com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://www.aadarshakotwalmun.gov.np/" TargetMode="External"/><Relationship Id="rId6" Type="http://schemas.openxmlformats.org/officeDocument/2006/relationships/hyperlink" Target="http://www.devtalmun.gov.np/" TargetMode="External"/><Relationship Id="rId15" Type="http://schemas.openxmlformats.org/officeDocument/2006/relationships/hyperlink" Target="http://www.parwanipurmun.gov.np/" TargetMode="External"/><Relationship Id="rId23" Type="http://schemas.openxmlformats.org/officeDocument/2006/relationships/hyperlink" Target="http://www.aurahimunsiraha.gov.np/" TargetMode="External"/><Relationship Id="rId28" Type="http://schemas.openxmlformats.org/officeDocument/2006/relationships/hyperlink" Target="http://www.dhanaujimun.gov.np/" TargetMode="External"/><Relationship Id="rId36" Type="http://schemas.openxmlformats.org/officeDocument/2006/relationships/hyperlink" Target="http://www.laxminiyamun.gov.np/" TargetMode="External"/><Relationship Id="rId49" Type="http://schemas.openxmlformats.org/officeDocument/2006/relationships/hyperlink" Target="http://www.gaushalamun.gov.np/" TargetMode="External"/><Relationship Id="rId57" Type="http://schemas.openxmlformats.org/officeDocument/2006/relationships/hyperlink" Target="http://www.ramgopalpurmun.gov.np/" TargetMode="External"/><Relationship Id="rId106" Type="http://schemas.openxmlformats.org/officeDocument/2006/relationships/hyperlink" Target="http://www.bodebarsainmun.gov.np/" TargetMode="External"/><Relationship Id="rId114" Type="http://schemas.openxmlformats.org/officeDocument/2006/relationships/hyperlink" Target="http://www.rajbirajmun.gov.np/" TargetMode="External"/><Relationship Id="rId119" Type="http://schemas.openxmlformats.org/officeDocument/2006/relationships/hyperlink" Target="http://www.surungamun.gov.np/" TargetMode="External"/><Relationship Id="rId127" Type="http://schemas.openxmlformats.org/officeDocument/2006/relationships/hyperlink" Target="http://www.bishnumun.gov.np/" TargetMode="External"/><Relationship Id="rId10" Type="http://schemas.openxmlformats.org/officeDocument/2006/relationships/hyperlink" Target="http://gmail.com/" TargetMode="External"/><Relationship Id="rId31" Type="http://schemas.openxmlformats.org/officeDocument/2006/relationships/hyperlink" Target="http://www.ganeshmancharnathmun.gov.np/" TargetMode="External"/><Relationship Id="rId44" Type="http://schemas.openxmlformats.org/officeDocument/2006/relationships/hyperlink" Target="http://www.aurahimunmahottari.gov.np/" TargetMode="External"/><Relationship Id="rId52" Type="http://schemas.openxmlformats.org/officeDocument/2006/relationships/hyperlink" Target="http://www.mahottarimun.gov.np/" TargetMode="External"/><Relationship Id="rId60" Type="http://schemas.openxmlformats.org/officeDocument/2006/relationships/hyperlink" Target="mailto:sonamaruralmuncipality@gmail.com" TargetMode="External"/><Relationship Id="rId65" Type="http://schemas.openxmlformats.org/officeDocument/2006/relationships/hyperlink" Target="http://www.chhipaharmaimun.gov.np/" TargetMode="External"/><Relationship Id="rId73" Type="http://schemas.openxmlformats.org/officeDocument/2006/relationships/hyperlink" Target="mailto:kalikamaimun@gmail.com" TargetMode="External"/><Relationship Id="rId78" Type="http://schemas.openxmlformats.org/officeDocument/2006/relationships/hyperlink" Target="mailto:paterwasugauligaupalika@gmail.com" TargetMode="External"/><Relationship Id="rId81" Type="http://schemas.openxmlformats.org/officeDocument/2006/relationships/hyperlink" Target="http://www.thorimun.gov.np/" TargetMode="External"/><Relationship Id="rId86" Type="http://schemas.openxmlformats.org/officeDocument/2006/relationships/hyperlink" Target="http://www.dewahigonahimun.gov.np/" TargetMode="External"/><Relationship Id="rId94" Type="http://schemas.openxmlformats.org/officeDocument/2006/relationships/hyperlink" Target="http://www.kanchanrupmun.gov.np/" TargetMode="External"/><Relationship Id="rId99" Type="http://schemas.openxmlformats.org/officeDocument/2006/relationships/hyperlink" Target="http://www.rajdevimun.gov.np/" TargetMode="External"/><Relationship Id="rId101" Type="http://schemas.openxmlformats.org/officeDocument/2006/relationships/hyperlink" Target="http://www.yamunamaimun.gov.np/" TargetMode="External"/><Relationship Id="rId122" Type="http://schemas.openxmlformats.org/officeDocument/2006/relationships/hyperlink" Target="http://www.bagmatimunsarlahi.gov.np/" TargetMode="External"/><Relationship Id="rId130" Type="http://schemas.openxmlformats.org/officeDocument/2006/relationships/hyperlink" Target="mailto:brahmpuri.gp.sarlahi@gmail.com" TargetMode="External"/><Relationship Id="rId135" Type="http://schemas.openxmlformats.org/officeDocument/2006/relationships/hyperlink" Target="http://www.dhankaulmun.gov.np/" TargetMode="External"/><Relationship Id="rId143" Type="http://schemas.openxmlformats.org/officeDocument/2006/relationships/hyperlink" Target="http://www.lalbandimun.gov.np/" TargetMode="External"/><Relationship Id="rId148" Type="http://schemas.openxmlformats.org/officeDocument/2006/relationships/hyperlink" Target="http://www.aurahimundhanusha.gov.np/" TargetMode="External"/><Relationship Id="rId151" Type="http://schemas.openxmlformats.org/officeDocument/2006/relationships/hyperlink" Target="http://www.nawarajpurmun.gov.np/" TargetMode="External"/><Relationship Id="rId156" Type="http://schemas.openxmlformats.org/officeDocument/2006/relationships/hyperlink" Target="http://www.lahanmun.gov.np/" TargetMode="External"/><Relationship Id="rId164" Type="http://schemas.openxmlformats.org/officeDocument/2006/relationships/hyperlink" Target="http://www.sirahamun.gov.np/" TargetMode="External"/><Relationship Id="rId4" Type="http://schemas.openxmlformats.org/officeDocument/2006/relationships/hyperlink" Target="mailto:ito.baragadhimun@gmail.com" TargetMode="External"/><Relationship Id="rId9" Type="http://schemas.openxmlformats.org/officeDocument/2006/relationships/hyperlink" Target="http://www.karaiyamaimun.gov.np/" TargetMode="External"/><Relationship Id="rId13" Type="http://schemas.openxmlformats.org/officeDocument/2006/relationships/hyperlink" Target="http://www.nijgadhmun.gov.np/" TargetMode="External"/><Relationship Id="rId18" Type="http://schemas.openxmlformats.org/officeDocument/2006/relationships/hyperlink" Target="http://www.prasaunimun.gov.np/" TargetMode="External"/><Relationship Id="rId39" Type="http://schemas.openxmlformats.org/officeDocument/2006/relationships/hyperlink" Target="http://www.mithilamun.gov.np/" TargetMode="External"/><Relationship Id="rId109" Type="http://schemas.openxmlformats.org/officeDocument/2006/relationships/hyperlink" Target="http://www.hanumannagarkankalinimun.gov.np/" TargetMode="External"/><Relationship Id="rId34" Type="http://schemas.openxmlformats.org/officeDocument/2006/relationships/hyperlink" Target="http://www.janakpurmun.gov.np/" TargetMode="External"/><Relationship Id="rId50" Type="http://schemas.openxmlformats.org/officeDocument/2006/relationships/hyperlink" Target="http://www.jaleshwarmun.gov.np/" TargetMode="External"/><Relationship Id="rId55" Type="http://schemas.openxmlformats.org/officeDocument/2006/relationships/hyperlink" Target="http://www.pipramun.gov.np/" TargetMode="External"/><Relationship Id="rId76" Type="http://schemas.openxmlformats.org/officeDocument/2006/relationships/hyperlink" Target="http://www.parsagadhimun.gov.np/" TargetMode="External"/><Relationship Id="rId97" Type="http://schemas.openxmlformats.org/officeDocument/2006/relationships/hyperlink" Target="http://www.parohamun.gov.np/" TargetMode="External"/><Relationship Id="rId104" Type="http://schemas.openxmlformats.org/officeDocument/2006/relationships/hyperlink" Target="http://www.balanbihulmun.gov.np/" TargetMode="External"/><Relationship Id="rId120" Type="http://schemas.openxmlformats.org/officeDocument/2006/relationships/hyperlink" Target="http://www.tilathikoiladimun.gov.np/" TargetMode="External"/><Relationship Id="rId125" Type="http://schemas.openxmlformats.org/officeDocument/2006/relationships/hyperlink" Target="http://www.basbariyamun.gov.np/" TargetMode="External"/><Relationship Id="rId141" Type="http://schemas.openxmlformats.org/officeDocument/2006/relationships/hyperlink" Target="http://www.kawilasimun.gov.np/" TargetMode="External"/><Relationship Id="rId146" Type="http://schemas.openxmlformats.org/officeDocument/2006/relationships/hyperlink" Target="http://www.ramnagarmun.gov.np/" TargetMode="External"/><Relationship Id="rId7" Type="http://schemas.openxmlformats.org/officeDocument/2006/relationships/hyperlink" Target="http://www.jeetpursimaramun.gov.np/" TargetMode="External"/><Relationship Id="rId71" Type="http://schemas.openxmlformats.org/officeDocument/2006/relationships/hyperlink" Target="mailto:Email-ito.jirabhawanimun@gmail.com" TargetMode="External"/><Relationship Id="rId92" Type="http://schemas.openxmlformats.org/officeDocument/2006/relationships/hyperlink" Target="http://www.gujaramun.gov.np/" TargetMode="External"/><Relationship Id="rId162" Type="http://schemas.openxmlformats.org/officeDocument/2006/relationships/hyperlink" Target="http://www.nawarajpurmun.gov.np/" TargetMode="External"/><Relationship Id="rId2" Type="http://schemas.openxmlformats.org/officeDocument/2006/relationships/hyperlink" Target="mailto:aadarshakotwalmun@gmail.com" TargetMode="External"/><Relationship Id="rId29" Type="http://schemas.openxmlformats.org/officeDocument/2006/relationships/hyperlink" Target="mailto:dhanaujimun@gmail.com" TargetMode="External"/><Relationship Id="rId24" Type="http://schemas.openxmlformats.org/officeDocument/2006/relationships/hyperlink" Target="http://www.bateshwormun.gov.np/" TargetMode="External"/><Relationship Id="rId40" Type="http://schemas.openxmlformats.org/officeDocument/2006/relationships/hyperlink" Target="http://www.mukhiyapattimusaharmiyamun.gov.np/" TargetMode="External"/><Relationship Id="rId45" Type="http://schemas.openxmlformats.org/officeDocument/2006/relationships/hyperlink" Target="http://www.balwamun.gov.np/" TargetMode="External"/><Relationship Id="rId66" Type="http://schemas.openxmlformats.org/officeDocument/2006/relationships/hyperlink" Target="mailto:chhipaharmaimun@gmail.com" TargetMode="External"/><Relationship Id="rId87" Type="http://schemas.openxmlformats.org/officeDocument/2006/relationships/hyperlink" Target="http://www.durgabhagawatimun.gov.np/" TargetMode="External"/><Relationship Id="rId110" Type="http://schemas.openxmlformats.org/officeDocument/2006/relationships/hyperlink" Target="http://www.katahariyamun.gov.np/" TargetMode="External"/><Relationship Id="rId115" Type="http://schemas.openxmlformats.org/officeDocument/2006/relationships/hyperlink" Target="http://www.belhichapenamun.gov.np/" TargetMode="External"/><Relationship Id="rId131" Type="http://schemas.openxmlformats.org/officeDocument/2006/relationships/hyperlink" Target="http://www.chakraghattamun.gov.np/" TargetMode="External"/><Relationship Id="rId136" Type="http://schemas.openxmlformats.org/officeDocument/2006/relationships/hyperlink" Target="http://www.godaitamun.gov.np/" TargetMode="External"/><Relationship Id="rId157" Type="http://schemas.openxmlformats.org/officeDocument/2006/relationships/hyperlink" Target="http://www.laxmipurpatarimun.gov.np/" TargetMode="External"/><Relationship Id="rId61" Type="http://schemas.openxmlformats.org/officeDocument/2006/relationships/hyperlink" Target="http://www.bahudarmaimun.gov.np/" TargetMode="External"/><Relationship Id="rId82" Type="http://schemas.openxmlformats.org/officeDocument/2006/relationships/hyperlink" Target="http://mailto:ito.thorirmun@gmail.com/" TargetMode="External"/><Relationship Id="rId152" Type="http://schemas.openxmlformats.org/officeDocument/2006/relationships/hyperlink" Target="http://www.dhangadhimaimun.gov.np/" TargetMode="External"/><Relationship Id="rId19" Type="http://schemas.openxmlformats.org/officeDocument/2006/relationships/hyperlink" Target="mailto:prasaunigaupalika1@gmail.com" TargetMode="External"/><Relationship Id="rId14" Type="http://schemas.openxmlformats.org/officeDocument/2006/relationships/hyperlink" Target="http://www.pachrautamun.gov.np/" TargetMode="External"/><Relationship Id="rId30" Type="http://schemas.openxmlformats.org/officeDocument/2006/relationships/hyperlink" Target="http://www.dhanushadhammun.gov.np/" TargetMode="External"/><Relationship Id="rId35" Type="http://schemas.openxmlformats.org/officeDocument/2006/relationships/hyperlink" Target="http://www.kamalamun.gov.np/" TargetMode="External"/><Relationship Id="rId56" Type="http://schemas.openxmlformats.org/officeDocument/2006/relationships/hyperlink" Target="http://mailto:ito.pipramun@gmail.com/" TargetMode="External"/><Relationship Id="rId77" Type="http://schemas.openxmlformats.org/officeDocument/2006/relationships/hyperlink" Target="http://www.paterwasugaulimun.gov.np/" TargetMode="External"/><Relationship Id="rId100" Type="http://schemas.openxmlformats.org/officeDocument/2006/relationships/hyperlink" Target="http://rajpurmunrautahat.gov.np/" TargetMode="External"/><Relationship Id="rId105" Type="http://schemas.openxmlformats.org/officeDocument/2006/relationships/hyperlink" Target="http://www.bishnupurmunsaptari.gov.np/" TargetMode="External"/><Relationship Id="rId126" Type="http://schemas.openxmlformats.org/officeDocument/2006/relationships/hyperlink" Target="mailto:basbariyarmun@gmail.com" TargetMode="External"/><Relationship Id="rId147" Type="http://schemas.openxmlformats.org/officeDocument/2006/relationships/hyperlink" Target="http://www.anarmamun.gov.np/" TargetMode="External"/><Relationship Id="rId8" Type="http://schemas.openxmlformats.org/officeDocument/2006/relationships/hyperlink" Target="http://www.kalaiyamun.gov.np/" TargetMode="External"/><Relationship Id="rId51" Type="http://schemas.openxmlformats.org/officeDocument/2006/relationships/hyperlink" Target="http://www.loharpattimun.gov.np/" TargetMode="External"/><Relationship Id="rId72" Type="http://schemas.openxmlformats.org/officeDocument/2006/relationships/hyperlink" Target="http://www.kalikamaimun.gov.np/" TargetMode="External"/><Relationship Id="rId93" Type="http://schemas.openxmlformats.org/officeDocument/2006/relationships/hyperlink" Target="http://www.ishnathmun.gov.np/" TargetMode="External"/><Relationship Id="rId98" Type="http://schemas.openxmlformats.org/officeDocument/2006/relationships/hyperlink" Target="http://www.phatuwabijaypurmun.gov.np/" TargetMode="External"/><Relationship Id="rId121" Type="http://schemas.openxmlformats.org/officeDocument/2006/relationships/hyperlink" Target="http://www.tirahutmun.gov.np/" TargetMode="External"/><Relationship Id="rId142" Type="http://schemas.openxmlformats.org/officeDocument/2006/relationships/hyperlink" Target="http://www.kaudenamun.gov.np/" TargetMode="External"/><Relationship Id="rId163" Type="http://schemas.openxmlformats.org/officeDocument/2006/relationships/hyperlink" Target="http://www.sakhuwanankarkattimun.gov.np/" TargetMode="External"/><Relationship Id="rId3" Type="http://schemas.openxmlformats.org/officeDocument/2006/relationships/hyperlink" Target="http://www.baragadhimun.gov.np/" TargetMode="External"/><Relationship Id="rId25" Type="http://schemas.openxmlformats.org/officeDocument/2006/relationships/hyperlink" Target="mailto:bateshwormun@gmail.com" TargetMode="External"/><Relationship Id="rId46" Type="http://schemas.openxmlformats.org/officeDocument/2006/relationships/hyperlink" Target="http://www.bardibasmun.gov.np/" TargetMode="External"/><Relationship Id="rId67" Type="http://schemas.openxmlformats.org/officeDocument/2006/relationships/hyperlink" Target="http://www.dhobinimun.gov.np/" TargetMode="External"/><Relationship Id="rId116" Type="http://schemas.openxmlformats.org/officeDocument/2006/relationships/hyperlink" Target="http://www.rupanimun.gov.np/" TargetMode="External"/><Relationship Id="rId137" Type="http://schemas.openxmlformats.org/officeDocument/2006/relationships/hyperlink" Target="http://www.haripurmun.gov.np/" TargetMode="External"/><Relationship Id="rId158" Type="http://schemas.openxmlformats.org/officeDocument/2006/relationships/hyperlink" Target="mailto:laxmipurpatari@gmail.com" TargetMode="External"/><Relationship Id="rId20" Type="http://schemas.openxmlformats.org/officeDocument/2006/relationships/hyperlink" Target="http://www.simraungadhmun.gov.np/" TargetMode="External"/><Relationship Id="rId41" Type="http://schemas.openxmlformats.org/officeDocument/2006/relationships/hyperlink" Target="http://www.nagrainmun.gov.np/" TargetMode="External"/><Relationship Id="rId62" Type="http://schemas.openxmlformats.org/officeDocument/2006/relationships/hyperlink" Target="http://www.bindabasinimun.gov.np/" TargetMode="External"/><Relationship Id="rId83" Type="http://schemas.openxmlformats.org/officeDocument/2006/relationships/hyperlink" Target="http://www.baudhimaimun.gov.np/" TargetMode="External"/><Relationship Id="rId88" Type="http://schemas.openxmlformats.org/officeDocument/2006/relationships/hyperlink" Target="mailto:ito.durgabhagawatimun@gmail.com" TargetMode="External"/><Relationship Id="rId111" Type="http://schemas.openxmlformats.org/officeDocument/2006/relationships/hyperlink" Target="http://www.khadakmun.gov.np/" TargetMode="External"/><Relationship Id="rId132" Type="http://schemas.openxmlformats.org/officeDocument/2006/relationships/hyperlink" Target="mailto:chakraghatta@gmail.com" TargetMode="External"/><Relationship Id="rId153" Type="http://schemas.openxmlformats.org/officeDocument/2006/relationships/hyperlink" Target="http://www.golbazarmun.gov.np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rubivalleymun.gov.np/" TargetMode="External"/><Relationship Id="rId117" Type="http://schemas.openxmlformats.org/officeDocument/2006/relationships/hyperlink" Target="mailto:ito.tadimun@gmail.com" TargetMode="External"/><Relationship Id="rId21" Type="http://schemas.openxmlformats.org/officeDocument/2006/relationships/hyperlink" Target="http://www.jwalamukhimun.gov.np/" TargetMode="External"/><Relationship Id="rId42" Type="http://schemas.openxmlformats.org/officeDocument/2006/relationships/hyperlink" Target="mailto:info@kalinchowkmun.gov.np" TargetMode="External"/><Relationship Id="rId47" Type="http://schemas.openxmlformats.org/officeDocument/2006/relationships/hyperlink" Target="http://www.tamakoshimun.gov.np/" TargetMode="External"/><Relationship Id="rId63" Type="http://schemas.openxmlformats.org/officeDocument/2006/relationships/hyperlink" Target="http://www.panchkhalmun.gov.np/" TargetMode="External"/><Relationship Id="rId68" Type="http://schemas.openxmlformats.org/officeDocument/2006/relationships/hyperlink" Target="http://www.budhanilkanthamun.gov.np/" TargetMode="External"/><Relationship Id="rId84" Type="http://schemas.openxmlformats.org/officeDocument/2006/relationships/hyperlink" Target="http://www.mahalaxmimun.gov.np/" TargetMode="External"/><Relationship Id="rId89" Type="http://schemas.openxmlformats.org/officeDocument/2006/relationships/hyperlink" Target="http://www.bhimphedimun.gov.np/" TargetMode="External"/><Relationship Id="rId112" Type="http://schemas.openxmlformats.org/officeDocument/2006/relationships/hyperlink" Target="http://www.shivapurimun.gov.np/" TargetMode="External"/><Relationship Id="rId133" Type="http://schemas.openxmlformats.org/officeDocument/2006/relationships/hyperlink" Target="http://www.kalikamunrasuwa.gov.np/" TargetMode="External"/><Relationship Id="rId138" Type="http://schemas.openxmlformats.org/officeDocument/2006/relationships/hyperlink" Target="http://www.uttargayamun.gov.np/" TargetMode="External"/><Relationship Id="rId154" Type="http://schemas.openxmlformats.org/officeDocument/2006/relationships/hyperlink" Target="http://www.bhotekoshimun.gov.np/" TargetMode="External"/><Relationship Id="rId159" Type="http://schemas.openxmlformats.org/officeDocument/2006/relationships/hyperlink" Target="mailto:indrawatigaupalika@gmail.com" TargetMode="External"/><Relationship Id="rId16" Type="http://schemas.openxmlformats.org/officeDocument/2006/relationships/hyperlink" Target="http://www.gajurimun.gov.np/" TargetMode="External"/><Relationship Id="rId107" Type="http://schemas.openxmlformats.org/officeDocument/2006/relationships/hyperlink" Target="http://www.kispangmun.gov.np/" TargetMode="External"/><Relationship Id="rId11" Type="http://schemas.openxmlformats.org/officeDocument/2006/relationships/hyperlink" Target="http://www.raptimun.gov.np/" TargetMode="External"/><Relationship Id="rId32" Type="http://schemas.openxmlformats.org/officeDocument/2006/relationships/hyperlink" Target="http://www.tripurasundarimundhading.gov.np/" TargetMode="External"/><Relationship Id="rId37" Type="http://schemas.openxmlformats.org/officeDocument/2006/relationships/hyperlink" Target="http://www.bigumun.gov.np/" TargetMode="External"/><Relationship Id="rId53" Type="http://schemas.openxmlformats.org/officeDocument/2006/relationships/hyperlink" Target="http://www.chaurideuralimun.gov.np/" TargetMode="External"/><Relationship Id="rId58" Type="http://schemas.openxmlformats.org/officeDocument/2006/relationships/hyperlink" Target="http://www.mahabharatmun.gov.np/" TargetMode="External"/><Relationship Id="rId74" Type="http://schemas.openxmlformats.org/officeDocument/2006/relationships/hyperlink" Target="http://www.kirtipurmun.gov.np/" TargetMode="External"/><Relationship Id="rId79" Type="http://schemas.openxmlformats.org/officeDocument/2006/relationships/hyperlink" Target="http://www.bagmatimunlalitpur.gov.np/" TargetMode="External"/><Relationship Id="rId102" Type="http://schemas.openxmlformats.org/officeDocument/2006/relationships/hyperlink" Target="http://www.bidurmun.gov.np/" TargetMode="External"/><Relationship Id="rId123" Type="http://schemas.openxmlformats.org/officeDocument/2006/relationships/hyperlink" Target="http://www.khandadevimun.gov.np/" TargetMode="External"/><Relationship Id="rId128" Type="http://schemas.openxmlformats.org/officeDocument/2006/relationships/hyperlink" Target="http://www.ramechhapmun.gov.np/" TargetMode="External"/><Relationship Id="rId144" Type="http://schemas.openxmlformats.org/officeDocument/2006/relationships/hyperlink" Target="mailto:info@golanjormun.gov.np" TargetMode="External"/><Relationship Id="rId149" Type="http://schemas.openxmlformats.org/officeDocument/2006/relationships/hyperlink" Target="mailto:maringapa.sindhuli@gmail.com" TargetMode="External"/><Relationship Id="rId5" Type="http://schemas.openxmlformats.org/officeDocument/2006/relationships/hyperlink" Target="http://www.bharatpurmun.gov.np/" TargetMode="External"/><Relationship Id="rId90" Type="http://schemas.openxmlformats.org/officeDocument/2006/relationships/hyperlink" Target="mailto:ito.makawanpurgadhimun@gmail.com" TargetMode="External"/><Relationship Id="rId95" Type="http://schemas.openxmlformats.org/officeDocument/2006/relationships/hyperlink" Target="mailto:Kailashruralmunicipal@gmail.com" TargetMode="External"/><Relationship Id="rId160" Type="http://schemas.openxmlformats.org/officeDocument/2006/relationships/hyperlink" Target="http://www.jugalmun.gov.np/" TargetMode="External"/><Relationship Id="rId165" Type="http://schemas.openxmlformats.org/officeDocument/2006/relationships/hyperlink" Target="mailto:ito.pachpokharithangpalmun@gmail.com" TargetMode="External"/><Relationship Id="rId22" Type="http://schemas.openxmlformats.org/officeDocument/2006/relationships/hyperlink" Target="http://www.khaniyabasmun.gov.np/" TargetMode="External"/><Relationship Id="rId27" Type="http://schemas.openxmlformats.org/officeDocument/2006/relationships/hyperlink" Target="mailto:rubyvalleymun2017@gmail.com" TargetMode="External"/><Relationship Id="rId43" Type="http://schemas.openxmlformats.org/officeDocument/2006/relationships/hyperlink" Target="http://www.melungmun.gov.np/" TargetMode="External"/><Relationship Id="rId48" Type="http://schemas.openxmlformats.org/officeDocument/2006/relationships/hyperlink" Target="mailto:ito.tamakoshimun@gmail.com" TargetMode="External"/><Relationship Id="rId64" Type="http://schemas.openxmlformats.org/officeDocument/2006/relationships/hyperlink" Target="http://www.roshimun.gov.np/" TargetMode="External"/><Relationship Id="rId69" Type="http://schemas.openxmlformats.org/officeDocument/2006/relationships/hyperlink" Target="http://www.chandragirimun.gov.np/" TargetMode="External"/><Relationship Id="rId113" Type="http://schemas.openxmlformats.org/officeDocument/2006/relationships/hyperlink" Target="mailto:sgaunpalikait@gmail.com" TargetMode="External"/><Relationship Id="rId118" Type="http://schemas.openxmlformats.org/officeDocument/2006/relationships/hyperlink" Target="http://www.tarakeshwormunnuwakot.gov.np/" TargetMode="External"/><Relationship Id="rId134" Type="http://schemas.openxmlformats.org/officeDocument/2006/relationships/hyperlink" Target="mailto:kalikagaupalika@gmail.com" TargetMode="External"/><Relationship Id="rId139" Type="http://schemas.openxmlformats.org/officeDocument/2006/relationships/hyperlink" Target="mailto:mail@uttargayamun.gov.np" TargetMode="External"/><Relationship Id="rId80" Type="http://schemas.openxmlformats.org/officeDocument/2006/relationships/hyperlink" Target="mailto:bagmatigaupalika@gmail.com" TargetMode="External"/><Relationship Id="rId85" Type="http://schemas.openxmlformats.org/officeDocument/2006/relationships/hyperlink" Target="http://www.mahankalmun.gov.np/" TargetMode="External"/><Relationship Id="rId150" Type="http://schemas.openxmlformats.org/officeDocument/2006/relationships/hyperlink" Target="http://www.phikkalmun.gov.np/" TargetMode="External"/><Relationship Id="rId155" Type="http://schemas.openxmlformats.org/officeDocument/2006/relationships/hyperlink" Target="http://www.chautarasangachowkgadhimun.gov.np/" TargetMode="External"/><Relationship Id="rId12" Type="http://schemas.openxmlformats.org/officeDocument/2006/relationships/hyperlink" Target="http://www.ratnanagarmun.gov.np/" TargetMode="External"/><Relationship Id="rId17" Type="http://schemas.openxmlformats.org/officeDocument/2006/relationships/hyperlink" Target="mailto:info@gajurimun.gov.np" TargetMode="External"/><Relationship Id="rId33" Type="http://schemas.openxmlformats.org/officeDocument/2006/relationships/hyperlink" Target="mailto:-tripurasundaridhading@gmail.com" TargetMode="External"/><Relationship Id="rId38" Type="http://schemas.openxmlformats.org/officeDocument/2006/relationships/hyperlink" Target="http://www.gaurishankarmun.gov.np/" TargetMode="External"/><Relationship Id="rId59" Type="http://schemas.openxmlformats.org/officeDocument/2006/relationships/hyperlink" Target="mailto:ito.mahabharatmun@gmail.com" TargetMode="External"/><Relationship Id="rId103" Type="http://schemas.openxmlformats.org/officeDocument/2006/relationships/hyperlink" Target="http://www.dupcheshwormun.gov.np/" TargetMode="External"/><Relationship Id="rId108" Type="http://schemas.openxmlformats.org/officeDocument/2006/relationships/hyperlink" Target="http://www.likhumunnuwakot.gov.np/" TargetMode="External"/><Relationship Id="rId124" Type="http://schemas.openxmlformats.org/officeDocument/2006/relationships/hyperlink" Target="mailto:khandadevimun@gmail.com" TargetMode="External"/><Relationship Id="rId129" Type="http://schemas.openxmlformats.org/officeDocument/2006/relationships/hyperlink" Target="http://www.sunapatimun.gov.np/" TargetMode="External"/><Relationship Id="rId54" Type="http://schemas.openxmlformats.org/officeDocument/2006/relationships/hyperlink" Target="mailto:ito.chaurideuralimun@gmail.com" TargetMode="External"/><Relationship Id="rId70" Type="http://schemas.openxmlformats.org/officeDocument/2006/relationships/hyperlink" Target="http://www.daxinkalimun.gov.np/" TargetMode="External"/><Relationship Id="rId75" Type="http://schemas.openxmlformats.org/officeDocument/2006/relationships/hyperlink" Target="http://www.nagarjunmun.gov.np/" TargetMode="External"/><Relationship Id="rId91" Type="http://schemas.openxmlformats.org/officeDocument/2006/relationships/hyperlink" Target="http://www.hetaudamun.gov.np/" TargetMode="External"/><Relationship Id="rId96" Type="http://schemas.openxmlformats.org/officeDocument/2006/relationships/hyperlink" Target="http://www.makawanpurgadhimun.gov.np/" TargetMode="External"/><Relationship Id="rId140" Type="http://schemas.openxmlformats.org/officeDocument/2006/relationships/hyperlink" Target="http://www.dudhaulimun.gov.np/" TargetMode="External"/><Relationship Id="rId145" Type="http://schemas.openxmlformats.org/officeDocument/2006/relationships/hyperlink" Target="http://www.hariharpurgadhimun.gov.np/" TargetMode="External"/><Relationship Id="rId161" Type="http://schemas.openxmlformats.org/officeDocument/2006/relationships/hyperlink" Target="http://www.lisankhupakharmun.gov.np/" TargetMode="External"/><Relationship Id="rId166" Type="http://schemas.openxmlformats.org/officeDocument/2006/relationships/hyperlink" Target="http://www.sunkoshimunsindhuli.gov.np/" TargetMode="External"/><Relationship Id="rId1" Type="http://schemas.openxmlformats.org/officeDocument/2006/relationships/hyperlink" Target="http://www.bhaktapurmun.gov.np/" TargetMode="External"/><Relationship Id="rId6" Type="http://schemas.openxmlformats.org/officeDocument/2006/relationships/hyperlink" Target="http://www.ichchhakamanamun.gov.np/" TargetMode="External"/><Relationship Id="rId15" Type="http://schemas.openxmlformats.org/officeDocument/2006/relationships/hyperlink" Target="http://www.dhunibeshimun.gov.np/" TargetMode="External"/><Relationship Id="rId23" Type="http://schemas.openxmlformats.org/officeDocument/2006/relationships/hyperlink" Target="http://www.netrawatimun.gov.np/" TargetMode="External"/><Relationship Id="rId28" Type="http://schemas.openxmlformats.org/officeDocument/2006/relationships/hyperlink" Target="http://www.siddhalekmun.gov.np/" TargetMode="External"/><Relationship Id="rId36" Type="http://schemas.openxmlformats.org/officeDocument/2006/relationships/hyperlink" Target="http://www.bhimeshwormun.gov.np/" TargetMode="External"/><Relationship Id="rId49" Type="http://schemas.openxmlformats.org/officeDocument/2006/relationships/hyperlink" Target="http://www.banepamun.gov.np/" TargetMode="External"/><Relationship Id="rId57" Type="http://schemas.openxmlformats.org/officeDocument/2006/relationships/hyperlink" Target="mailto:khanikholamun@gmail.com" TargetMode="External"/><Relationship Id="rId106" Type="http://schemas.openxmlformats.org/officeDocument/2006/relationships/hyperlink" Target="mailto:ito.kakanimun@gmail.com" TargetMode="External"/><Relationship Id="rId114" Type="http://schemas.openxmlformats.org/officeDocument/2006/relationships/hyperlink" Target="http://www.suryagadhimun.gov.np/" TargetMode="External"/><Relationship Id="rId119" Type="http://schemas.openxmlformats.org/officeDocument/2006/relationships/hyperlink" Target="mailto:ittarakeshwormun@gmail.com" TargetMode="External"/><Relationship Id="rId127" Type="http://schemas.openxmlformats.org/officeDocument/2006/relationships/hyperlink" Target="http://www.manthalimun.gov.np/" TargetMode="External"/><Relationship Id="rId10" Type="http://schemas.openxmlformats.org/officeDocument/2006/relationships/hyperlink" Target="http://www.maddimun.gov.np/en" TargetMode="External"/><Relationship Id="rId31" Type="http://schemas.openxmlformats.org/officeDocument/2006/relationships/hyperlink" Target="mailto:thakre.mun@gmail.com" TargetMode="External"/><Relationship Id="rId44" Type="http://schemas.openxmlformats.org/officeDocument/2006/relationships/hyperlink" Target="mailto:melungrmc@gmail.com" TargetMode="External"/><Relationship Id="rId52" Type="http://schemas.openxmlformats.org/officeDocument/2006/relationships/hyperlink" Target="http://www.bhumlumun.gov.np/" TargetMode="External"/><Relationship Id="rId60" Type="http://schemas.openxmlformats.org/officeDocument/2006/relationships/hyperlink" Target="http://www.mandandeupurmun.gov.np/" TargetMode="External"/><Relationship Id="rId65" Type="http://schemas.openxmlformats.org/officeDocument/2006/relationships/hyperlink" Target="mailto:roshi2073@gmail.com" TargetMode="External"/><Relationship Id="rId73" Type="http://schemas.openxmlformats.org/officeDocument/2006/relationships/hyperlink" Target="http://www.kathmandu.gov.np/" TargetMode="External"/><Relationship Id="rId78" Type="http://schemas.openxmlformats.org/officeDocument/2006/relationships/hyperlink" Target="http://www.tokhamun.gov.np/" TargetMode="External"/><Relationship Id="rId81" Type="http://schemas.openxmlformats.org/officeDocument/2006/relationships/hyperlink" Target="http://www.godawarimun.gov.np/" TargetMode="External"/><Relationship Id="rId86" Type="http://schemas.openxmlformats.org/officeDocument/2006/relationships/hyperlink" Target="http://www.bagmatimunmakawanpur.gov.np/" TargetMode="External"/><Relationship Id="rId94" Type="http://schemas.openxmlformats.org/officeDocument/2006/relationships/hyperlink" Target="http://www.kailashmun.gov.np/" TargetMode="External"/><Relationship Id="rId99" Type="http://schemas.openxmlformats.org/officeDocument/2006/relationships/hyperlink" Target="http://www.raksirangmun.gov.np/" TargetMode="External"/><Relationship Id="rId101" Type="http://schemas.openxmlformats.org/officeDocument/2006/relationships/hyperlink" Target="http://www.belkotgadhimun.gov.np/" TargetMode="External"/><Relationship Id="rId122" Type="http://schemas.openxmlformats.org/officeDocument/2006/relationships/hyperlink" Target="mailto:gokulganga.gapa@gmail.com" TargetMode="External"/><Relationship Id="rId130" Type="http://schemas.openxmlformats.org/officeDocument/2006/relationships/hyperlink" Target="mailto:ito.sunapatimun@gmail.com" TargetMode="External"/><Relationship Id="rId135" Type="http://schemas.openxmlformats.org/officeDocument/2006/relationships/hyperlink" Target="http://www.naukundamun.gov.np/" TargetMode="External"/><Relationship Id="rId143" Type="http://schemas.openxmlformats.org/officeDocument/2006/relationships/hyperlink" Target="http://www.golanjormun.gov.np/" TargetMode="External"/><Relationship Id="rId148" Type="http://schemas.openxmlformats.org/officeDocument/2006/relationships/hyperlink" Target="http://www.marinmun.gov.np/" TargetMode="External"/><Relationship Id="rId151" Type="http://schemas.openxmlformats.org/officeDocument/2006/relationships/hyperlink" Target="http://www.tinpatanmun.gov.np/" TargetMode="External"/><Relationship Id="rId156" Type="http://schemas.openxmlformats.org/officeDocument/2006/relationships/hyperlink" Target="http://www.helambumun.gov.np/" TargetMode="External"/><Relationship Id="rId164" Type="http://schemas.openxmlformats.org/officeDocument/2006/relationships/hyperlink" Target="http://www.panchpokharithangpalmun.gov.np/" TargetMode="External"/><Relationship Id="rId4" Type="http://schemas.openxmlformats.org/officeDocument/2006/relationships/hyperlink" Target="http://www.suryabinayakmun.gov.np/" TargetMode="External"/><Relationship Id="rId9" Type="http://schemas.openxmlformats.org/officeDocument/2006/relationships/hyperlink" Target="http://www.khairhanimun.gov.np/" TargetMode="External"/><Relationship Id="rId13" Type="http://schemas.openxmlformats.org/officeDocument/2006/relationships/hyperlink" Target="http://www.benighatrorangmun.gov.np/" TargetMode="External"/><Relationship Id="rId18" Type="http://schemas.openxmlformats.org/officeDocument/2006/relationships/hyperlink" Target="http://www.galchhimun.gov.np/" TargetMode="External"/><Relationship Id="rId39" Type="http://schemas.openxmlformats.org/officeDocument/2006/relationships/hyperlink" Target="mailto:Gs.Dolakha@Gmail.com" TargetMode="External"/><Relationship Id="rId109" Type="http://schemas.openxmlformats.org/officeDocument/2006/relationships/hyperlink" Target="mailto:likhu.nuwakot@gmail.com" TargetMode="External"/><Relationship Id="rId34" Type="http://schemas.openxmlformats.org/officeDocument/2006/relationships/hyperlink" Target="http://www.baiteshwormun.gov.np/" TargetMode="External"/><Relationship Id="rId50" Type="http://schemas.openxmlformats.org/officeDocument/2006/relationships/hyperlink" Target="http://www.bethanchowkmun.gov.np/" TargetMode="External"/><Relationship Id="rId55" Type="http://schemas.openxmlformats.org/officeDocument/2006/relationships/hyperlink" Target="http://www.dhulikhelmun.gov.np/" TargetMode="External"/><Relationship Id="rId76" Type="http://schemas.openxmlformats.org/officeDocument/2006/relationships/hyperlink" Target="http://www.shankharapurmun.gov.np/" TargetMode="External"/><Relationship Id="rId97" Type="http://schemas.openxmlformats.org/officeDocument/2006/relationships/hyperlink" Target="mailto:info@makawanpurgadhimun.gov.np" TargetMode="External"/><Relationship Id="rId104" Type="http://schemas.openxmlformats.org/officeDocument/2006/relationships/hyperlink" Target="mailto:dupcherumun2017@gmail.com" TargetMode="External"/><Relationship Id="rId120" Type="http://schemas.openxmlformats.org/officeDocument/2006/relationships/hyperlink" Target="http://www.dorambamun.gov.np/" TargetMode="External"/><Relationship Id="rId125" Type="http://schemas.openxmlformats.org/officeDocument/2006/relationships/hyperlink" Target="http://www.likhumunramechhap.gov.np/" TargetMode="External"/><Relationship Id="rId141" Type="http://schemas.openxmlformats.org/officeDocument/2006/relationships/hyperlink" Target="http://www.ghyanglekhmun.gov.np/" TargetMode="External"/><Relationship Id="rId146" Type="http://schemas.openxmlformats.org/officeDocument/2006/relationships/hyperlink" Target="mailto:hariharpurgadhi@gmail.com" TargetMode="External"/><Relationship Id="rId167" Type="http://schemas.openxmlformats.org/officeDocument/2006/relationships/hyperlink" Target="mailto:info@sunkoshimunsindhuli.gov.np" TargetMode="External"/><Relationship Id="rId7" Type="http://schemas.openxmlformats.org/officeDocument/2006/relationships/hyperlink" Target="mailto:ichchhakamanaruralmun@gmail.com" TargetMode="External"/><Relationship Id="rId71" Type="http://schemas.openxmlformats.org/officeDocument/2006/relationships/hyperlink" Target="http://www.gokarneshwormun.gov.np/" TargetMode="External"/><Relationship Id="rId92" Type="http://schemas.openxmlformats.org/officeDocument/2006/relationships/hyperlink" Target="http://www.indrasarowarmun.gov.np/" TargetMode="External"/><Relationship Id="rId162" Type="http://schemas.openxmlformats.org/officeDocument/2006/relationships/hyperlink" Target="mailto:lisankhupakharmun@gmail.com" TargetMode="External"/><Relationship Id="rId2" Type="http://schemas.openxmlformats.org/officeDocument/2006/relationships/hyperlink" Target="http://www.changunarayanmun.gov.np/" TargetMode="External"/><Relationship Id="rId29" Type="http://schemas.openxmlformats.org/officeDocument/2006/relationships/hyperlink" Target="mailto:ito.siddhalekmun@gmail.com" TargetMode="External"/><Relationship Id="rId24" Type="http://schemas.openxmlformats.org/officeDocument/2006/relationships/hyperlink" Target="mailto:netrawatimun@gmail.com" TargetMode="External"/><Relationship Id="rId40" Type="http://schemas.openxmlformats.org/officeDocument/2006/relationships/hyperlink" Target="http://www.jirimun.gov.np/" TargetMode="External"/><Relationship Id="rId45" Type="http://schemas.openxmlformats.org/officeDocument/2006/relationships/hyperlink" Target="http://www.shailungmun.gov.np/" TargetMode="External"/><Relationship Id="rId66" Type="http://schemas.openxmlformats.org/officeDocument/2006/relationships/hyperlink" Target="http://www.temalmun.gov.np/" TargetMode="External"/><Relationship Id="rId87" Type="http://schemas.openxmlformats.org/officeDocument/2006/relationships/hyperlink" Target="mailto:bagmatimun.makwanpur@gmail.com" TargetMode="External"/><Relationship Id="rId110" Type="http://schemas.openxmlformats.org/officeDocument/2006/relationships/hyperlink" Target="http://www.meghangmun.gov.np/" TargetMode="External"/><Relationship Id="rId115" Type="http://schemas.openxmlformats.org/officeDocument/2006/relationships/hyperlink" Target="mailto:suryagadhimun@gmail.com" TargetMode="External"/><Relationship Id="rId131" Type="http://schemas.openxmlformats.org/officeDocument/2006/relationships/hyperlink" Target="http://www.umakundamun.gov.np/" TargetMode="External"/><Relationship Id="rId136" Type="http://schemas.openxmlformats.org/officeDocument/2006/relationships/hyperlink" Target="mailto:naukundagaunpalika@gmail.com" TargetMode="External"/><Relationship Id="rId157" Type="http://schemas.openxmlformats.org/officeDocument/2006/relationships/hyperlink" Target="mailto:helamburm@gmail.com" TargetMode="External"/><Relationship Id="rId61" Type="http://schemas.openxmlformats.org/officeDocument/2006/relationships/hyperlink" Target="http://www.namobuddhamun.gov.np/" TargetMode="External"/><Relationship Id="rId82" Type="http://schemas.openxmlformats.org/officeDocument/2006/relationships/hyperlink" Target="http://www.konjyosommun.gov.np/" TargetMode="External"/><Relationship Id="rId152" Type="http://schemas.openxmlformats.org/officeDocument/2006/relationships/hyperlink" Target="http://bahrabisemun.gov.np/" TargetMode="External"/><Relationship Id="rId19" Type="http://schemas.openxmlformats.org/officeDocument/2006/relationships/hyperlink" Target="mailto:galchhigapa@gmail.com" TargetMode="External"/><Relationship Id="rId14" Type="http://schemas.openxmlformats.org/officeDocument/2006/relationships/hyperlink" Target="mailto:ito.benighatrorangmun@gmail.com" TargetMode="External"/><Relationship Id="rId30" Type="http://schemas.openxmlformats.org/officeDocument/2006/relationships/hyperlink" Target="http://www.thakremun.gov.np/" TargetMode="External"/><Relationship Id="rId35" Type="http://schemas.openxmlformats.org/officeDocument/2006/relationships/hyperlink" Target="mailto:baiteshworrm0127@gmail.com" TargetMode="External"/><Relationship Id="rId56" Type="http://schemas.openxmlformats.org/officeDocument/2006/relationships/hyperlink" Target="http://www.khanikholamun.gov.np/" TargetMode="External"/><Relationship Id="rId77" Type="http://schemas.openxmlformats.org/officeDocument/2006/relationships/hyperlink" Target="http://www.tarakeshwormun.gov.np/" TargetMode="External"/><Relationship Id="rId100" Type="http://schemas.openxmlformats.org/officeDocument/2006/relationships/hyperlink" Target="http://www.thahamun.gov.np/" TargetMode="External"/><Relationship Id="rId105" Type="http://schemas.openxmlformats.org/officeDocument/2006/relationships/hyperlink" Target="http://www.kakanimun.gov.np/" TargetMode="External"/><Relationship Id="rId126" Type="http://schemas.openxmlformats.org/officeDocument/2006/relationships/hyperlink" Target="mailto:ito.likhuramechhapmun@gmail.com" TargetMode="External"/><Relationship Id="rId147" Type="http://schemas.openxmlformats.org/officeDocument/2006/relationships/hyperlink" Target="http://www.kamalamaimun.gov.np/" TargetMode="External"/><Relationship Id="rId168" Type="http://schemas.openxmlformats.org/officeDocument/2006/relationships/hyperlink" Target="mailto:ito.pachpokharithangpalmun@gmail.com" TargetMode="External"/><Relationship Id="rId8" Type="http://schemas.openxmlformats.org/officeDocument/2006/relationships/hyperlink" Target="http://www.kalikamun.gov.np/" TargetMode="External"/><Relationship Id="rId51" Type="http://schemas.openxmlformats.org/officeDocument/2006/relationships/hyperlink" Target="mailto:bethanchowkmun@gmail.com" TargetMode="External"/><Relationship Id="rId72" Type="http://schemas.openxmlformats.org/officeDocument/2006/relationships/hyperlink" Target="http://www.kageshworimanoharamun.gov.np/" TargetMode="External"/><Relationship Id="rId93" Type="http://schemas.openxmlformats.org/officeDocument/2006/relationships/hyperlink" Target="mailto:indrasarowarmun@gmail.com" TargetMode="External"/><Relationship Id="rId98" Type="http://schemas.openxmlformats.org/officeDocument/2006/relationships/hyperlink" Target="http://www.manaharimun.gov.np/" TargetMode="External"/><Relationship Id="rId121" Type="http://schemas.openxmlformats.org/officeDocument/2006/relationships/hyperlink" Target="http://www.gokulgangamun.gov.np/" TargetMode="External"/><Relationship Id="rId142" Type="http://schemas.openxmlformats.org/officeDocument/2006/relationships/hyperlink" Target="mailto:info@ghyanglekhmun.gov.np" TargetMode="External"/><Relationship Id="rId163" Type="http://schemas.openxmlformats.org/officeDocument/2006/relationships/hyperlink" Target="http://www.melamchimun.gov.np/" TargetMode="External"/><Relationship Id="rId3" Type="http://schemas.openxmlformats.org/officeDocument/2006/relationships/hyperlink" Target="http://www.madhyapurthimimun.gov.np/" TargetMode="External"/><Relationship Id="rId25" Type="http://schemas.openxmlformats.org/officeDocument/2006/relationships/hyperlink" Target="http://www.nilkanthamun.gov.np/" TargetMode="External"/><Relationship Id="rId46" Type="http://schemas.openxmlformats.org/officeDocument/2006/relationships/hyperlink" Target="mailto:info@shailungmun.gov.np" TargetMode="External"/><Relationship Id="rId67" Type="http://schemas.openxmlformats.org/officeDocument/2006/relationships/hyperlink" Target="mailto:temalmun2@gmail.com" TargetMode="External"/><Relationship Id="rId116" Type="http://schemas.openxmlformats.org/officeDocument/2006/relationships/hyperlink" Target="http://www.tadimun.gov.np/" TargetMode="External"/><Relationship Id="rId137" Type="http://schemas.openxmlformats.org/officeDocument/2006/relationships/hyperlink" Target="http://www.parbatikundamun.gov.np/" TargetMode="External"/><Relationship Id="rId158" Type="http://schemas.openxmlformats.org/officeDocument/2006/relationships/hyperlink" Target="http://www.indrawatimun.gov.np/" TargetMode="External"/><Relationship Id="rId20" Type="http://schemas.openxmlformats.org/officeDocument/2006/relationships/hyperlink" Target="http://www.gangajamunamun.gov.np/" TargetMode="External"/><Relationship Id="rId41" Type="http://schemas.openxmlformats.org/officeDocument/2006/relationships/hyperlink" Target="http://www.kalinchowkmun.gov.np/" TargetMode="External"/><Relationship Id="rId62" Type="http://schemas.openxmlformats.org/officeDocument/2006/relationships/hyperlink" Target="http://www.panchakanyamun.gov.np/" TargetMode="External"/><Relationship Id="rId83" Type="http://schemas.openxmlformats.org/officeDocument/2006/relationships/hyperlink" Target="http://www.lalitpurmun.gov.np/" TargetMode="External"/><Relationship Id="rId88" Type="http://schemas.openxmlformats.org/officeDocument/2006/relationships/hyperlink" Target="http://www.bakaiyamun.gov.np/" TargetMode="External"/><Relationship Id="rId111" Type="http://schemas.openxmlformats.org/officeDocument/2006/relationships/hyperlink" Target="http://www.panautimun.gov.np/" TargetMode="External"/><Relationship Id="rId132" Type="http://schemas.openxmlformats.org/officeDocument/2006/relationships/hyperlink" Target="http://www.gosaikundamun.gov.np/" TargetMode="External"/><Relationship Id="rId153" Type="http://schemas.openxmlformats.org/officeDocument/2006/relationships/hyperlink" Target="http://www.balephimun.gov.np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ito.gandakirm@gmail.com" TargetMode="External"/><Relationship Id="rId117" Type="http://schemas.openxmlformats.org/officeDocument/2006/relationships/hyperlink" Target="http://www.shuklagandakimun.gov.np/" TargetMode="External"/><Relationship Id="rId21" Type="http://schemas.openxmlformats.org/officeDocument/2006/relationships/hyperlink" Target="http://www.bhimsenmun.gov.np/" TargetMode="External"/><Relationship Id="rId42" Type="http://schemas.openxmlformats.org/officeDocument/2006/relationships/hyperlink" Target="mailto:info@dordimun.gov.np" TargetMode="External"/><Relationship Id="rId47" Type="http://schemas.openxmlformats.org/officeDocument/2006/relationships/hyperlink" Target="http://www.madhyanepalmun.gov.np/" TargetMode="External"/><Relationship Id="rId63" Type="http://schemas.openxmlformats.org/officeDocument/2006/relationships/hyperlink" Target="http://baragaunmuktichhetra@gmail.com/" TargetMode="External"/><Relationship Id="rId68" Type="http://schemas.openxmlformats.org/officeDocument/2006/relationships/hyperlink" Target="mailto:dhawalagirigapa@gmail.com" TargetMode="External"/><Relationship Id="rId84" Type="http://schemas.openxmlformats.org/officeDocument/2006/relationships/hyperlink" Target="mailto:mahashilagapa@gmail.com" TargetMode="External"/><Relationship Id="rId89" Type="http://schemas.openxmlformats.org/officeDocument/2006/relationships/hyperlink" Target="http://www.phalewasmun.gov.np/" TargetMode="External"/><Relationship Id="rId112" Type="http://schemas.openxmlformats.org/officeDocument/2006/relationships/hyperlink" Target="mailto:info@devghatmun.gov.np" TargetMode="External"/><Relationship Id="rId16" Type="http://schemas.openxmlformats.org/officeDocument/2006/relationships/hyperlink" Target="http://www.aarughatmun.gov.np/" TargetMode="External"/><Relationship Id="rId107" Type="http://schemas.openxmlformats.org/officeDocument/2006/relationships/hyperlink" Target="mailto:info@bandipurmun.gov.np" TargetMode="External"/><Relationship Id="rId11" Type="http://schemas.openxmlformats.org/officeDocument/2006/relationships/hyperlink" Target="mailto:info@nisikholamun.gov.np" TargetMode="External"/><Relationship Id="rId24" Type="http://schemas.openxmlformats.org/officeDocument/2006/relationships/hyperlink" Target="mailto:rmdharche@gmail.com" TargetMode="External"/><Relationship Id="rId32" Type="http://schemas.openxmlformats.org/officeDocument/2006/relationships/hyperlink" Target="mailto:info@siranchowkmun.gov.np" TargetMode="External"/><Relationship Id="rId37" Type="http://schemas.openxmlformats.org/officeDocument/2006/relationships/hyperlink" Target="http://www.madimunkaski.gov.np/" TargetMode="External"/><Relationship Id="rId40" Type="http://schemas.openxmlformats.org/officeDocument/2006/relationships/hyperlink" Target="http://www.besishaharmun.gov.np/" TargetMode="External"/><Relationship Id="rId45" Type="http://schemas.openxmlformats.org/officeDocument/2006/relationships/hyperlink" Target="http://www.kwholasotharmun.gov.np/" TargetMode="External"/><Relationship Id="rId53" Type="http://schemas.openxmlformats.org/officeDocument/2006/relationships/hyperlink" Target="mailto:chamegaupalika@gmail.com" TargetMode="External"/><Relationship Id="rId58" Type="http://schemas.openxmlformats.org/officeDocument/2006/relationships/hyperlink" Target="http://www.dalomemun.gov.np/" TargetMode="External"/><Relationship Id="rId66" Type="http://schemas.openxmlformats.org/officeDocument/2006/relationships/hyperlink" Target="http://www.benimun.gov.np/" TargetMode="External"/><Relationship Id="rId74" Type="http://schemas.openxmlformats.org/officeDocument/2006/relationships/hyperlink" Target="mailto:mangalarumun1127@gmail.com" TargetMode="External"/><Relationship Id="rId79" Type="http://schemas.openxmlformats.org/officeDocument/2006/relationships/hyperlink" Target="mailto:bihadi.ruralmun@gmail.com" TargetMode="External"/><Relationship Id="rId87" Type="http://schemas.openxmlformats.org/officeDocument/2006/relationships/hyperlink" Target="http://www.paiyunmun.gov.np/" TargetMode="External"/><Relationship Id="rId102" Type="http://schemas.openxmlformats.org/officeDocument/2006/relationships/hyperlink" Target="http://www.putalibazarmun.gov.np/" TargetMode="External"/><Relationship Id="rId110" Type="http://schemas.openxmlformats.org/officeDocument/2006/relationships/hyperlink" Target="http://www.vyasmun.gov.np/" TargetMode="External"/><Relationship Id="rId115" Type="http://schemas.openxmlformats.org/officeDocument/2006/relationships/hyperlink" Target="mailto:myagderumun@gmail.com" TargetMode="External"/><Relationship Id="rId5" Type="http://schemas.openxmlformats.org/officeDocument/2006/relationships/hyperlink" Target="mailto:barengrm@gmail.com" TargetMode="External"/><Relationship Id="rId61" Type="http://schemas.openxmlformats.org/officeDocument/2006/relationships/hyperlink" Target="mailto:ito.thasangmun@gmail.com" TargetMode="External"/><Relationship Id="rId82" Type="http://schemas.openxmlformats.org/officeDocument/2006/relationships/hyperlink" Target="http://www.kushmamun.gov.np/" TargetMode="External"/><Relationship Id="rId90" Type="http://schemas.openxmlformats.org/officeDocument/2006/relationships/hyperlink" Target="http://www.aandhikholamun.gov.np/" TargetMode="External"/><Relationship Id="rId95" Type="http://schemas.openxmlformats.org/officeDocument/2006/relationships/hyperlink" Target="http://www.biruwamun.gov.np/" TargetMode="External"/><Relationship Id="rId19" Type="http://schemas.openxmlformats.org/officeDocument/2006/relationships/hyperlink" Target="mailto:ajirkotrm@gmail.com" TargetMode="External"/><Relationship Id="rId14" Type="http://schemas.openxmlformats.org/officeDocument/2006/relationships/hyperlink" Target="http://www.tarakholamun.gov.np/" TargetMode="External"/><Relationship Id="rId22" Type="http://schemas.openxmlformats.org/officeDocument/2006/relationships/hyperlink" Target="http://www.chumanuwrimun.gov.np/" TargetMode="External"/><Relationship Id="rId27" Type="http://schemas.openxmlformats.org/officeDocument/2006/relationships/hyperlink" Target="http://www.gorkhamun.gov.np/" TargetMode="External"/><Relationship Id="rId30" Type="http://schemas.openxmlformats.org/officeDocument/2006/relationships/hyperlink" Target="mailto:sahidlakhanrm@gmail.com" TargetMode="External"/><Relationship Id="rId35" Type="http://schemas.openxmlformats.org/officeDocument/2006/relationships/hyperlink" Target="http://www.machhapuchhremun.gov.np/" TargetMode="External"/><Relationship Id="rId43" Type="http://schemas.openxmlformats.org/officeDocument/2006/relationships/hyperlink" Target="http://www.dudhpokharimun.gov.np/" TargetMode="External"/><Relationship Id="rId48" Type="http://schemas.openxmlformats.org/officeDocument/2006/relationships/hyperlink" Target="http://www.marsyangdimun.gov.np/" TargetMode="External"/><Relationship Id="rId56" Type="http://schemas.openxmlformats.org/officeDocument/2006/relationships/hyperlink" Target="http://www.nashongmun.gov.np/" TargetMode="External"/><Relationship Id="rId64" Type="http://schemas.openxmlformats.org/officeDocument/2006/relationships/hyperlink" Target="http://www.annapurnamunmyagdi.gov.np/" TargetMode="External"/><Relationship Id="rId69" Type="http://schemas.openxmlformats.org/officeDocument/2006/relationships/hyperlink" Target="http://www.malikamunmyagdi.gov.np/" TargetMode="External"/><Relationship Id="rId77" Type="http://schemas.openxmlformats.org/officeDocument/2006/relationships/hyperlink" Target="http://www.madhyabindumun.gov.np/" TargetMode="External"/><Relationship Id="rId100" Type="http://schemas.openxmlformats.org/officeDocument/2006/relationships/hyperlink" Target="mailto:harinasruralmunicipality@gmail.com" TargetMode="External"/><Relationship Id="rId105" Type="http://schemas.openxmlformats.org/officeDocument/2006/relationships/hyperlink" Target="mailto:ito.aanbookhairenimun@gmail.com" TargetMode="External"/><Relationship Id="rId113" Type="http://schemas.openxmlformats.org/officeDocument/2006/relationships/hyperlink" Target="http://www.ghiringmun.gov.np/" TargetMode="External"/><Relationship Id="rId8" Type="http://schemas.openxmlformats.org/officeDocument/2006/relationships/hyperlink" Target="http://www.jaiminimun.gov.np/" TargetMode="External"/><Relationship Id="rId51" Type="http://schemas.openxmlformats.org/officeDocument/2006/relationships/hyperlink" Target="http://www.sundarbazarmun.gov.np/" TargetMode="External"/><Relationship Id="rId72" Type="http://schemas.openxmlformats.org/officeDocument/2006/relationships/hyperlink" Target="mailto:mangalarumun1127@gmail.com" TargetMode="External"/><Relationship Id="rId80" Type="http://schemas.openxmlformats.org/officeDocument/2006/relationships/hyperlink" Target="http://www.jaljalamun.gov.np/" TargetMode="External"/><Relationship Id="rId85" Type="http://schemas.openxmlformats.org/officeDocument/2006/relationships/hyperlink" Target="http://www.modimun.gov.np/" TargetMode="External"/><Relationship Id="rId93" Type="http://schemas.openxmlformats.org/officeDocument/2006/relationships/hyperlink" Target="mailto:arjunchaupari11@gmail.com" TargetMode="External"/><Relationship Id="rId98" Type="http://schemas.openxmlformats.org/officeDocument/2006/relationships/hyperlink" Target="http://www.galyangmun.gov.np/" TargetMode="External"/><Relationship Id="rId3" Type="http://schemas.openxmlformats.org/officeDocument/2006/relationships/hyperlink" Target="http://www.baglungmun.gov.np/" TargetMode="External"/><Relationship Id="rId12" Type="http://schemas.openxmlformats.org/officeDocument/2006/relationships/hyperlink" Target="http://www.tamankholamun.gov.np/" TargetMode="External"/><Relationship Id="rId17" Type="http://schemas.openxmlformats.org/officeDocument/2006/relationships/hyperlink" Target="mailto:rm.arughat@gmail.com" TargetMode="External"/><Relationship Id="rId25" Type="http://schemas.openxmlformats.org/officeDocument/2006/relationships/hyperlink" Target="http://www.gandakimun.gov.np/" TargetMode="External"/><Relationship Id="rId33" Type="http://schemas.openxmlformats.org/officeDocument/2006/relationships/hyperlink" Target="http://www.annapurnamunkaski.gov.np/" TargetMode="External"/><Relationship Id="rId38" Type="http://schemas.openxmlformats.org/officeDocument/2006/relationships/hyperlink" Target="http://www.pokharamun.gov.np/" TargetMode="External"/><Relationship Id="rId46" Type="http://schemas.openxmlformats.org/officeDocument/2006/relationships/hyperlink" Target="mailto:kwholasotharrmun@gmail.com" TargetMode="External"/><Relationship Id="rId59" Type="http://schemas.openxmlformats.org/officeDocument/2006/relationships/hyperlink" Target="http://www.lomanthangmun.gov.np/" TargetMode="External"/><Relationship Id="rId67" Type="http://schemas.openxmlformats.org/officeDocument/2006/relationships/hyperlink" Target="http://www.dhawalagirimun.gov.np/" TargetMode="External"/><Relationship Id="rId103" Type="http://schemas.openxmlformats.org/officeDocument/2006/relationships/hyperlink" Target="http://www.walingmun.gov.np/" TargetMode="External"/><Relationship Id="rId108" Type="http://schemas.openxmlformats.org/officeDocument/2006/relationships/hyperlink" Target="http://www.bhanumun.gov.np/" TargetMode="External"/><Relationship Id="rId116" Type="http://schemas.openxmlformats.org/officeDocument/2006/relationships/hyperlink" Target="mailto:rishingmun@gmail.com" TargetMode="External"/><Relationship Id="rId20" Type="http://schemas.openxmlformats.org/officeDocument/2006/relationships/hyperlink" Target="http://www.sulikotmun.gov.np/" TargetMode="External"/><Relationship Id="rId41" Type="http://schemas.openxmlformats.org/officeDocument/2006/relationships/hyperlink" Target="http://www.dordimun.gov.np/" TargetMode="External"/><Relationship Id="rId54" Type="http://schemas.openxmlformats.org/officeDocument/2006/relationships/hyperlink" Target="http://www.nesyangmun.gov.np/" TargetMode="External"/><Relationship Id="rId62" Type="http://schemas.openxmlformats.org/officeDocument/2006/relationships/hyperlink" Target="http://www.bahragaumuktichhetramun.gov.np/" TargetMode="External"/><Relationship Id="rId70" Type="http://schemas.openxmlformats.org/officeDocument/2006/relationships/hyperlink" Target="mailto:malika.mun07@gmail.com" TargetMode="External"/><Relationship Id="rId75" Type="http://schemas.openxmlformats.org/officeDocument/2006/relationships/hyperlink" Target="http://www.devchulimun.gov.np/" TargetMode="External"/><Relationship Id="rId83" Type="http://schemas.openxmlformats.org/officeDocument/2006/relationships/hyperlink" Target="http://www.mahashilamun.gov.np/" TargetMode="External"/><Relationship Id="rId88" Type="http://schemas.openxmlformats.org/officeDocument/2006/relationships/hyperlink" Target="http://paiyungapa@gmail.com/" TargetMode="External"/><Relationship Id="rId91" Type="http://schemas.openxmlformats.org/officeDocument/2006/relationships/hyperlink" Target="mailto:andhikholarm@gmail.com" TargetMode="External"/><Relationship Id="rId96" Type="http://schemas.openxmlformats.org/officeDocument/2006/relationships/hyperlink" Target="mailto:biruwaruralmun@gmail.com" TargetMode="External"/><Relationship Id="rId111" Type="http://schemas.openxmlformats.org/officeDocument/2006/relationships/hyperlink" Target="http://www.devghatmun.gov.np/" TargetMode="External"/><Relationship Id="rId1" Type="http://schemas.openxmlformats.org/officeDocument/2006/relationships/hyperlink" Target="http://www.badigadmun.gov.np/" TargetMode="External"/><Relationship Id="rId6" Type="http://schemas.openxmlformats.org/officeDocument/2006/relationships/hyperlink" Target="http://www.dhorpatanmun.gov.np/" TargetMode="External"/><Relationship Id="rId15" Type="http://schemas.openxmlformats.org/officeDocument/2006/relationships/hyperlink" Target="mailto:info@tarakholamun.gov.np" TargetMode="External"/><Relationship Id="rId23" Type="http://schemas.openxmlformats.org/officeDocument/2006/relationships/hyperlink" Target="http://www.dharchemun.gov.np/" TargetMode="External"/><Relationship Id="rId28" Type="http://schemas.openxmlformats.org/officeDocument/2006/relationships/hyperlink" Target="http://www.palungtarmun.gov.np/" TargetMode="External"/><Relationship Id="rId36" Type="http://schemas.openxmlformats.org/officeDocument/2006/relationships/hyperlink" Target="mailto:info@machhapuchhremun.gov.np" TargetMode="External"/><Relationship Id="rId49" Type="http://schemas.openxmlformats.org/officeDocument/2006/relationships/hyperlink" Target="mailto:info@marsyangdimun.gov.np" TargetMode="External"/><Relationship Id="rId57" Type="http://schemas.openxmlformats.org/officeDocument/2006/relationships/hyperlink" Target="mailto:nashongrm@gmail.com" TargetMode="External"/><Relationship Id="rId106" Type="http://schemas.openxmlformats.org/officeDocument/2006/relationships/hyperlink" Target="http://www.bandipurmun.gov.np/" TargetMode="External"/><Relationship Id="rId114" Type="http://schemas.openxmlformats.org/officeDocument/2006/relationships/hyperlink" Target="http://www.myagdemun.gov.np/" TargetMode="External"/><Relationship Id="rId10" Type="http://schemas.openxmlformats.org/officeDocument/2006/relationships/hyperlink" Target="http://www.nisikholamun.gov.np/" TargetMode="External"/><Relationship Id="rId31" Type="http://schemas.openxmlformats.org/officeDocument/2006/relationships/hyperlink" Target="http://www.siranchowkmun.gov.np/" TargetMode="External"/><Relationship Id="rId44" Type="http://schemas.openxmlformats.org/officeDocument/2006/relationships/hyperlink" Target="mailto:ito.doodhpokharimun@gmail.com" TargetMode="External"/><Relationship Id="rId52" Type="http://schemas.openxmlformats.org/officeDocument/2006/relationships/hyperlink" Target="http://www.chamemun.gov.np/" TargetMode="External"/><Relationship Id="rId60" Type="http://schemas.openxmlformats.org/officeDocument/2006/relationships/hyperlink" Target="http://www.thasangmun.gov.np/" TargetMode="External"/><Relationship Id="rId65" Type="http://schemas.openxmlformats.org/officeDocument/2006/relationships/hyperlink" Target="mailto:ito.topkumarpun@gmail.com" TargetMode="External"/><Relationship Id="rId73" Type="http://schemas.openxmlformats.org/officeDocument/2006/relationships/hyperlink" Target="http://www.raghugangamun.gov.np/" TargetMode="External"/><Relationship Id="rId78" Type="http://schemas.openxmlformats.org/officeDocument/2006/relationships/hyperlink" Target="http://www.bihadimun.gov.np/" TargetMode="External"/><Relationship Id="rId81" Type="http://schemas.openxmlformats.org/officeDocument/2006/relationships/hyperlink" Target="mailto:jaljala2018@gmail.com" TargetMode="External"/><Relationship Id="rId86" Type="http://schemas.openxmlformats.org/officeDocument/2006/relationships/hyperlink" Target="mailto:info@modimun.gov.np" TargetMode="External"/><Relationship Id="rId94" Type="http://schemas.openxmlformats.org/officeDocument/2006/relationships/hyperlink" Target="http://www.bheerkotmun.gov.np/" TargetMode="External"/><Relationship Id="rId99" Type="http://schemas.openxmlformats.org/officeDocument/2006/relationships/hyperlink" Target="http://www.harinasmun.gov.np/" TargetMode="External"/><Relationship Id="rId101" Type="http://schemas.openxmlformats.org/officeDocument/2006/relationships/hyperlink" Target="http://www.phedikholamun.gov.np/" TargetMode="External"/><Relationship Id="rId4" Type="http://schemas.openxmlformats.org/officeDocument/2006/relationships/hyperlink" Target="http://www.barengmun.gov.np/" TargetMode="External"/><Relationship Id="rId9" Type="http://schemas.openxmlformats.org/officeDocument/2006/relationships/hyperlink" Target="http://www.kathekholamun.gov.np/" TargetMode="External"/><Relationship Id="rId13" Type="http://schemas.openxmlformats.org/officeDocument/2006/relationships/hyperlink" Target="mailto:info@tamankholamun.gov.np" TargetMode="External"/><Relationship Id="rId18" Type="http://schemas.openxmlformats.org/officeDocument/2006/relationships/hyperlink" Target="http://www.ajirkotmun.gov.np/" TargetMode="External"/><Relationship Id="rId39" Type="http://schemas.openxmlformats.org/officeDocument/2006/relationships/hyperlink" Target="http://www.rupamun.gov.np/" TargetMode="External"/><Relationship Id="rId109" Type="http://schemas.openxmlformats.org/officeDocument/2006/relationships/hyperlink" Target="http://www.bhimadmun.gov.np/" TargetMode="External"/><Relationship Id="rId34" Type="http://schemas.openxmlformats.org/officeDocument/2006/relationships/hyperlink" Target="mailto:annapurna.ruralmun@gmail.com" TargetMode="External"/><Relationship Id="rId50" Type="http://schemas.openxmlformats.org/officeDocument/2006/relationships/hyperlink" Target="http://www.rainasmun.gov.np/" TargetMode="External"/><Relationship Id="rId55" Type="http://schemas.openxmlformats.org/officeDocument/2006/relationships/hyperlink" Target="mailto:manangngisyangrmun@gmail.com" TargetMode="External"/><Relationship Id="rId76" Type="http://schemas.openxmlformats.org/officeDocument/2006/relationships/hyperlink" Target="http://www.kawasotimun.gov.np/" TargetMode="External"/><Relationship Id="rId97" Type="http://schemas.openxmlformats.org/officeDocument/2006/relationships/hyperlink" Target="http://www.chapakotmun.gov.np/" TargetMode="External"/><Relationship Id="rId104" Type="http://schemas.openxmlformats.org/officeDocument/2006/relationships/hyperlink" Target="http://www.aanbookhairenimun.gov.np/" TargetMode="External"/><Relationship Id="rId7" Type="http://schemas.openxmlformats.org/officeDocument/2006/relationships/hyperlink" Target="http://www.galkotmun.gov.np/" TargetMode="External"/><Relationship Id="rId71" Type="http://schemas.openxmlformats.org/officeDocument/2006/relationships/hyperlink" Target="http://www.mangalamun.gov.np/" TargetMode="External"/><Relationship Id="rId92" Type="http://schemas.openxmlformats.org/officeDocument/2006/relationships/hyperlink" Target="http://www.arjunchauparimun.gov.np/" TargetMode="External"/><Relationship Id="rId2" Type="http://schemas.openxmlformats.org/officeDocument/2006/relationships/hyperlink" Target="mailto:badigadruralmunicipality@gmail.com" TargetMode="External"/><Relationship Id="rId29" Type="http://schemas.openxmlformats.org/officeDocument/2006/relationships/hyperlink" Target="http://www.shahidlakhanmun.gov.np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rajapurmun.gov.np/" TargetMode="External"/><Relationship Id="rId117" Type="http://schemas.openxmlformats.org/officeDocument/2006/relationships/hyperlink" Target="http://www.kanchanmun.gov.np/" TargetMode="External"/><Relationship Id="rId21" Type="http://schemas.openxmlformats.org/officeDocument/2006/relationships/hyperlink" Target="mailto:info@raptisonarimun.gov.np" TargetMode="External"/><Relationship Id="rId42" Type="http://schemas.openxmlformats.org/officeDocument/2006/relationships/hyperlink" Target="http://www.chhatrakotmun.gov.np/" TargetMode="External"/><Relationship Id="rId47" Type="http://schemas.openxmlformats.org/officeDocument/2006/relationships/hyperlink" Target="http://www.ishmamun.gov.np/" TargetMode="External"/><Relationship Id="rId63" Type="http://schemas.openxmlformats.org/officeDocument/2006/relationships/hyperlink" Target="http://www.krishnanagarmun.gov.np/" TargetMode="External"/><Relationship Id="rId68" Type="http://schemas.openxmlformats.org/officeDocument/2006/relationships/hyperlink" Target="mailto:ito.yasodharamun@gmail.com" TargetMode="External"/><Relationship Id="rId84" Type="http://schemas.openxmlformats.org/officeDocument/2006/relationships/hyperlink" Target="mailto:info@ribdikotmun.gov.np" TargetMode="External"/><Relationship Id="rId89" Type="http://schemas.openxmlformats.org/officeDocument/2006/relationships/hyperlink" Target="mailto:airawatirm@gmail.com" TargetMode="External"/><Relationship Id="rId112" Type="http://schemas.openxmlformats.org/officeDocument/2006/relationships/hyperlink" Target="mailto:thabangrm58@gmail.com" TargetMode="External"/><Relationship Id="rId133" Type="http://schemas.openxmlformats.org/officeDocument/2006/relationships/hyperlink" Target="mailto:siyarimun@gmail.com" TargetMode="External"/><Relationship Id="rId16" Type="http://schemas.openxmlformats.org/officeDocument/2006/relationships/hyperlink" Target="http://www.kohalpurmun.gov.np/" TargetMode="External"/><Relationship Id="rId107" Type="http://schemas.openxmlformats.org/officeDocument/2006/relationships/hyperlink" Target="http://www.rolpamun.gov.np/" TargetMode="External"/><Relationship Id="rId11" Type="http://schemas.openxmlformats.org/officeDocument/2006/relationships/hyperlink" Target="http://www.duduwamun.gov.np/" TargetMode="External"/><Relationship Id="rId32" Type="http://schemas.openxmlformats.org/officeDocument/2006/relationships/hyperlink" Target="mailto:ito.dangisharanmun@gmail.com" TargetMode="External"/><Relationship Id="rId37" Type="http://schemas.openxmlformats.org/officeDocument/2006/relationships/hyperlink" Target="http://www.rajpurmundang.gov.np/" TargetMode="External"/><Relationship Id="rId53" Type="http://schemas.openxmlformats.org/officeDocument/2006/relationships/hyperlink" Target="mailto:malikagaupalika@gmail.com" TargetMode="External"/><Relationship Id="rId58" Type="http://schemas.openxmlformats.org/officeDocument/2006/relationships/hyperlink" Target="http://www.satyawatimun.gov.np/" TargetMode="External"/><Relationship Id="rId74" Type="http://schemas.openxmlformats.org/officeDocument/2006/relationships/hyperlink" Target="http://www.mathagadhimun.gov.np/" TargetMode="External"/><Relationship Id="rId79" Type="http://schemas.openxmlformats.org/officeDocument/2006/relationships/hyperlink" Target="http://www.rainadevichhaharamun.gov.np/" TargetMode="External"/><Relationship Id="rId102" Type="http://schemas.openxmlformats.org/officeDocument/2006/relationships/hyperlink" Target="http://www.duikholimun.gov.np/" TargetMode="External"/><Relationship Id="rId123" Type="http://schemas.openxmlformats.org/officeDocument/2006/relationships/hyperlink" Target="mailto:marchawari2073@gmail.com" TargetMode="External"/><Relationship Id="rId128" Type="http://schemas.openxmlformats.org/officeDocument/2006/relationships/hyperlink" Target="mailto:rohinigaupalika1@gmail.com" TargetMode="External"/><Relationship Id="rId5" Type="http://schemas.openxmlformats.org/officeDocument/2006/relationships/hyperlink" Target="mailto:malaraniruralmun@gmail.com" TargetMode="External"/><Relationship Id="rId90" Type="http://schemas.openxmlformats.org/officeDocument/2006/relationships/hyperlink" Target="http://www.gaumukhimun.gov.np/" TargetMode="External"/><Relationship Id="rId95" Type="http://schemas.openxmlformats.org/officeDocument/2006/relationships/hyperlink" Target="http://www.mandavimun.gov.np/" TargetMode="External"/><Relationship Id="rId14" Type="http://schemas.openxmlformats.org/officeDocument/2006/relationships/hyperlink" Target="http://www.khajuramun.gov.np/" TargetMode="External"/><Relationship Id="rId22" Type="http://schemas.openxmlformats.org/officeDocument/2006/relationships/hyperlink" Target="http://www.bansgadhimun.gov.np/" TargetMode="External"/><Relationship Id="rId27" Type="http://schemas.openxmlformats.org/officeDocument/2006/relationships/hyperlink" Target="http://www.thakurbabamun.gov.np/" TargetMode="External"/><Relationship Id="rId30" Type="http://schemas.openxmlformats.org/officeDocument/2006/relationships/hyperlink" Target="mailto:banglachulirmun@gmail.com" TargetMode="External"/><Relationship Id="rId35" Type="http://schemas.openxmlformats.org/officeDocument/2006/relationships/hyperlink" Target="http://www.ghorahimun.gov.np/" TargetMode="External"/><Relationship Id="rId43" Type="http://schemas.openxmlformats.org/officeDocument/2006/relationships/hyperlink" Target="mailto:info@chhatrakotmun.gov.np" TargetMode="External"/><Relationship Id="rId48" Type="http://schemas.openxmlformats.org/officeDocument/2006/relationships/hyperlink" Target="mailto:ismaruralmunicipality@gmail.com" TargetMode="External"/><Relationship Id="rId56" Type="http://schemas.openxmlformats.org/officeDocument/2006/relationships/hyperlink" Target="http://www.rurumun.gov.np/" TargetMode="External"/><Relationship Id="rId64" Type="http://schemas.openxmlformats.org/officeDocument/2006/relationships/hyperlink" Target="http://www.maharajgunjmun.gov.np/" TargetMode="External"/><Relationship Id="rId69" Type="http://schemas.openxmlformats.org/officeDocument/2006/relationships/hyperlink" Target="http://www.bardghatmun.gov.np/" TargetMode="External"/><Relationship Id="rId77" Type="http://schemas.openxmlformats.org/officeDocument/2006/relationships/hyperlink" Target="http://www.purbakholamun.gov.np/" TargetMode="External"/><Relationship Id="rId100" Type="http://schemas.openxmlformats.org/officeDocument/2006/relationships/hyperlink" Target="mailto:sarumarani2073@gmail.com" TargetMode="External"/><Relationship Id="rId105" Type="http://schemas.openxmlformats.org/officeDocument/2006/relationships/hyperlink" Target="http://www.madimunrolpa.gov.np/" TargetMode="External"/><Relationship Id="rId113" Type="http://schemas.openxmlformats.org/officeDocument/2006/relationships/hyperlink" Target="http://www.butwalmun.gov.np/" TargetMode="External"/><Relationship Id="rId118" Type="http://schemas.openxmlformats.org/officeDocument/2006/relationships/hyperlink" Target="mailto:kanchangaupalika@gmail.com" TargetMode="External"/><Relationship Id="rId126" Type="http://schemas.openxmlformats.org/officeDocument/2006/relationships/hyperlink" Target="mailto:omsatiyamun@gmail.com" TargetMode="External"/><Relationship Id="rId134" Type="http://schemas.openxmlformats.org/officeDocument/2006/relationships/hyperlink" Target="http://www.shuddhodhanmunrupandehi.gov.np/" TargetMode="External"/><Relationship Id="rId8" Type="http://schemas.openxmlformats.org/officeDocument/2006/relationships/hyperlink" Target="http://www.shitagangamun.gov.np/" TargetMode="External"/><Relationship Id="rId51" Type="http://schemas.openxmlformats.org/officeDocument/2006/relationships/hyperlink" Target="http://www.madanemun.gov.np/" TargetMode="External"/><Relationship Id="rId72" Type="http://schemas.openxmlformats.org/officeDocument/2006/relationships/hyperlink" Target="http://www.baganaskalimun.gov.np/" TargetMode="External"/><Relationship Id="rId80" Type="http://schemas.openxmlformats.org/officeDocument/2006/relationships/hyperlink" Target="mailto:rainadevichhaharamun@gmail.com" TargetMode="External"/><Relationship Id="rId85" Type="http://schemas.openxmlformats.org/officeDocument/2006/relationships/hyperlink" Target="http://www.tansenmun.gov.np/" TargetMode="External"/><Relationship Id="rId93" Type="http://schemas.openxmlformats.org/officeDocument/2006/relationships/hyperlink" Target="http://www.mallaranimun.gov.np/" TargetMode="External"/><Relationship Id="rId98" Type="http://schemas.openxmlformats.org/officeDocument/2006/relationships/hyperlink" Target="http://www.pyuthanmun.gov.np/" TargetMode="External"/><Relationship Id="rId121" Type="http://schemas.openxmlformats.org/officeDocument/2006/relationships/hyperlink" Target="http://www.lumbinisanskritikmun.gov.np/" TargetMode="External"/><Relationship Id="rId3" Type="http://schemas.openxmlformats.org/officeDocument/2006/relationships/hyperlink" Target="mailto:chhatradev.ruralmun@gmail.com" TargetMode="External"/><Relationship Id="rId12" Type="http://schemas.openxmlformats.org/officeDocument/2006/relationships/hyperlink" Target="http://www.janakimunbanke.gov.np/" TargetMode="External"/><Relationship Id="rId17" Type="http://schemas.openxmlformats.org/officeDocument/2006/relationships/hyperlink" Target="http://www.narainapurmun.gov.np/" TargetMode="External"/><Relationship Id="rId25" Type="http://schemas.openxmlformats.org/officeDocument/2006/relationships/hyperlink" Target="http://www.madhuwanmun.gov.np/" TargetMode="External"/><Relationship Id="rId33" Type="http://schemas.openxmlformats.org/officeDocument/2006/relationships/hyperlink" Target="http://www.sukidahamun.gov.np/" TargetMode="External"/><Relationship Id="rId38" Type="http://schemas.openxmlformats.org/officeDocument/2006/relationships/hyperlink" Target="http://www.shantinagarmun.gov.np/" TargetMode="External"/><Relationship Id="rId46" Type="http://schemas.openxmlformats.org/officeDocument/2006/relationships/hyperlink" Target="http://www.gulmidarbarmun.gov.np/" TargetMode="External"/><Relationship Id="rId59" Type="http://schemas.openxmlformats.org/officeDocument/2006/relationships/hyperlink" Target="mailto:Satyawatigaunpalika@gmail.com" TargetMode="External"/><Relationship Id="rId67" Type="http://schemas.openxmlformats.org/officeDocument/2006/relationships/hyperlink" Target="http://www.yasodharamun.gov.np/" TargetMode="External"/><Relationship Id="rId103" Type="http://schemas.openxmlformats.org/officeDocument/2006/relationships/hyperlink" Target="mailto:paribartanrmun@gmail.com" TargetMode="External"/><Relationship Id="rId108" Type="http://schemas.openxmlformats.org/officeDocument/2006/relationships/hyperlink" Target="http://www.runtigadhimun.gov.np/" TargetMode="External"/><Relationship Id="rId116" Type="http://schemas.openxmlformats.org/officeDocument/2006/relationships/hyperlink" Target="mailto:gaidahawagaupalika@gmail.com" TargetMode="External"/><Relationship Id="rId124" Type="http://schemas.openxmlformats.org/officeDocument/2006/relationships/hyperlink" Target="http://www.mayadevimunkapilvastu.gov.np/" TargetMode="External"/><Relationship Id="rId129" Type="http://schemas.openxmlformats.org/officeDocument/2006/relationships/hyperlink" Target="http://www.sainamainamun.gov.np/" TargetMode="External"/><Relationship Id="rId20" Type="http://schemas.openxmlformats.org/officeDocument/2006/relationships/hyperlink" Target="http://www.raptisonarimun.gov.np/" TargetMode="External"/><Relationship Id="rId41" Type="http://schemas.openxmlformats.org/officeDocument/2006/relationships/hyperlink" Target="mailto:chandrakotrmun@gmail.com" TargetMode="External"/><Relationship Id="rId54" Type="http://schemas.openxmlformats.org/officeDocument/2006/relationships/hyperlink" Target="http://www.musikotmungulmi.gov.np/" TargetMode="External"/><Relationship Id="rId62" Type="http://schemas.openxmlformats.org/officeDocument/2006/relationships/hyperlink" Target="http://www.kapilvastumun.gov.np/" TargetMode="External"/><Relationship Id="rId70" Type="http://schemas.openxmlformats.org/officeDocument/2006/relationships/hyperlink" Target="http://www.ramgrammun.gov.np/" TargetMode="External"/><Relationship Id="rId75" Type="http://schemas.openxmlformats.org/officeDocument/2006/relationships/hyperlink" Target="mailto:mathagadhimun@gmail.com" TargetMode="External"/><Relationship Id="rId83" Type="http://schemas.openxmlformats.org/officeDocument/2006/relationships/hyperlink" Target="http://www.ribdikotmun.gov.np/" TargetMode="External"/><Relationship Id="rId88" Type="http://schemas.openxmlformats.org/officeDocument/2006/relationships/hyperlink" Target="http://www.airawatimun.gov.np/" TargetMode="External"/><Relationship Id="rId91" Type="http://schemas.openxmlformats.org/officeDocument/2006/relationships/hyperlink" Target="mailto:gaumukhirm2073@gmail.com" TargetMode="External"/><Relationship Id="rId96" Type="http://schemas.openxmlformats.org/officeDocument/2006/relationships/hyperlink" Target="mailto:-mandavimun2073@gmail.com" TargetMode="External"/><Relationship Id="rId111" Type="http://schemas.openxmlformats.org/officeDocument/2006/relationships/hyperlink" Target="http://www.thabangmun.gov.np/" TargetMode="External"/><Relationship Id="rId132" Type="http://schemas.openxmlformats.org/officeDocument/2006/relationships/hyperlink" Target="http://www.siyarimun.gov.np/" TargetMode="External"/><Relationship Id="rId1" Type="http://schemas.openxmlformats.org/officeDocument/2006/relationships/hyperlink" Target="http://www.bhumikasthanmun.gov.np/" TargetMode="External"/><Relationship Id="rId6" Type="http://schemas.openxmlformats.org/officeDocument/2006/relationships/hyperlink" Target="http://www.paninimun.gov.np/" TargetMode="External"/><Relationship Id="rId15" Type="http://schemas.openxmlformats.org/officeDocument/2006/relationships/hyperlink" Target="mailto:info@khajuramun.gov.np" TargetMode="External"/><Relationship Id="rId23" Type="http://schemas.openxmlformats.org/officeDocument/2006/relationships/hyperlink" Target="http://www.barbardiyamun.gov.np/" TargetMode="External"/><Relationship Id="rId28" Type="http://schemas.openxmlformats.org/officeDocument/2006/relationships/hyperlink" Target="http://www.babaimun.gov.np/" TargetMode="External"/><Relationship Id="rId36" Type="http://schemas.openxmlformats.org/officeDocument/2006/relationships/hyperlink" Target="http://www.lamahimun.gov.np/" TargetMode="External"/><Relationship Id="rId49" Type="http://schemas.openxmlformats.org/officeDocument/2006/relationships/hyperlink" Target="http://www.kaligandakimungulmi.gov.np/" TargetMode="External"/><Relationship Id="rId57" Type="http://schemas.openxmlformats.org/officeDocument/2006/relationships/hyperlink" Target="mailto:ito.rurumun@gmail.com" TargetMode="External"/><Relationship Id="rId106" Type="http://schemas.openxmlformats.org/officeDocument/2006/relationships/hyperlink" Target="mailto:madi.rumn73@gmail.com" TargetMode="External"/><Relationship Id="rId114" Type="http://schemas.openxmlformats.org/officeDocument/2006/relationships/hyperlink" Target="http://www.devdahamun.gov.np/" TargetMode="External"/><Relationship Id="rId119" Type="http://schemas.openxmlformats.org/officeDocument/2006/relationships/hyperlink" Target="http://www.kotahimaimun.gov.np/" TargetMode="External"/><Relationship Id="rId127" Type="http://schemas.openxmlformats.org/officeDocument/2006/relationships/hyperlink" Target="http://www.rohinimun.gov.np/" TargetMode="External"/><Relationship Id="rId10" Type="http://schemas.openxmlformats.org/officeDocument/2006/relationships/hyperlink" Target="mailto:info@baijanathmun.gov.np" TargetMode="External"/><Relationship Id="rId31" Type="http://schemas.openxmlformats.org/officeDocument/2006/relationships/hyperlink" Target="http://www.dangisharanmun.gov.np/" TargetMode="External"/><Relationship Id="rId44" Type="http://schemas.openxmlformats.org/officeDocument/2006/relationships/hyperlink" Target="http://www.dhurkotmun.gov.np/" TargetMode="External"/><Relationship Id="rId52" Type="http://schemas.openxmlformats.org/officeDocument/2006/relationships/hyperlink" Target="http://www.malikamungulmi.gov.np/" TargetMode="External"/><Relationship Id="rId60" Type="http://schemas.openxmlformats.org/officeDocument/2006/relationships/hyperlink" Target="http://www.bangangamun.gov.np/" TargetMode="External"/><Relationship Id="rId65" Type="http://schemas.openxmlformats.org/officeDocument/2006/relationships/hyperlink" Target="http://www.shivrajmun.gov.np/" TargetMode="External"/><Relationship Id="rId73" Type="http://schemas.openxmlformats.org/officeDocument/2006/relationships/hyperlink" Target="mailto:baganaskali.rural@gmail.com" TargetMode="External"/><Relationship Id="rId78" Type="http://schemas.openxmlformats.org/officeDocument/2006/relationships/hyperlink" Target="mailto:info@purbakholamun.gov.np" TargetMode="External"/><Relationship Id="rId81" Type="http://schemas.openxmlformats.org/officeDocument/2006/relationships/hyperlink" Target="http://www.rambhamun.gov.np/" TargetMode="External"/><Relationship Id="rId86" Type="http://schemas.openxmlformats.org/officeDocument/2006/relationships/hyperlink" Target="http://www.tinaumun.gov.np/" TargetMode="External"/><Relationship Id="rId94" Type="http://schemas.openxmlformats.org/officeDocument/2006/relationships/hyperlink" Target="mailto:ito.mallaranimun@gmail.com" TargetMode="External"/><Relationship Id="rId99" Type="http://schemas.openxmlformats.org/officeDocument/2006/relationships/hyperlink" Target="http://www.sarumaranimun.gov.np/" TargetMode="External"/><Relationship Id="rId101" Type="http://schemas.openxmlformats.org/officeDocument/2006/relationships/hyperlink" Target="http://www.swargadwarimun.gov.np/" TargetMode="External"/><Relationship Id="rId122" Type="http://schemas.openxmlformats.org/officeDocument/2006/relationships/hyperlink" Target="http://www.marchawarimun.gov.np/" TargetMode="External"/><Relationship Id="rId130" Type="http://schemas.openxmlformats.org/officeDocument/2006/relationships/hyperlink" Target="http://www.sammarimaimun.gov.np/" TargetMode="External"/><Relationship Id="rId135" Type="http://schemas.openxmlformats.org/officeDocument/2006/relationships/hyperlink" Target="mailto:shuddhodhanrum@gmail.com" TargetMode="External"/><Relationship Id="rId4" Type="http://schemas.openxmlformats.org/officeDocument/2006/relationships/hyperlink" Target="http://www.malaranimun.gov.np/" TargetMode="External"/><Relationship Id="rId9" Type="http://schemas.openxmlformats.org/officeDocument/2006/relationships/hyperlink" Target="http://www.baijanathmun.gov.np/" TargetMode="External"/><Relationship Id="rId13" Type="http://schemas.openxmlformats.org/officeDocument/2006/relationships/hyperlink" Target="mailto:info@janakimunbanke.gov.np" TargetMode="External"/><Relationship Id="rId18" Type="http://schemas.openxmlformats.org/officeDocument/2006/relationships/hyperlink" Target="mailto:info@narainapurmun.gov.np" TargetMode="External"/><Relationship Id="rId39" Type="http://schemas.openxmlformats.org/officeDocument/2006/relationships/hyperlink" Target="http://www.tulsipurmun.gov.np/" TargetMode="External"/><Relationship Id="rId109" Type="http://schemas.openxmlformats.org/officeDocument/2006/relationships/hyperlink" Target="http://www.gadhawamun.gov.np/" TargetMode="External"/><Relationship Id="rId34" Type="http://schemas.openxmlformats.org/officeDocument/2006/relationships/hyperlink" Target="mailto:ito.sukidahamun@gmail.com" TargetMode="External"/><Relationship Id="rId50" Type="http://schemas.openxmlformats.org/officeDocument/2006/relationships/hyperlink" Target="mailto:gulmikaligandaki@gmail.com" TargetMode="External"/><Relationship Id="rId55" Type="http://schemas.openxmlformats.org/officeDocument/2006/relationships/hyperlink" Target="http://www.resungamun.gov.np/en" TargetMode="External"/><Relationship Id="rId76" Type="http://schemas.openxmlformats.org/officeDocument/2006/relationships/hyperlink" Target="http://www.nisdimun.gov.np/" TargetMode="External"/><Relationship Id="rId97" Type="http://schemas.openxmlformats.org/officeDocument/2006/relationships/hyperlink" Target="http://www.naubahinimun.gov.np/" TargetMode="External"/><Relationship Id="rId104" Type="http://schemas.openxmlformats.org/officeDocument/2006/relationships/hyperlink" Target="http://www.lungrimun.gov.np/" TargetMode="External"/><Relationship Id="rId120" Type="http://schemas.openxmlformats.org/officeDocument/2006/relationships/hyperlink" Target="mailto:kotahimaimun@gmail.com" TargetMode="External"/><Relationship Id="rId125" Type="http://schemas.openxmlformats.org/officeDocument/2006/relationships/hyperlink" Target="http://www.omsatiyamun.gov.np/" TargetMode="External"/><Relationship Id="rId7" Type="http://schemas.openxmlformats.org/officeDocument/2006/relationships/hyperlink" Target="http://www.sandhikharkamun.gov.np/" TargetMode="External"/><Relationship Id="rId71" Type="http://schemas.openxmlformats.org/officeDocument/2006/relationships/hyperlink" Target="http://www.sunwalmun.gov.np/" TargetMode="External"/><Relationship Id="rId92" Type="http://schemas.openxmlformats.org/officeDocument/2006/relationships/hyperlink" Target="http://www.jhimrukmun.gov.np/" TargetMode="External"/><Relationship Id="rId2" Type="http://schemas.openxmlformats.org/officeDocument/2006/relationships/hyperlink" Target="http://www.chhatradevmun.gov.np/" TargetMode="External"/><Relationship Id="rId29" Type="http://schemas.openxmlformats.org/officeDocument/2006/relationships/hyperlink" Target="http://www.bangalachulimun.gov.np/" TargetMode="External"/><Relationship Id="rId24" Type="http://schemas.openxmlformats.org/officeDocument/2006/relationships/hyperlink" Target="http://www.gulariyamun.gov.np/" TargetMode="External"/><Relationship Id="rId40" Type="http://schemas.openxmlformats.org/officeDocument/2006/relationships/hyperlink" Target="http://www.chandrakotmun.gov.np/" TargetMode="External"/><Relationship Id="rId45" Type="http://schemas.openxmlformats.org/officeDocument/2006/relationships/hyperlink" Target="mailto:dhurkotmun@gmail.com" TargetMode="External"/><Relationship Id="rId66" Type="http://schemas.openxmlformats.org/officeDocument/2006/relationships/hyperlink" Target="http://www.shuddhodhanmunkapilvastu.gov.np/" TargetMode="External"/><Relationship Id="rId87" Type="http://schemas.openxmlformats.org/officeDocument/2006/relationships/hyperlink" Target="mailto:tinaururalmunicipality@gmail.com" TargetMode="External"/><Relationship Id="rId110" Type="http://schemas.openxmlformats.org/officeDocument/2006/relationships/hyperlink" Target="http://www.sunchhaharimun.gov.np/" TargetMode="External"/><Relationship Id="rId115" Type="http://schemas.openxmlformats.org/officeDocument/2006/relationships/hyperlink" Target="http://www.gaidahawamun.gov.np/" TargetMode="External"/><Relationship Id="rId131" Type="http://schemas.openxmlformats.org/officeDocument/2006/relationships/hyperlink" Target="http://www.siddharthanagarmun.gov.np/" TargetMode="External"/><Relationship Id="rId136" Type="http://schemas.openxmlformats.org/officeDocument/2006/relationships/hyperlink" Target="http://www.tilottamamun.gov.np/ne" TargetMode="External"/><Relationship Id="rId61" Type="http://schemas.openxmlformats.org/officeDocument/2006/relationships/hyperlink" Target="http://www.buddhabhumimun.gov.np/" TargetMode="External"/><Relationship Id="rId82" Type="http://schemas.openxmlformats.org/officeDocument/2006/relationships/hyperlink" Target="http://www.rampurmun.gov.np/" TargetMode="External"/><Relationship Id="rId19" Type="http://schemas.openxmlformats.org/officeDocument/2006/relationships/hyperlink" Target="http://www.nepalgunjmun.gov.np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hulibherimun.gov.np/" TargetMode="External"/><Relationship Id="rId21" Type="http://schemas.openxmlformats.org/officeDocument/2006/relationships/hyperlink" Target="mailto:ito.kalikamunkalikot@gmail.com" TargetMode="External"/><Relationship Id="rId42" Type="http://schemas.openxmlformats.org/officeDocument/2006/relationships/hyperlink" Target="http://www.kushemun.gov.np/" TargetMode="External"/><Relationship Id="rId47" Type="http://schemas.openxmlformats.org/officeDocument/2006/relationships/hyperlink" Target="mailto:ito.himamun@gmail.com" TargetMode="External"/><Relationship Id="rId63" Type="http://schemas.openxmlformats.org/officeDocument/2006/relationships/hyperlink" Target="mailto:ito.palatamun@gmail.com" TargetMode="External"/><Relationship Id="rId68" Type="http://schemas.openxmlformats.org/officeDocument/2006/relationships/hyperlink" Target="http://www.chhayanathraramun.gov.np/" TargetMode="External"/><Relationship Id="rId84" Type="http://schemas.openxmlformats.org/officeDocument/2006/relationships/hyperlink" Target="http://www.darmamun.gov.np/" TargetMode="External"/><Relationship Id="rId89" Type="http://schemas.openxmlformats.org/officeDocument/2006/relationships/hyperlink" Target="mailto:ito.kumakh2073@gamil.com" TargetMode="External"/><Relationship Id="rId7" Type="http://schemas.openxmlformats.org/officeDocument/2006/relationships/hyperlink" Target="http://www.dullumun.gov.np/" TargetMode="External"/><Relationship Id="rId71" Type="http://schemas.openxmlformats.org/officeDocument/2006/relationships/hyperlink" Target="mailto:ito.mugumkarmarongmun@gmail.com" TargetMode="External"/><Relationship Id="rId92" Type="http://schemas.openxmlformats.org/officeDocument/2006/relationships/hyperlink" Target="http://barahatalmun.gov.np/" TargetMode="External"/><Relationship Id="rId2" Type="http://schemas.openxmlformats.org/officeDocument/2006/relationships/hyperlink" Target="http://www.bhagawatimaimun.gov.np/" TargetMode="External"/><Relationship Id="rId16" Type="http://schemas.openxmlformats.org/officeDocument/2006/relationships/hyperlink" Target="http://www.dolpobuddhamun.gov.np/" TargetMode="External"/><Relationship Id="rId29" Type="http://schemas.openxmlformats.org/officeDocument/2006/relationships/hyperlink" Target="http://www.chankhelimun.gov.np/" TargetMode="External"/><Relationship Id="rId11" Type="http://schemas.openxmlformats.org/officeDocument/2006/relationships/hyperlink" Target="http://www.narayanmun.gov.np/" TargetMode="External"/><Relationship Id="rId24" Type="http://schemas.openxmlformats.org/officeDocument/2006/relationships/hyperlink" Target="http://www.shephoksundomun.gov.np/" TargetMode="External"/><Relationship Id="rId32" Type="http://schemas.openxmlformats.org/officeDocument/2006/relationships/hyperlink" Target="http://www.namkhamun.gov.np/" TargetMode="External"/><Relationship Id="rId37" Type="http://schemas.openxmlformats.org/officeDocument/2006/relationships/hyperlink" Target="http://www.tajakotmun.gov.np/" TargetMode="External"/><Relationship Id="rId40" Type="http://schemas.openxmlformats.org/officeDocument/2006/relationships/hyperlink" Target="http://www.chhedagadmun.gov.np/" TargetMode="External"/><Relationship Id="rId45" Type="http://schemas.openxmlformats.org/officeDocument/2006/relationships/hyperlink" Target="http://www.guthichaurmun.gov.np/" TargetMode="External"/><Relationship Id="rId53" Type="http://schemas.openxmlformats.org/officeDocument/2006/relationships/hyperlink" Target="http://www.tatopanimun.gov.np/" TargetMode="External"/><Relationship Id="rId58" Type="http://schemas.openxmlformats.org/officeDocument/2006/relationships/hyperlink" Target="http://www.narharinathmun.gov.np/" TargetMode="External"/><Relationship Id="rId66" Type="http://schemas.openxmlformats.org/officeDocument/2006/relationships/hyperlink" Target="mailto:ito.strm@gmail.com" TargetMode="External"/><Relationship Id="rId74" Type="http://schemas.openxmlformats.org/officeDocument/2006/relationships/hyperlink" Target="http://www.aathbiskotmun.gov.np/" TargetMode="External"/><Relationship Id="rId79" Type="http://schemas.openxmlformats.org/officeDocument/2006/relationships/hyperlink" Target="http://trivenimunrukum.gov.np/" TargetMode="External"/><Relationship Id="rId87" Type="http://schemas.openxmlformats.org/officeDocument/2006/relationships/hyperlink" Target="mailto:ito.kaikemun@gmail.com" TargetMode="External"/><Relationship Id="rId102" Type="http://schemas.openxmlformats.org/officeDocument/2006/relationships/hyperlink" Target="http://www.panchapurimun.gov.np/" TargetMode="External"/><Relationship Id="rId5" Type="http://schemas.openxmlformats.org/officeDocument/2006/relationships/hyperlink" Target="mailto:ito.bhairabimun@gmail.com" TargetMode="External"/><Relationship Id="rId61" Type="http://schemas.openxmlformats.org/officeDocument/2006/relationships/hyperlink" Target="mailto:ito.pachaljharanamun@gmail.com" TargetMode="External"/><Relationship Id="rId82" Type="http://schemas.openxmlformats.org/officeDocument/2006/relationships/hyperlink" Target="http://www.chhatreshworimun.gov.np/" TargetMode="External"/><Relationship Id="rId90" Type="http://schemas.openxmlformats.org/officeDocument/2006/relationships/hyperlink" Target="http://www.shaaradamun.gov.np/" TargetMode="External"/><Relationship Id="rId95" Type="http://schemas.openxmlformats.org/officeDocument/2006/relationships/hyperlink" Target="http://www.birendranagarmun.gov.np/" TargetMode="External"/><Relationship Id="rId19" Type="http://schemas.openxmlformats.org/officeDocument/2006/relationships/hyperlink" Target="mailto:ito.jagdullamun@gmail.com" TargetMode="External"/><Relationship Id="rId14" Type="http://schemas.openxmlformats.org/officeDocument/2006/relationships/hyperlink" Target="http://www.thantikandhmun.gov.np/" TargetMode="External"/><Relationship Id="rId22" Type="http://schemas.openxmlformats.org/officeDocument/2006/relationships/hyperlink" Target="http://www.mudkechulamun.gov.np/" TargetMode="External"/><Relationship Id="rId27" Type="http://schemas.openxmlformats.org/officeDocument/2006/relationships/hyperlink" Target="http://www.tripurasundarimundolpa.gov.np/" TargetMode="External"/><Relationship Id="rId30" Type="http://schemas.openxmlformats.org/officeDocument/2006/relationships/hyperlink" Target="mailto:ito.chankhelimun@gmail.com" TargetMode="External"/><Relationship Id="rId35" Type="http://schemas.openxmlformats.org/officeDocument/2006/relationships/hyperlink" Target="mailto:sarkegadmun.ito@gmail.com" TargetMode="External"/><Relationship Id="rId43" Type="http://schemas.openxmlformats.org/officeDocument/2006/relationships/hyperlink" Target="http://www.shibalayamun.gov.np/" TargetMode="External"/><Relationship Id="rId48" Type="http://schemas.openxmlformats.org/officeDocument/2006/relationships/hyperlink" Target="http://www.kankasundarimun.gov.np/" TargetMode="External"/><Relationship Id="rId56" Type="http://schemas.openxmlformats.org/officeDocument/2006/relationships/hyperlink" Target="http://www.khandachakramun.gov.np/" TargetMode="External"/><Relationship Id="rId64" Type="http://schemas.openxmlformats.org/officeDocument/2006/relationships/hyperlink" Target="http://www.raskotmun.gov.np/" TargetMode="External"/><Relationship Id="rId69" Type="http://schemas.openxmlformats.org/officeDocument/2006/relationships/hyperlink" Target="http://www.khatyadmun.gov.np/" TargetMode="External"/><Relationship Id="rId77" Type="http://schemas.openxmlformats.org/officeDocument/2006/relationships/hyperlink" Target="http://www.musikotmun.gov.np/" TargetMode="External"/><Relationship Id="rId100" Type="http://schemas.openxmlformats.org/officeDocument/2006/relationships/hyperlink" Target="http://gurbhakotmun.gov.np/" TargetMode="External"/><Relationship Id="rId8" Type="http://schemas.openxmlformats.org/officeDocument/2006/relationships/hyperlink" Target="http://www.dungeshwormun.gov.np/" TargetMode="External"/><Relationship Id="rId51" Type="http://schemas.openxmlformats.org/officeDocument/2006/relationships/hyperlink" Target="http://www.sinjamun.gov.np/" TargetMode="External"/><Relationship Id="rId72" Type="http://schemas.openxmlformats.org/officeDocument/2006/relationships/hyperlink" Target="http://www.sorumun.gov.np/" TargetMode="External"/><Relationship Id="rId80" Type="http://schemas.openxmlformats.org/officeDocument/2006/relationships/hyperlink" Target="http://www.bagchaurmun.gov.np/" TargetMode="External"/><Relationship Id="rId85" Type="http://schemas.openxmlformats.org/officeDocument/2006/relationships/hyperlink" Target="http://www.dhorchaurmun.gov.np/" TargetMode="External"/><Relationship Id="rId93" Type="http://schemas.openxmlformats.org/officeDocument/2006/relationships/hyperlink" Target="mailto:ito.barahatalmun@gmail.com" TargetMode="External"/><Relationship Id="rId98" Type="http://schemas.openxmlformats.org/officeDocument/2006/relationships/hyperlink" Target="http://www.chingadmun.gov.np/" TargetMode="External"/><Relationship Id="rId3" Type="http://schemas.openxmlformats.org/officeDocument/2006/relationships/hyperlink" Target="mailto:rmp.bhagawatimai@gmail.com" TargetMode="External"/><Relationship Id="rId12" Type="http://schemas.openxmlformats.org/officeDocument/2006/relationships/hyperlink" Target="http://www.naumulemun.gov.np/" TargetMode="External"/><Relationship Id="rId17" Type="http://schemas.openxmlformats.org/officeDocument/2006/relationships/hyperlink" Target="mailto:ito.dolpobuddhamundolpa@gmail.com" TargetMode="External"/><Relationship Id="rId25" Type="http://schemas.openxmlformats.org/officeDocument/2006/relationships/hyperlink" Target="mailto:tinaururalmunicipality@gmail.com" TargetMode="External"/><Relationship Id="rId33" Type="http://schemas.openxmlformats.org/officeDocument/2006/relationships/hyperlink" Target="mailto:ito.namkhamun@gmail.com" TargetMode="External"/><Relationship Id="rId38" Type="http://schemas.openxmlformats.org/officeDocument/2006/relationships/hyperlink" Target="http://www.barekotmun.gov.np/" TargetMode="External"/><Relationship Id="rId46" Type="http://schemas.openxmlformats.org/officeDocument/2006/relationships/hyperlink" Target="http://www.himamun.gov.np/" TargetMode="External"/><Relationship Id="rId59" Type="http://schemas.openxmlformats.org/officeDocument/2006/relationships/hyperlink" Target="mailto:ito.naraharinathmu@gmail.com" TargetMode="External"/><Relationship Id="rId67" Type="http://schemas.openxmlformats.org/officeDocument/2006/relationships/hyperlink" Target="http://www.tilagufamun.gov.np/" TargetMode="External"/><Relationship Id="rId103" Type="http://schemas.openxmlformats.org/officeDocument/2006/relationships/hyperlink" Target="http://www.simtamun.gov.np/" TargetMode="External"/><Relationship Id="rId20" Type="http://schemas.openxmlformats.org/officeDocument/2006/relationships/hyperlink" Target="http://kalikamunkalikot.gov.np/" TargetMode="External"/><Relationship Id="rId41" Type="http://schemas.openxmlformats.org/officeDocument/2006/relationships/hyperlink" Target="http://www.junichaandemun.gov.np/" TargetMode="External"/><Relationship Id="rId54" Type="http://schemas.openxmlformats.org/officeDocument/2006/relationships/hyperlink" Target="http://www.tilamun.gov.np/" TargetMode="External"/><Relationship Id="rId62" Type="http://schemas.openxmlformats.org/officeDocument/2006/relationships/hyperlink" Target="http://www.palatamun.gov.np/" TargetMode="External"/><Relationship Id="rId70" Type="http://schemas.openxmlformats.org/officeDocument/2006/relationships/hyperlink" Target="http://www.mugumkarmarongmun.gov.np/" TargetMode="External"/><Relationship Id="rId75" Type="http://schemas.openxmlformats.org/officeDocument/2006/relationships/hyperlink" Target="http://banphikotmun.gov.np/" TargetMode="External"/><Relationship Id="rId83" Type="http://schemas.openxmlformats.org/officeDocument/2006/relationships/hyperlink" Target="http://chhatreshworimun@gmail.com/" TargetMode="External"/><Relationship Id="rId88" Type="http://schemas.openxmlformats.org/officeDocument/2006/relationships/hyperlink" Target="http://www.kumakhmalikamun.gov.np/" TargetMode="External"/><Relationship Id="rId91" Type="http://schemas.openxmlformats.org/officeDocument/2006/relationships/hyperlink" Target="http://trivenimunsalyan.gov.np/" TargetMode="External"/><Relationship Id="rId96" Type="http://schemas.openxmlformats.org/officeDocument/2006/relationships/hyperlink" Target="http://www.chaukunemun.gov.np/" TargetMode="External"/><Relationship Id="rId1" Type="http://schemas.openxmlformats.org/officeDocument/2006/relationships/hyperlink" Target="http://www.aathabismun.gov.np/" TargetMode="External"/><Relationship Id="rId6" Type="http://schemas.openxmlformats.org/officeDocument/2006/relationships/hyperlink" Target="http://www.chamundabindrasainimun.gov.np/" TargetMode="External"/><Relationship Id="rId15" Type="http://schemas.openxmlformats.org/officeDocument/2006/relationships/hyperlink" Target="http://www.chharkatangsongmun.gov.np/" TargetMode="External"/><Relationship Id="rId23" Type="http://schemas.openxmlformats.org/officeDocument/2006/relationships/hyperlink" Target="mailto:info@mudkechulamun.gov.np" TargetMode="External"/><Relationship Id="rId28" Type="http://schemas.openxmlformats.org/officeDocument/2006/relationships/hyperlink" Target="http://www.adanchulimun.gov.np/" TargetMode="External"/><Relationship Id="rId36" Type="http://schemas.openxmlformats.org/officeDocument/2006/relationships/hyperlink" Target="http://www.simkotmun.gov.np/" TargetMode="External"/><Relationship Id="rId49" Type="http://schemas.openxmlformats.org/officeDocument/2006/relationships/hyperlink" Target="mailto:ito.kankasundarimun@gmail.com" TargetMode="External"/><Relationship Id="rId57" Type="http://schemas.openxmlformats.org/officeDocument/2006/relationships/hyperlink" Target="http://www.mahawaimun.gov.np/" TargetMode="External"/><Relationship Id="rId10" Type="http://schemas.openxmlformats.org/officeDocument/2006/relationships/hyperlink" Target="http://www.mahabumun.gov.np/" TargetMode="External"/><Relationship Id="rId31" Type="http://schemas.openxmlformats.org/officeDocument/2006/relationships/hyperlink" Target="http://www.kharpunathmun.gov.np/" TargetMode="External"/><Relationship Id="rId44" Type="http://schemas.openxmlformats.org/officeDocument/2006/relationships/hyperlink" Target="http://www.chandannathmun.gov.np/" TargetMode="External"/><Relationship Id="rId52" Type="http://schemas.openxmlformats.org/officeDocument/2006/relationships/hyperlink" Target="mailto:ito.sinjamun@gmail.com" TargetMode="External"/><Relationship Id="rId60" Type="http://schemas.openxmlformats.org/officeDocument/2006/relationships/hyperlink" Target="http://www.pachaljharanamun.gov.np/" TargetMode="External"/><Relationship Id="rId65" Type="http://schemas.openxmlformats.org/officeDocument/2006/relationships/hyperlink" Target="http://www.sannitrivenimun.gov.np/" TargetMode="External"/><Relationship Id="rId73" Type="http://schemas.openxmlformats.org/officeDocument/2006/relationships/hyperlink" Target="mailto:sorgaupalika2017@gmail.com" TargetMode="External"/><Relationship Id="rId78" Type="http://schemas.openxmlformats.org/officeDocument/2006/relationships/hyperlink" Target="http://sanibherimun.gov.np/" TargetMode="External"/><Relationship Id="rId81" Type="http://schemas.openxmlformats.org/officeDocument/2006/relationships/hyperlink" Target="http://bangadkupindemun.gov.np/" TargetMode="External"/><Relationship Id="rId86" Type="http://schemas.openxmlformats.org/officeDocument/2006/relationships/hyperlink" Target="http://www.kaikemun.gov.np/" TargetMode="External"/><Relationship Id="rId94" Type="http://schemas.openxmlformats.org/officeDocument/2006/relationships/hyperlink" Target="http://www.bherimun.gov.np/" TargetMode="External"/><Relationship Id="rId99" Type="http://schemas.openxmlformats.org/officeDocument/2006/relationships/hyperlink" Target="mailto:chingadgaunpalika@gmail.com" TargetMode="External"/><Relationship Id="rId101" Type="http://schemas.openxmlformats.org/officeDocument/2006/relationships/hyperlink" Target="http://www.lekbeshimun.gov.np/" TargetMode="External"/><Relationship Id="rId4" Type="http://schemas.openxmlformats.org/officeDocument/2006/relationships/hyperlink" Target="http://www.bhairabimun.gov.np/" TargetMode="External"/><Relationship Id="rId9" Type="http://schemas.openxmlformats.org/officeDocument/2006/relationships/hyperlink" Target="http://www.guransmun.gov.np/" TargetMode="External"/><Relationship Id="rId13" Type="http://schemas.openxmlformats.org/officeDocument/2006/relationships/hyperlink" Target="mailto:ito.naumulemun@gmail.com" TargetMode="External"/><Relationship Id="rId18" Type="http://schemas.openxmlformats.org/officeDocument/2006/relationships/hyperlink" Target="http://www.jagdullamun.gov.np/" TargetMode="External"/><Relationship Id="rId39" Type="http://schemas.openxmlformats.org/officeDocument/2006/relationships/hyperlink" Target="http://www.bherigangamun.gov.np/" TargetMode="External"/><Relationship Id="rId34" Type="http://schemas.openxmlformats.org/officeDocument/2006/relationships/hyperlink" Target="http://www.sarkegadmun.gov.np/" TargetMode="External"/><Relationship Id="rId50" Type="http://schemas.openxmlformats.org/officeDocument/2006/relationships/hyperlink" Target="http://www.patarasimun.gov.np/" TargetMode="External"/><Relationship Id="rId55" Type="http://schemas.openxmlformats.org/officeDocument/2006/relationships/hyperlink" Target="mailto:ito.tilamun@gmail.com" TargetMode="External"/><Relationship Id="rId76" Type="http://schemas.openxmlformats.org/officeDocument/2006/relationships/hyperlink" Target="http://www.chaurjaharimun.gov.np/" TargetMode="External"/><Relationship Id="rId97" Type="http://schemas.openxmlformats.org/officeDocument/2006/relationships/hyperlink" Target="mailto:chaukunegapa@gmail.com" TargetMode="External"/><Relationship Id="rId104" Type="http://schemas.openxmlformats.org/officeDocument/2006/relationships/hyperlink" Target="mailto:simtagaupalikaskt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urchaudimun.gov.np/" TargetMode="External"/><Relationship Id="rId117" Type="http://schemas.openxmlformats.org/officeDocument/2006/relationships/hyperlink" Target="http://www.mohanyalmun.gov.np/" TargetMode="External"/><Relationship Id="rId21" Type="http://schemas.openxmlformats.org/officeDocument/2006/relationships/hyperlink" Target="mailto:dogadakedargaunpalika@gmail.com" TargetMode="External"/><Relationship Id="rId42" Type="http://schemas.openxmlformats.org/officeDocument/2006/relationships/hyperlink" Target="http://www.mastamun.gov.np/" TargetMode="External"/><Relationship Id="rId47" Type="http://schemas.openxmlformats.org/officeDocument/2006/relationships/hyperlink" Target="mailto:ito.thalaramun@gmail.com" TargetMode="External"/><Relationship Id="rId63" Type="http://schemas.openxmlformats.org/officeDocument/2006/relationships/hyperlink" Target="http://www.ajayamerumun.gov.np/" TargetMode="External"/><Relationship Id="rId68" Type="http://schemas.openxmlformats.org/officeDocument/2006/relationships/hyperlink" Target="http://www.ganyapadhuramun.gov.np/" TargetMode="External"/><Relationship Id="rId84" Type="http://schemas.openxmlformats.org/officeDocument/2006/relationships/hyperlink" Target="mailto:rm.marma.darchula@gmail.com" TargetMode="External"/><Relationship Id="rId89" Type="http://schemas.openxmlformats.org/officeDocument/2006/relationships/hyperlink" Target="mailto:-aadarshmun@gmail.com" TargetMode="External"/><Relationship Id="rId112" Type="http://schemas.openxmlformats.org/officeDocument/2006/relationships/hyperlink" Target="mailto:janakiruralmun@gmail.com" TargetMode="External"/><Relationship Id="rId16" Type="http://schemas.openxmlformats.org/officeDocument/2006/relationships/hyperlink" Target="mailto:ito.turmakhadmun@gmail.com" TargetMode="External"/><Relationship Id="rId107" Type="http://schemas.openxmlformats.org/officeDocument/2006/relationships/hyperlink" Target="http://www.dhangadhimun.gov.np/" TargetMode="External"/><Relationship Id="rId11" Type="http://schemas.openxmlformats.org/officeDocument/2006/relationships/hyperlink" Target="http://www.panchadewalbinayakmun.gov.np/" TargetMode="External"/><Relationship Id="rId32" Type="http://schemas.openxmlformats.org/officeDocument/2006/relationships/hyperlink" Target="http://www.bungalmun.gov.np/" TargetMode="External"/><Relationship Id="rId37" Type="http://schemas.openxmlformats.org/officeDocument/2006/relationships/hyperlink" Target="http://www.kandamun.gov.np/" TargetMode="External"/><Relationship Id="rId53" Type="http://schemas.openxmlformats.org/officeDocument/2006/relationships/hyperlink" Target="http://www.himalimun.gov.np/" TargetMode="External"/><Relationship Id="rId58" Type="http://schemas.openxmlformats.org/officeDocument/2006/relationships/hyperlink" Target="http://swamikartikmun.gov.np/" TargetMode="External"/><Relationship Id="rId74" Type="http://schemas.openxmlformats.org/officeDocument/2006/relationships/hyperlink" Target="http://www.vyansmun.gov.np/" TargetMode="External"/><Relationship Id="rId79" Type="http://schemas.openxmlformats.org/officeDocument/2006/relationships/hyperlink" Target="mailto:lekam.rmun@gmail.com" TargetMode="External"/><Relationship Id="rId102" Type="http://schemas.openxmlformats.org/officeDocument/2006/relationships/hyperlink" Target="http://www.bardgoriyamun.gov.np/" TargetMode="External"/><Relationship Id="rId123" Type="http://schemas.openxmlformats.org/officeDocument/2006/relationships/hyperlink" Target="http://bheemdattamun.gov.np/" TargetMode="External"/><Relationship Id="rId128" Type="http://schemas.openxmlformats.org/officeDocument/2006/relationships/hyperlink" Target="http://www.punarbasmun.gov.np/" TargetMode="External"/><Relationship Id="rId5" Type="http://schemas.openxmlformats.org/officeDocument/2006/relationships/hyperlink" Target="http://www.dhakarimun.gov.np/" TargetMode="External"/><Relationship Id="rId90" Type="http://schemas.openxmlformats.org/officeDocument/2006/relationships/hyperlink" Target="http://www.badikedarmun.gov.np/" TargetMode="External"/><Relationship Id="rId95" Type="http://schemas.openxmlformats.org/officeDocument/2006/relationships/hyperlink" Target="mailto:ito.jrm@gmail.com" TargetMode="External"/><Relationship Id="rId19" Type="http://schemas.openxmlformats.org/officeDocument/2006/relationships/hyperlink" Target="mailto:drmbaitadi@gmail.com" TargetMode="External"/><Relationship Id="rId14" Type="http://schemas.openxmlformats.org/officeDocument/2006/relationships/hyperlink" Target="http://www.sanfebagarmun.gov.np/" TargetMode="External"/><Relationship Id="rId22" Type="http://schemas.openxmlformats.org/officeDocument/2006/relationships/hyperlink" Target="http://www.melaulimun.gov.np/" TargetMode="External"/><Relationship Id="rId27" Type="http://schemas.openxmlformats.org/officeDocument/2006/relationships/hyperlink" Target="http://www.shivanathmun.gov.np/" TargetMode="External"/><Relationship Id="rId30" Type="http://schemas.openxmlformats.org/officeDocument/2006/relationships/hyperlink" Target="http://www.sunaryamun.gov.np/" TargetMode="External"/><Relationship Id="rId35" Type="http://schemas.openxmlformats.org/officeDocument/2006/relationships/hyperlink" Target="mailto:durgathalimun23@gmail.com" TargetMode="External"/><Relationship Id="rId43" Type="http://schemas.openxmlformats.org/officeDocument/2006/relationships/hyperlink" Target="http://www.surmamun.gov.np/" TargetMode="External"/><Relationship Id="rId48" Type="http://schemas.openxmlformats.org/officeDocument/2006/relationships/hyperlink" Target="http://www.badimalikamun.gov.np/" TargetMode="External"/><Relationship Id="rId56" Type="http://schemas.openxmlformats.org/officeDocument/2006/relationships/hyperlink" Target="http://www.chhededahamun.gov.np/" TargetMode="External"/><Relationship Id="rId64" Type="http://schemas.openxmlformats.org/officeDocument/2006/relationships/hyperlink" Target="mailto:ajayamerugaupalika@gmail.com" TargetMode="External"/><Relationship Id="rId69" Type="http://schemas.openxmlformats.org/officeDocument/2006/relationships/hyperlink" Target="http://www.navadurgamun.gov.np/" TargetMode="External"/><Relationship Id="rId77" Type="http://schemas.openxmlformats.org/officeDocument/2006/relationships/hyperlink" Target="mailto:duhunrm@gmail.com" TargetMode="External"/><Relationship Id="rId100" Type="http://schemas.openxmlformats.org/officeDocument/2006/relationships/hyperlink" Target="http://www.sayalmun.gov.np/" TargetMode="External"/><Relationship Id="rId105" Type="http://schemas.openxmlformats.org/officeDocument/2006/relationships/hyperlink" Target="http://www.churemun.gov.np/" TargetMode="External"/><Relationship Id="rId113" Type="http://schemas.openxmlformats.org/officeDocument/2006/relationships/hyperlink" Target="http://www.joshipurmun.gov.np/" TargetMode="External"/><Relationship Id="rId118" Type="http://schemas.openxmlformats.org/officeDocument/2006/relationships/hyperlink" Target="http://www.tikapurmun.gov.np/" TargetMode="External"/><Relationship Id="rId126" Type="http://schemas.openxmlformats.org/officeDocument/2006/relationships/hyperlink" Target="mailto:laljhadirmnc@gmail.com" TargetMode="External"/><Relationship Id="rId8" Type="http://schemas.openxmlformats.org/officeDocument/2006/relationships/hyperlink" Target="http://www.mangalsenmun.gov.np/" TargetMode="External"/><Relationship Id="rId51" Type="http://schemas.openxmlformats.org/officeDocument/2006/relationships/hyperlink" Target="http://www.gaumulmun.gov.np/" TargetMode="External"/><Relationship Id="rId72" Type="http://schemas.openxmlformats.org/officeDocument/2006/relationships/hyperlink" Target="http://www.apihimalmun.gov.np/" TargetMode="External"/><Relationship Id="rId80" Type="http://schemas.openxmlformats.org/officeDocument/2006/relationships/hyperlink" Target="http://www.mahakalimundarchula.gov.np/" TargetMode="External"/><Relationship Id="rId85" Type="http://schemas.openxmlformats.org/officeDocument/2006/relationships/hyperlink" Target="http://www.naugadmun.gov.np/" TargetMode="External"/><Relationship Id="rId93" Type="http://schemas.openxmlformats.org/officeDocument/2006/relationships/hyperlink" Target="http://www.dipayalsilgadhimun.gov.np/" TargetMode="External"/><Relationship Id="rId98" Type="http://schemas.openxmlformats.org/officeDocument/2006/relationships/hyperlink" Target="http://www.purbichaukimun.gov.np/" TargetMode="External"/><Relationship Id="rId121" Type="http://schemas.openxmlformats.org/officeDocument/2006/relationships/hyperlink" Target="mailto:bistraj112@gmail.com" TargetMode="External"/><Relationship Id="rId3" Type="http://schemas.openxmlformats.org/officeDocument/2006/relationships/hyperlink" Target="http://www.chaurpatimun.gov.np/" TargetMode="External"/><Relationship Id="rId12" Type="http://schemas.openxmlformats.org/officeDocument/2006/relationships/hyperlink" Target="http://www.ramaroshanmun.gov.np/" TargetMode="External"/><Relationship Id="rId17" Type="http://schemas.openxmlformats.org/officeDocument/2006/relationships/hyperlink" Target="http://www.dasharathchandmun.gov.np/" TargetMode="External"/><Relationship Id="rId25" Type="http://schemas.openxmlformats.org/officeDocument/2006/relationships/hyperlink" Target="http://www.patanmun.gov.np/" TargetMode="External"/><Relationship Id="rId33" Type="http://schemas.openxmlformats.org/officeDocument/2006/relationships/hyperlink" Target="http://www.chhabispathiveramun.gov.np/" TargetMode="External"/><Relationship Id="rId38" Type="http://schemas.openxmlformats.org/officeDocument/2006/relationships/hyperlink" Target="mailto:ito.saipalmun@gmail.com" TargetMode="External"/><Relationship Id="rId46" Type="http://schemas.openxmlformats.org/officeDocument/2006/relationships/hyperlink" Target="http://www.thalaramun.gov.np/" TargetMode="External"/><Relationship Id="rId59" Type="http://schemas.openxmlformats.org/officeDocument/2006/relationships/hyperlink" Target="mailto:ito.swamikartikmun@gmail.com" TargetMode="External"/><Relationship Id="rId67" Type="http://schemas.openxmlformats.org/officeDocument/2006/relationships/hyperlink" Target="mailto:ito.bhageshwormun@gmail.com" TargetMode="External"/><Relationship Id="rId103" Type="http://schemas.openxmlformats.org/officeDocument/2006/relationships/hyperlink" Target="mailto:bardagoriyagaupalika2017@gmail.com" TargetMode="External"/><Relationship Id="rId108" Type="http://schemas.openxmlformats.org/officeDocument/2006/relationships/hyperlink" Target="http://www.gaurigangamun.gov.np/" TargetMode="External"/><Relationship Id="rId116" Type="http://schemas.openxmlformats.org/officeDocument/2006/relationships/hyperlink" Target="http://www.lamkichuhamun.gov.np/" TargetMode="External"/><Relationship Id="rId124" Type="http://schemas.openxmlformats.org/officeDocument/2006/relationships/hyperlink" Target="http://www.krishnapurmun.gov.np/" TargetMode="External"/><Relationship Id="rId129" Type="http://schemas.openxmlformats.org/officeDocument/2006/relationships/hyperlink" Target="http://www.shuklaphantamun.gov.np/" TargetMode="External"/><Relationship Id="rId20" Type="http://schemas.openxmlformats.org/officeDocument/2006/relationships/hyperlink" Target="http://www.dogdakedarmun.gov.np/" TargetMode="External"/><Relationship Id="rId41" Type="http://schemas.openxmlformats.org/officeDocument/2006/relationships/hyperlink" Target="mailto:khaptadchhannamun@gmail.com" TargetMode="External"/><Relationship Id="rId54" Type="http://schemas.openxmlformats.org/officeDocument/2006/relationships/hyperlink" Target="http://www.pandavgufamun.gov.np/" TargetMode="External"/><Relationship Id="rId62" Type="http://schemas.openxmlformats.org/officeDocument/2006/relationships/hyperlink" Target="mailto:ito.aalital@gmail.com" TargetMode="External"/><Relationship Id="rId70" Type="http://schemas.openxmlformats.org/officeDocument/2006/relationships/hyperlink" Target="mailto:nawadurgaruralmun@gmail.com" TargetMode="External"/><Relationship Id="rId75" Type="http://schemas.openxmlformats.org/officeDocument/2006/relationships/hyperlink" Target="mailto:itvyans07@gmail.com" TargetMode="External"/><Relationship Id="rId83" Type="http://schemas.openxmlformats.org/officeDocument/2006/relationships/hyperlink" Target="http://www.marmamun.gov.np/" TargetMode="External"/><Relationship Id="rId88" Type="http://schemas.openxmlformats.org/officeDocument/2006/relationships/hyperlink" Target="http://www.aadarshamun.gov.np/" TargetMode="External"/><Relationship Id="rId91" Type="http://schemas.openxmlformats.org/officeDocument/2006/relationships/hyperlink" Target="mailto:doti.badikedar@gmail.com" TargetMode="External"/><Relationship Id="rId96" Type="http://schemas.openxmlformats.org/officeDocument/2006/relationships/hyperlink" Target="http://www.kisinghmun.gov.np/" TargetMode="External"/><Relationship Id="rId111" Type="http://schemas.openxmlformats.org/officeDocument/2006/relationships/hyperlink" Target="http://www.janakimunkailali.gov.np/" TargetMode="External"/><Relationship Id="rId1" Type="http://schemas.openxmlformats.org/officeDocument/2006/relationships/hyperlink" Target="http://www.bannigadhijaygadhmun.gov.np/" TargetMode="External"/><Relationship Id="rId6" Type="http://schemas.openxmlformats.org/officeDocument/2006/relationships/hyperlink" Target="mailto:ito.dhakarimun@gmail.com" TargetMode="External"/><Relationship Id="rId15" Type="http://schemas.openxmlformats.org/officeDocument/2006/relationships/hyperlink" Target="http://www.turmakhadmun.gov.np/" TargetMode="External"/><Relationship Id="rId23" Type="http://schemas.openxmlformats.org/officeDocument/2006/relationships/hyperlink" Target="http://www.pancheshwormun.gov.np/" TargetMode="External"/><Relationship Id="rId28" Type="http://schemas.openxmlformats.org/officeDocument/2006/relationships/hyperlink" Target="mailto:ito.shivanathmun@gmail.com" TargetMode="External"/><Relationship Id="rId36" Type="http://schemas.openxmlformats.org/officeDocument/2006/relationships/hyperlink" Target="http://jayaprithvimun.gov.np/" TargetMode="External"/><Relationship Id="rId49" Type="http://schemas.openxmlformats.org/officeDocument/2006/relationships/hyperlink" Target="http://www.budhigangamunbajura.gov.np/" TargetMode="External"/><Relationship Id="rId57" Type="http://schemas.openxmlformats.org/officeDocument/2006/relationships/hyperlink" Target="mailto:icto.chhededaha@gmail.com" TargetMode="External"/><Relationship Id="rId106" Type="http://schemas.openxmlformats.org/officeDocument/2006/relationships/hyperlink" Target="mailto:chure.gaupalika@gmail.com" TargetMode="External"/><Relationship Id="rId114" Type="http://schemas.openxmlformats.org/officeDocument/2006/relationships/hyperlink" Target="http://www.kailarimun.gov.np/" TargetMode="External"/><Relationship Id="rId119" Type="http://schemas.openxmlformats.org/officeDocument/2006/relationships/hyperlink" Target="http://www.budhinandamun.gov.np/" TargetMode="External"/><Relationship Id="rId127" Type="http://schemas.openxmlformats.org/officeDocument/2006/relationships/hyperlink" Target="http://mahakalimunkanchanpur.gov.np/" TargetMode="External"/><Relationship Id="rId10" Type="http://schemas.openxmlformats.org/officeDocument/2006/relationships/hyperlink" Target="mailto:mellekhgaupalika@gmail.com" TargetMode="External"/><Relationship Id="rId31" Type="http://schemas.openxmlformats.org/officeDocument/2006/relationships/hyperlink" Target="http://www.bitthadchirmun.gov.np/" TargetMode="External"/><Relationship Id="rId44" Type="http://schemas.openxmlformats.org/officeDocument/2006/relationships/hyperlink" Target="http://www.talkotmun.gov.np/" TargetMode="External"/><Relationship Id="rId52" Type="http://schemas.openxmlformats.org/officeDocument/2006/relationships/hyperlink" Target="mailto:ito.gaumulmun@gmail.com" TargetMode="External"/><Relationship Id="rId60" Type="http://schemas.openxmlformats.org/officeDocument/2006/relationships/hyperlink" Target="http://www.trivenimunbajura.gov.np/" TargetMode="External"/><Relationship Id="rId65" Type="http://schemas.openxmlformats.org/officeDocument/2006/relationships/hyperlink" Target="http://www.amargadhimun.gov.np/" TargetMode="External"/><Relationship Id="rId73" Type="http://schemas.openxmlformats.org/officeDocument/2006/relationships/hyperlink" Target="mailto:apihimaldarchula@gmail.com" TargetMode="External"/><Relationship Id="rId78" Type="http://schemas.openxmlformats.org/officeDocument/2006/relationships/hyperlink" Target="http://www.lekammun.gov.np/" TargetMode="External"/><Relationship Id="rId81" Type="http://schemas.openxmlformats.org/officeDocument/2006/relationships/hyperlink" Target="http://www.malikarjunmun.gov.np/" TargetMode="External"/><Relationship Id="rId86" Type="http://schemas.openxmlformats.org/officeDocument/2006/relationships/hyperlink" Target="mailto:naugaad@gmail.com" TargetMode="External"/><Relationship Id="rId94" Type="http://schemas.openxmlformats.org/officeDocument/2006/relationships/hyperlink" Target="http://www.jorayalmun.gov.np/" TargetMode="External"/><Relationship Id="rId99" Type="http://schemas.openxmlformats.org/officeDocument/2006/relationships/hyperlink" Target="http://mainagarpalika@gmail.com/" TargetMode="External"/><Relationship Id="rId101" Type="http://schemas.openxmlformats.org/officeDocument/2006/relationships/hyperlink" Target="http://www.shikharmun.gov.np/" TargetMode="External"/><Relationship Id="rId122" Type="http://schemas.openxmlformats.org/officeDocument/2006/relationships/hyperlink" Target="http://www.belaurimun.gov.np/" TargetMode="External"/><Relationship Id="rId4" Type="http://schemas.openxmlformats.org/officeDocument/2006/relationships/hyperlink" Target="mailto:Chaurpatigaupalika@gmail.com" TargetMode="External"/><Relationship Id="rId9" Type="http://schemas.openxmlformats.org/officeDocument/2006/relationships/hyperlink" Target="http://www.mellekhmun.gov.np/" TargetMode="External"/><Relationship Id="rId13" Type="http://schemas.openxmlformats.org/officeDocument/2006/relationships/hyperlink" Target="mailto:icto.ramaroshanmun@gmail.com" TargetMode="External"/><Relationship Id="rId18" Type="http://schemas.openxmlformats.org/officeDocument/2006/relationships/hyperlink" Target="http://www.dilasainimun.gov.np/" TargetMode="External"/><Relationship Id="rId39" Type="http://schemas.openxmlformats.org/officeDocument/2006/relationships/hyperlink" Target="http://www.kedarasyumun.gov.np/" TargetMode="External"/><Relationship Id="rId109" Type="http://schemas.openxmlformats.org/officeDocument/2006/relationships/hyperlink" Target="http://www.ghodaghodimun.gov.np/" TargetMode="External"/><Relationship Id="rId34" Type="http://schemas.openxmlformats.org/officeDocument/2006/relationships/hyperlink" Target="http://www.durgathalimun.gov.np/" TargetMode="External"/><Relationship Id="rId50" Type="http://schemas.openxmlformats.org/officeDocument/2006/relationships/hyperlink" Target="http://www.bedkotmun.gov.np/" TargetMode="External"/><Relationship Id="rId55" Type="http://schemas.openxmlformats.org/officeDocument/2006/relationships/hyperlink" Target="mailto:ito.jagganathmun@gmail.com" TargetMode="External"/><Relationship Id="rId76" Type="http://schemas.openxmlformats.org/officeDocument/2006/relationships/hyperlink" Target="http://www.duhunmun.gov.np/" TargetMode="External"/><Relationship Id="rId97" Type="http://schemas.openxmlformats.org/officeDocument/2006/relationships/hyperlink" Target="mailto:kisingh.rm@gmail.com" TargetMode="External"/><Relationship Id="rId104" Type="http://schemas.openxmlformats.org/officeDocument/2006/relationships/hyperlink" Target="http://www.bhajanimun.gov.np/" TargetMode="External"/><Relationship Id="rId120" Type="http://schemas.openxmlformats.org/officeDocument/2006/relationships/hyperlink" Target="http://www.beldandimun.gov.np/" TargetMode="External"/><Relationship Id="rId125" Type="http://schemas.openxmlformats.org/officeDocument/2006/relationships/hyperlink" Target="http://www.laljhadimun.gov.np/" TargetMode="External"/><Relationship Id="rId7" Type="http://schemas.openxmlformats.org/officeDocument/2006/relationships/hyperlink" Target="http://www.kamalbazarmun.gov.np/" TargetMode="External"/><Relationship Id="rId71" Type="http://schemas.openxmlformats.org/officeDocument/2006/relationships/hyperlink" Target="http://www.parshurammun.gov.np/" TargetMode="External"/><Relationship Id="rId92" Type="http://schemas.openxmlformats.org/officeDocument/2006/relationships/hyperlink" Target="http://bogatanmun.gov.np/" TargetMode="External"/><Relationship Id="rId2" Type="http://schemas.openxmlformats.org/officeDocument/2006/relationships/hyperlink" Target="mailto:log.bannigadhi@gmail.com" TargetMode="External"/><Relationship Id="rId29" Type="http://schemas.openxmlformats.org/officeDocument/2006/relationships/hyperlink" Target="http://www.sigasmun.gov.np/" TargetMode="External"/><Relationship Id="rId24" Type="http://schemas.openxmlformats.org/officeDocument/2006/relationships/hyperlink" Target="mailto:ito.pancheshwormun@gmail.com" TargetMode="External"/><Relationship Id="rId40" Type="http://schemas.openxmlformats.org/officeDocument/2006/relationships/hyperlink" Target="http://www.khaptadchhannamun.gov.np/" TargetMode="External"/><Relationship Id="rId45" Type="http://schemas.openxmlformats.org/officeDocument/2006/relationships/hyperlink" Target="mailto:talkot.gaupalika@gmail.com" TargetMode="External"/><Relationship Id="rId66" Type="http://schemas.openxmlformats.org/officeDocument/2006/relationships/hyperlink" Target="http://www.bhageshwormun.gov.np/" TargetMode="External"/><Relationship Id="rId87" Type="http://schemas.openxmlformats.org/officeDocument/2006/relationships/hyperlink" Target="http://www.shailyashikharmun.gov.np/" TargetMode="External"/><Relationship Id="rId110" Type="http://schemas.openxmlformats.org/officeDocument/2006/relationships/hyperlink" Target="http://www.godawarimunkailali.gov.np/" TargetMode="External"/><Relationship Id="rId115" Type="http://schemas.openxmlformats.org/officeDocument/2006/relationships/hyperlink" Target="mailto:kailarigaupalika@gmail.com" TargetMode="External"/><Relationship Id="rId61" Type="http://schemas.openxmlformats.org/officeDocument/2006/relationships/hyperlink" Target="http://www.aalitalmun.gov.np/" TargetMode="External"/><Relationship Id="rId82" Type="http://schemas.openxmlformats.org/officeDocument/2006/relationships/hyperlink" Target="mailto:-mrmdarchula@gmail.com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eringdenmun.gov.np/" TargetMode="External"/><Relationship Id="rId299" Type="http://schemas.openxmlformats.org/officeDocument/2006/relationships/hyperlink" Target="http://www.bhimeshwormun.gov.np/" TargetMode="External"/><Relationship Id="rId671" Type="http://schemas.openxmlformats.org/officeDocument/2006/relationships/hyperlink" Target="http://www.budhigangamunbajura.gov.np/" TargetMode="External"/><Relationship Id="rId21" Type="http://schemas.openxmlformats.org/officeDocument/2006/relationships/hyperlink" Target="http://www.mahalaxmimundhankuta.gov.np/" TargetMode="External"/><Relationship Id="rId63" Type="http://schemas.openxmlformats.org/officeDocument/2006/relationships/hyperlink" Target="http://www.patharishanishcharemun.gov.np/" TargetMode="External"/><Relationship Id="rId159" Type="http://schemas.openxmlformats.org/officeDocument/2006/relationships/hyperlink" Target="http://www.dhanushadhammun.gov.np/" TargetMode="External"/><Relationship Id="rId324" Type="http://schemas.openxmlformats.org/officeDocument/2006/relationships/hyperlink" Target="http://www.kageshworimanoharamun.gov.np/" TargetMode="External"/><Relationship Id="rId366" Type="http://schemas.openxmlformats.org/officeDocument/2006/relationships/hyperlink" Target="http://www.umakundamun.gov.np/" TargetMode="External"/><Relationship Id="rId531" Type="http://schemas.openxmlformats.org/officeDocument/2006/relationships/hyperlink" Target="http://www.jhimrukmun.gov.np/" TargetMode="External"/><Relationship Id="rId573" Type="http://schemas.openxmlformats.org/officeDocument/2006/relationships/hyperlink" Target="http://www.chharkatangsongmun.gov.np/" TargetMode="External"/><Relationship Id="rId629" Type="http://schemas.openxmlformats.org/officeDocument/2006/relationships/hyperlink" Target="http://barahatalmun.gov.np/" TargetMode="External"/><Relationship Id="rId170" Type="http://schemas.openxmlformats.org/officeDocument/2006/relationships/hyperlink" Target="http://www.sabailamun.gov.np/" TargetMode="External"/><Relationship Id="rId226" Type="http://schemas.openxmlformats.org/officeDocument/2006/relationships/hyperlink" Target="http://www.katahariyamun.gov.np/" TargetMode="External"/><Relationship Id="rId433" Type="http://schemas.openxmlformats.org/officeDocument/2006/relationships/hyperlink" Target="http://www.benimun.gov.np/" TargetMode="External"/><Relationship Id="rId268" Type="http://schemas.openxmlformats.org/officeDocument/2006/relationships/hyperlink" Target="http://www.mirchaiyamun.gov.np/" TargetMode="External"/><Relationship Id="rId475" Type="http://schemas.openxmlformats.org/officeDocument/2006/relationships/hyperlink" Target="http://www.janakimunbanke.gov.np/" TargetMode="External"/><Relationship Id="rId640" Type="http://schemas.openxmlformats.org/officeDocument/2006/relationships/hyperlink" Target="http://www.dhakarimun.gov.np/" TargetMode="External"/><Relationship Id="rId682" Type="http://schemas.openxmlformats.org/officeDocument/2006/relationships/hyperlink" Target="http://www.bhageshwormun.gov.np/" TargetMode="External"/><Relationship Id="rId32" Type="http://schemas.openxmlformats.org/officeDocument/2006/relationships/hyperlink" Target="http://www.damakmun.gov.np/" TargetMode="External"/><Relationship Id="rId74" Type="http://schemas.openxmlformats.org/officeDocument/2006/relationships/hyperlink" Target="http://www.molungmun.gov.np/" TargetMode="External"/><Relationship Id="rId128" Type="http://schemas.openxmlformats.org/officeDocument/2006/relationships/hyperlink" Target="http://www.myanglungmun.gov.np/" TargetMode="External"/><Relationship Id="rId335" Type="http://schemas.openxmlformats.org/officeDocument/2006/relationships/hyperlink" Target="http://www.mahalaxmimun.gov.np/" TargetMode="External"/><Relationship Id="rId377" Type="http://schemas.openxmlformats.org/officeDocument/2006/relationships/hyperlink" Target="http://www.marinmun.gov.np/" TargetMode="External"/><Relationship Id="rId500" Type="http://schemas.openxmlformats.org/officeDocument/2006/relationships/hyperlink" Target="http://www.ishmamun.gov.np/" TargetMode="External"/><Relationship Id="rId542" Type="http://schemas.openxmlformats.org/officeDocument/2006/relationships/hyperlink" Target="http://www.runtigadhimun.gov.np/" TargetMode="External"/><Relationship Id="rId584" Type="http://schemas.openxmlformats.org/officeDocument/2006/relationships/hyperlink" Target="http://www.namkhamun.gov.np/" TargetMode="External"/><Relationship Id="rId5" Type="http://schemas.openxmlformats.org/officeDocument/2006/relationships/hyperlink" Target="http://www.pauwadungmamun.gov.np/" TargetMode="External"/><Relationship Id="rId181" Type="http://schemas.openxmlformats.org/officeDocument/2006/relationships/hyperlink" Target="http://manramun.gov.np/municipal-council-decision" TargetMode="External"/><Relationship Id="rId237" Type="http://schemas.openxmlformats.org/officeDocument/2006/relationships/hyperlink" Target="http://www.bagmatimunsarlahi.gov.np/" TargetMode="External"/><Relationship Id="rId402" Type="http://schemas.openxmlformats.org/officeDocument/2006/relationships/hyperlink" Target="http://www.ajirkotmun.gov.np/" TargetMode="External"/><Relationship Id="rId279" Type="http://schemas.openxmlformats.org/officeDocument/2006/relationships/hyperlink" Target="http://www.ichchhakamanamun.gov.np/" TargetMode="External"/><Relationship Id="rId444" Type="http://schemas.openxmlformats.org/officeDocument/2006/relationships/hyperlink" Target="http://www.mahashilamun.gov.np/" TargetMode="External"/><Relationship Id="rId486" Type="http://schemas.openxmlformats.org/officeDocument/2006/relationships/hyperlink" Target="http://www.thakurbabamun.gov.np/" TargetMode="External"/><Relationship Id="rId651" Type="http://schemas.openxmlformats.org/officeDocument/2006/relationships/hyperlink" Target="http://www.melaulimun.gov.np/" TargetMode="External"/><Relationship Id="rId693" Type="http://schemas.openxmlformats.org/officeDocument/2006/relationships/hyperlink" Target="http://www.naugadmun.gov.np/" TargetMode="External"/><Relationship Id="rId707" Type="http://schemas.openxmlformats.org/officeDocument/2006/relationships/hyperlink" Target="http://www.dhangadhimun.gov.np/" TargetMode="External"/><Relationship Id="rId43" Type="http://schemas.openxmlformats.org/officeDocument/2006/relationships/hyperlink" Target="http://www.barahapokharimun.gov.np/" TargetMode="External"/><Relationship Id="rId139" Type="http://schemas.openxmlformats.org/officeDocument/2006/relationships/hyperlink" Target="http://www.baragadhimun.gov.np/" TargetMode="External"/><Relationship Id="rId290" Type="http://schemas.openxmlformats.org/officeDocument/2006/relationships/hyperlink" Target="http://www.jwalamukhimun.gov.np/" TargetMode="External"/><Relationship Id="rId304" Type="http://schemas.openxmlformats.org/officeDocument/2006/relationships/hyperlink" Target="http://www.melungmun.gov.np/" TargetMode="External"/><Relationship Id="rId346" Type="http://schemas.openxmlformats.org/officeDocument/2006/relationships/hyperlink" Target="http://www.thahamun.gov.np/" TargetMode="External"/><Relationship Id="rId388" Type="http://schemas.openxmlformats.org/officeDocument/2006/relationships/hyperlink" Target="http://www.melamchimun.gov.np/" TargetMode="External"/><Relationship Id="rId511" Type="http://schemas.openxmlformats.org/officeDocument/2006/relationships/hyperlink" Target="http://www.krishnanagarmun.gov.np/" TargetMode="External"/><Relationship Id="rId553" Type="http://schemas.openxmlformats.org/officeDocument/2006/relationships/hyperlink" Target="http://www.mayadevimunkapilvastu.gov.np/" TargetMode="External"/><Relationship Id="rId609" Type="http://schemas.openxmlformats.org/officeDocument/2006/relationships/hyperlink" Target="http://www.tilagufamun.gov.np/" TargetMode="External"/><Relationship Id="rId85" Type="http://schemas.openxmlformats.org/officeDocument/2006/relationships/hyperlink" Target="http://www.bhotkholamun.gov.np/" TargetMode="External"/><Relationship Id="rId150" Type="http://schemas.openxmlformats.org/officeDocument/2006/relationships/hyperlink" Target="http://www.phetamun.gov.np/" TargetMode="External"/><Relationship Id="rId192" Type="http://schemas.openxmlformats.org/officeDocument/2006/relationships/hyperlink" Target="http://www.jagarnathpurmun.gov.np/" TargetMode="External"/><Relationship Id="rId206" Type="http://schemas.openxmlformats.org/officeDocument/2006/relationships/hyperlink" Target="http://www.gadhimaimun.gov.np/" TargetMode="External"/><Relationship Id="rId413" Type="http://schemas.openxmlformats.org/officeDocument/2006/relationships/hyperlink" Target="http://www.machhapuchhremun.gov.np/" TargetMode="External"/><Relationship Id="rId595" Type="http://schemas.openxmlformats.org/officeDocument/2006/relationships/hyperlink" Target="http://www.guthichaurmun.gov.np/" TargetMode="External"/><Relationship Id="rId248" Type="http://schemas.openxmlformats.org/officeDocument/2006/relationships/hyperlink" Target="http://www.haripurwamun.gov.np/" TargetMode="External"/><Relationship Id="rId455" Type="http://schemas.openxmlformats.org/officeDocument/2006/relationships/hyperlink" Target="http://www.phedikholamun.gov.np/" TargetMode="External"/><Relationship Id="rId497" Type="http://schemas.openxmlformats.org/officeDocument/2006/relationships/hyperlink" Target="http://www.chhatrakotmun.gov.np/" TargetMode="External"/><Relationship Id="rId620" Type="http://schemas.openxmlformats.org/officeDocument/2006/relationships/hyperlink" Target="http://www.bagchaurmun.gov.np/" TargetMode="External"/><Relationship Id="rId662" Type="http://schemas.openxmlformats.org/officeDocument/2006/relationships/hyperlink" Target="http://jayaprithvimun.gov.np/" TargetMode="External"/><Relationship Id="rId718" Type="http://schemas.openxmlformats.org/officeDocument/2006/relationships/hyperlink" Target="http://www.beldandimun.gov.np/" TargetMode="External"/><Relationship Id="rId12" Type="http://schemas.openxmlformats.org/officeDocument/2006/relationships/hyperlink" Target="http://www.dhankutamun.gov.np/" TargetMode="External"/><Relationship Id="rId108" Type="http://schemas.openxmlformats.org/officeDocument/2006/relationships/hyperlink" Target="http://www.duhabimun.gov.np/" TargetMode="External"/><Relationship Id="rId315" Type="http://schemas.openxmlformats.org/officeDocument/2006/relationships/hyperlink" Target="http://www.namobuddhamun.gov.np/" TargetMode="External"/><Relationship Id="rId357" Type="http://schemas.openxmlformats.org/officeDocument/2006/relationships/hyperlink" Target="http://www.tadimun.gov.np/" TargetMode="External"/><Relationship Id="rId522" Type="http://schemas.openxmlformats.org/officeDocument/2006/relationships/hyperlink" Target="http://www.purbakholamun.gov.np/" TargetMode="External"/><Relationship Id="rId54" Type="http://schemas.openxmlformats.org/officeDocument/2006/relationships/hyperlink" Target="http://budhigangamunmorang.gov.np/" TargetMode="External"/><Relationship Id="rId96" Type="http://schemas.openxmlformats.org/officeDocument/2006/relationships/hyperlink" Target="http://www.manebhanjyangmun.gov.np/" TargetMode="External"/><Relationship Id="rId161" Type="http://schemas.openxmlformats.org/officeDocument/2006/relationships/hyperlink" Target="http://www.hansapurmun.gov.np/" TargetMode="External"/><Relationship Id="rId217" Type="http://schemas.openxmlformats.org/officeDocument/2006/relationships/hyperlink" Target="http://rajpurmunrautahat.gov.np/" TargetMode="External"/><Relationship Id="rId399" Type="http://schemas.openxmlformats.org/officeDocument/2006/relationships/hyperlink" Target="http://www.tamankholamun.gov.np/" TargetMode="External"/><Relationship Id="rId564" Type="http://schemas.openxmlformats.org/officeDocument/2006/relationships/hyperlink" Target="http://www.bhairabimun.gov.np/" TargetMode="External"/><Relationship Id="rId259" Type="http://schemas.openxmlformats.org/officeDocument/2006/relationships/hyperlink" Target="http://www.bariyapattimun.gov.np/" TargetMode="External"/><Relationship Id="rId424" Type="http://schemas.openxmlformats.org/officeDocument/2006/relationships/hyperlink" Target="http://www.sundarbazarmun.gov.np/" TargetMode="External"/><Relationship Id="rId466" Type="http://schemas.openxmlformats.org/officeDocument/2006/relationships/hyperlink" Target="http://www.shuklagandakimun.gov.np/" TargetMode="External"/><Relationship Id="rId631" Type="http://schemas.openxmlformats.org/officeDocument/2006/relationships/hyperlink" Target="http://www.birendranagarmun.gov.np/" TargetMode="External"/><Relationship Id="rId673" Type="http://schemas.openxmlformats.org/officeDocument/2006/relationships/hyperlink" Target="http://www.gaumulmun.gov.np/" TargetMode="External"/><Relationship Id="rId23" Type="http://schemas.openxmlformats.org/officeDocument/2006/relationships/hyperlink" Target="http://www.maijogmaimun.gov.np/" TargetMode="External"/><Relationship Id="rId119" Type="http://schemas.openxmlformats.org/officeDocument/2006/relationships/hyperlink" Target="http://www.phaktanglungmun.gov.np/" TargetMode="External"/><Relationship Id="rId270" Type="http://schemas.openxmlformats.org/officeDocument/2006/relationships/hyperlink" Target="http://www.nawarajpurmun.gov.np/" TargetMode="External"/><Relationship Id="rId326" Type="http://schemas.openxmlformats.org/officeDocument/2006/relationships/hyperlink" Target="http://www.kirtipurmun.gov.np/" TargetMode="External"/><Relationship Id="rId533" Type="http://schemas.openxmlformats.org/officeDocument/2006/relationships/hyperlink" Target="http://www.mandavimun.gov.np/" TargetMode="External"/><Relationship Id="rId65" Type="http://schemas.openxmlformats.org/officeDocument/2006/relationships/hyperlink" Target="http://www.ratuwamaimun.gov.np/" TargetMode="External"/><Relationship Id="rId130" Type="http://schemas.openxmlformats.org/officeDocument/2006/relationships/hyperlink" Target="http://www.belakamun.gov.np/" TargetMode="External"/><Relationship Id="rId368" Type="http://schemas.openxmlformats.org/officeDocument/2006/relationships/hyperlink" Target="http://www.kalikamunrasuwa.gov.np/" TargetMode="External"/><Relationship Id="rId575" Type="http://schemas.openxmlformats.org/officeDocument/2006/relationships/hyperlink" Target="http://www.jagdullamun.gov.np/" TargetMode="External"/><Relationship Id="rId172" Type="http://schemas.openxmlformats.org/officeDocument/2006/relationships/hyperlink" Target="http://www.aurahimunmahottari.gov.np/" TargetMode="External"/><Relationship Id="rId228" Type="http://schemas.openxmlformats.org/officeDocument/2006/relationships/hyperlink" Target="http://www.mahadevamun.gov.np/" TargetMode="External"/><Relationship Id="rId435" Type="http://schemas.openxmlformats.org/officeDocument/2006/relationships/hyperlink" Target="http://www.malikamunmyagdi.gov.np/" TargetMode="External"/><Relationship Id="rId477" Type="http://schemas.openxmlformats.org/officeDocument/2006/relationships/hyperlink" Target="http://www.kohalpurmun.gov.np/" TargetMode="External"/><Relationship Id="rId600" Type="http://schemas.openxmlformats.org/officeDocument/2006/relationships/hyperlink" Target="http://www.tatopanimun.gov.np/" TargetMode="External"/><Relationship Id="rId642" Type="http://schemas.openxmlformats.org/officeDocument/2006/relationships/hyperlink" Target="http://www.mangalsenmun.gov.np/" TargetMode="External"/><Relationship Id="rId684" Type="http://schemas.openxmlformats.org/officeDocument/2006/relationships/hyperlink" Target="http://www.navadurgamun.gov.np/" TargetMode="External"/><Relationship Id="rId281" Type="http://schemas.openxmlformats.org/officeDocument/2006/relationships/hyperlink" Target="http://www.khairhanimun.gov.np/" TargetMode="External"/><Relationship Id="rId337" Type="http://schemas.openxmlformats.org/officeDocument/2006/relationships/hyperlink" Target="http://www.bagmatimunmakawanpur.gov.np/" TargetMode="External"/><Relationship Id="rId502" Type="http://schemas.openxmlformats.org/officeDocument/2006/relationships/hyperlink" Target="http://www.madanemun.gov.np/" TargetMode="External"/><Relationship Id="rId34" Type="http://schemas.openxmlformats.org/officeDocument/2006/relationships/hyperlink" Target="http://www.gaurigunjmun.gov.np/" TargetMode="External"/><Relationship Id="rId76" Type="http://schemas.openxmlformats.org/officeDocument/2006/relationships/hyperlink" Target="http://www.sunkoshimunokhaldhunga.gov.np/" TargetMode="External"/><Relationship Id="rId141" Type="http://schemas.openxmlformats.org/officeDocument/2006/relationships/hyperlink" Target="http://www.devtalmun.gov.np/" TargetMode="External"/><Relationship Id="rId379" Type="http://schemas.openxmlformats.org/officeDocument/2006/relationships/hyperlink" Target="http://www.tinpatanmun.gov.np/" TargetMode="External"/><Relationship Id="rId544" Type="http://schemas.openxmlformats.org/officeDocument/2006/relationships/hyperlink" Target="http://www.sunchhaharimun.gov.np/" TargetMode="External"/><Relationship Id="rId586" Type="http://schemas.openxmlformats.org/officeDocument/2006/relationships/hyperlink" Target="http://www.simkotmun.gov.np/" TargetMode="External"/><Relationship Id="rId7" Type="http://schemas.openxmlformats.org/officeDocument/2006/relationships/hyperlink" Target="http://www.salpasilichhomun.gov.np/" TargetMode="External"/><Relationship Id="rId183" Type="http://schemas.openxmlformats.org/officeDocument/2006/relationships/hyperlink" Target="http://www.pipramun.gov.np/" TargetMode="External"/><Relationship Id="rId239" Type="http://schemas.openxmlformats.org/officeDocument/2006/relationships/hyperlink" Target="http://www.barhathwamun.gov.np/" TargetMode="External"/><Relationship Id="rId390" Type="http://schemas.openxmlformats.org/officeDocument/2006/relationships/hyperlink" Target="http://www.sunkoshimunsindhuli.gov.np/" TargetMode="External"/><Relationship Id="rId404" Type="http://schemas.openxmlformats.org/officeDocument/2006/relationships/hyperlink" Target="http://www.bhimsenmun.gov.np/" TargetMode="External"/><Relationship Id="rId446" Type="http://schemas.openxmlformats.org/officeDocument/2006/relationships/hyperlink" Target="http://www.paiyunmun.gov.np/" TargetMode="External"/><Relationship Id="rId611" Type="http://schemas.openxmlformats.org/officeDocument/2006/relationships/hyperlink" Target="http://www.khatyadmun.gov.np/" TargetMode="External"/><Relationship Id="rId653" Type="http://schemas.openxmlformats.org/officeDocument/2006/relationships/hyperlink" Target="http://www.patanmun.gov.np/" TargetMode="External"/><Relationship Id="rId250" Type="http://schemas.openxmlformats.org/officeDocument/2006/relationships/hyperlink" Target="http://www.ishworpurmun.gov.np/" TargetMode="External"/><Relationship Id="rId292" Type="http://schemas.openxmlformats.org/officeDocument/2006/relationships/hyperlink" Target="http://www.netrawatimun.gov.np/" TargetMode="External"/><Relationship Id="rId306" Type="http://schemas.openxmlformats.org/officeDocument/2006/relationships/hyperlink" Target="http://www.tamakoshimun.gov.np/" TargetMode="External"/><Relationship Id="rId488" Type="http://schemas.openxmlformats.org/officeDocument/2006/relationships/hyperlink" Target="http://www.bangalachulimun.gov.np/" TargetMode="External"/><Relationship Id="rId695" Type="http://schemas.openxmlformats.org/officeDocument/2006/relationships/hyperlink" Target="http://www.aadarshamun.gov.np/" TargetMode="External"/><Relationship Id="rId709" Type="http://schemas.openxmlformats.org/officeDocument/2006/relationships/hyperlink" Target="http://www.ghodaghodimun.gov.np/" TargetMode="External"/><Relationship Id="rId45" Type="http://schemas.openxmlformats.org/officeDocument/2006/relationships/hyperlink" Target="http://www.diprungmun.gov.np/" TargetMode="External"/><Relationship Id="rId87" Type="http://schemas.openxmlformats.org/officeDocument/2006/relationships/hyperlink" Target="http://www.chichilamun.gov.np/" TargetMode="External"/><Relationship Id="rId110" Type="http://schemas.openxmlformats.org/officeDocument/2006/relationships/hyperlink" Target="http://www.harinagaramun.gov.np/" TargetMode="External"/><Relationship Id="rId348" Type="http://schemas.openxmlformats.org/officeDocument/2006/relationships/hyperlink" Target="http://www.bidurmun.gov.np/" TargetMode="External"/><Relationship Id="rId513" Type="http://schemas.openxmlformats.org/officeDocument/2006/relationships/hyperlink" Target="http://www.shivrajmun.gov.np/" TargetMode="External"/><Relationship Id="rId555" Type="http://schemas.openxmlformats.org/officeDocument/2006/relationships/hyperlink" Target="http://www.rohinimun.gov.np/" TargetMode="External"/><Relationship Id="rId597" Type="http://schemas.openxmlformats.org/officeDocument/2006/relationships/hyperlink" Target="http://www.kankasundarimun.gov.np/" TargetMode="External"/><Relationship Id="rId720" Type="http://schemas.openxmlformats.org/officeDocument/2006/relationships/hyperlink" Target="http://bheemdattamun.gov.np/" TargetMode="External"/><Relationship Id="rId152" Type="http://schemas.openxmlformats.org/officeDocument/2006/relationships/hyperlink" Target="http://www.simraungadhmun.gov.np/" TargetMode="External"/><Relationship Id="rId194" Type="http://schemas.openxmlformats.org/officeDocument/2006/relationships/hyperlink" Target="http://www.kalikamaimun.gov.np/" TargetMode="External"/><Relationship Id="rId208" Type="http://schemas.openxmlformats.org/officeDocument/2006/relationships/hyperlink" Target="http://www.gaurmun.gov.np/" TargetMode="External"/><Relationship Id="rId415" Type="http://schemas.openxmlformats.org/officeDocument/2006/relationships/hyperlink" Target="http://www.pokharamun.gov.np/" TargetMode="External"/><Relationship Id="rId457" Type="http://schemas.openxmlformats.org/officeDocument/2006/relationships/hyperlink" Target="http://www.walingmun.gov.np/" TargetMode="External"/><Relationship Id="rId622" Type="http://schemas.openxmlformats.org/officeDocument/2006/relationships/hyperlink" Target="http://www.chhatreshworimun.gov.np/" TargetMode="External"/><Relationship Id="rId261" Type="http://schemas.openxmlformats.org/officeDocument/2006/relationships/hyperlink" Target="http://www.nawarajpurmun.gov.np/" TargetMode="External"/><Relationship Id="rId499" Type="http://schemas.openxmlformats.org/officeDocument/2006/relationships/hyperlink" Target="http://www.gulmidarbarmun.gov.np/" TargetMode="External"/><Relationship Id="rId664" Type="http://schemas.openxmlformats.org/officeDocument/2006/relationships/hyperlink" Target="http://www.kedarasyumun.gov.np/" TargetMode="External"/><Relationship Id="rId14" Type="http://schemas.openxmlformats.org/officeDocument/2006/relationships/hyperlink" Target="http://www.mahakulungmun.gov.np/" TargetMode="External"/><Relationship Id="rId56" Type="http://schemas.openxmlformats.org/officeDocument/2006/relationships/hyperlink" Target="http://www.gramthanmun.gov.np/" TargetMode="External"/><Relationship Id="rId317" Type="http://schemas.openxmlformats.org/officeDocument/2006/relationships/hyperlink" Target="http://www.panchkhalmun.gov.np/" TargetMode="External"/><Relationship Id="rId359" Type="http://schemas.openxmlformats.org/officeDocument/2006/relationships/hyperlink" Target="http://www.dorambamun.gov.np/" TargetMode="External"/><Relationship Id="rId524" Type="http://schemas.openxmlformats.org/officeDocument/2006/relationships/hyperlink" Target="http://www.rambhamun.gov.np/" TargetMode="External"/><Relationship Id="rId566" Type="http://schemas.openxmlformats.org/officeDocument/2006/relationships/hyperlink" Target="http://www.dullumun.gov.np/" TargetMode="External"/><Relationship Id="rId98" Type="http://schemas.openxmlformats.org/officeDocument/2006/relationships/hyperlink" Target="http://www.likhupikemun.gov.np/" TargetMode="External"/><Relationship Id="rId121" Type="http://schemas.openxmlformats.org/officeDocument/2006/relationships/hyperlink" Target="http://www.sirijanghamun.gov.np/" TargetMode="External"/><Relationship Id="rId163" Type="http://schemas.openxmlformats.org/officeDocument/2006/relationships/hyperlink" Target="http://www.janakpurmun.gov.np/" TargetMode="External"/><Relationship Id="rId219" Type="http://schemas.openxmlformats.org/officeDocument/2006/relationships/hyperlink" Target="http://www.agnisairkrishnasawaranmun.gov.np/" TargetMode="External"/><Relationship Id="rId370" Type="http://schemas.openxmlformats.org/officeDocument/2006/relationships/hyperlink" Target="http://www.parbatikundamun.gov.np/" TargetMode="External"/><Relationship Id="rId426" Type="http://schemas.openxmlformats.org/officeDocument/2006/relationships/hyperlink" Target="http://www.nesyangmun.gov.np/" TargetMode="External"/><Relationship Id="rId633" Type="http://schemas.openxmlformats.org/officeDocument/2006/relationships/hyperlink" Target="http://www.chingadmun.gov.np/" TargetMode="External"/><Relationship Id="rId230" Type="http://schemas.openxmlformats.org/officeDocument/2006/relationships/hyperlink" Target="http://www.belhichapenamun.gov.np/" TargetMode="External"/><Relationship Id="rId468" Type="http://schemas.openxmlformats.org/officeDocument/2006/relationships/hyperlink" Target="http://www.chhatradevmun.gov.np/" TargetMode="External"/><Relationship Id="rId675" Type="http://schemas.openxmlformats.org/officeDocument/2006/relationships/hyperlink" Target="http://www.pandavgufamun.gov.np/" TargetMode="External"/><Relationship Id="rId25" Type="http://schemas.openxmlformats.org/officeDocument/2006/relationships/hyperlink" Target="http://www.sandakpurmun.gov.np/" TargetMode="External"/><Relationship Id="rId67" Type="http://schemas.openxmlformats.org/officeDocument/2006/relationships/hyperlink" Target="http://www.sunawarshimun.gov.np/" TargetMode="External"/><Relationship Id="rId272" Type="http://schemas.openxmlformats.org/officeDocument/2006/relationships/hyperlink" Target="http://www.sirahamun.gov.np/" TargetMode="External"/><Relationship Id="rId328" Type="http://schemas.openxmlformats.org/officeDocument/2006/relationships/hyperlink" Target="http://www.shankharapurmun.gov.np/" TargetMode="External"/><Relationship Id="rId535" Type="http://schemas.openxmlformats.org/officeDocument/2006/relationships/hyperlink" Target="http://www.pyuthanmun.gov.np/" TargetMode="External"/><Relationship Id="rId577" Type="http://schemas.openxmlformats.org/officeDocument/2006/relationships/hyperlink" Target="http://www.mudkechulamun.gov.np/" TargetMode="External"/><Relationship Id="rId700" Type="http://schemas.openxmlformats.org/officeDocument/2006/relationships/hyperlink" Target="http://www.kisinghmun.gov.np/" TargetMode="External"/><Relationship Id="rId132" Type="http://schemas.openxmlformats.org/officeDocument/2006/relationships/hyperlink" Target="http://www.kataarimun.gov.np/" TargetMode="External"/><Relationship Id="rId174" Type="http://schemas.openxmlformats.org/officeDocument/2006/relationships/hyperlink" Target="http://www.bardibasmun.gov.np/" TargetMode="External"/><Relationship Id="rId381" Type="http://schemas.openxmlformats.org/officeDocument/2006/relationships/hyperlink" Target="http://www.balephimun.gov.np/" TargetMode="External"/><Relationship Id="rId602" Type="http://schemas.openxmlformats.org/officeDocument/2006/relationships/hyperlink" Target="http://www.khandachakramun.gov.np/" TargetMode="External"/><Relationship Id="rId241" Type="http://schemas.openxmlformats.org/officeDocument/2006/relationships/hyperlink" Target="http://www.bishnumun.gov.np/" TargetMode="External"/><Relationship Id="rId437" Type="http://schemas.openxmlformats.org/officeDocument/2006/relationships/hyperlink" Target="http://www.raghugangamun.gov.np/" TargetMode="External"/><Relationship Id="rId479" Type="http://schemas.openxmlformats.org/officeDocument/2006/relationships/hyperlink" Target="http://www.nepalgunjmun.gov.np/" TargetMode="External"/><Relationship Id="rId644" Type="http://schemas.openxmlformats.org/officeDocument/2006/relationships/hyperlink" Target="http://www.panchadewalbinayakmun.gov.np/" TargetMode="External"/><Relationship Id="rId686" Type="http://schemas.openxmlformats.org/officeDocument/2006/relationships/hyperlink" Target="http://www.apihimalmun.gov.np/" TargetMode="External"/><Relationship Id="rId36" Type="http://schemas.openxmlformats.org/officeDocument/2006/relationships/hyperlink" Target="http://www.jhapamun.gov.np/" TargetMode="External"/><Relationship Id="rId283" Type="http://schemas.openxmlformats.org/officeDocument/2006/relationships/hyperlink" Target="http://www.raptimun.gov.np/" TargetMode="External"/><Relationship Id="rId339" Type="http://schemas.openxmlformats.org/officeDocument/2006/relationships/hyperlink" Target="http://www.bhimphedimun.gov.np/" TargetMode="External"/><Relationship Id="rId490" Type="http://schemas.openxmlformats.org/officeDocument/2006/relationships/hyperlink" Target="http://www.sukidahamun.gov.np/" TargetMode="External"/><Relationship Id="rId504" Type="http://schemas.openxmlformats.org/officeDocument/2006/relationships/hyperlink" Target="http://www.musikotmungulmi.gov.np/" TargetMode="External"/><Relationship Id="rId546" Type="http://schemas.openxmlformats.org/officeDocument/2006/relationships/hyperlink" Target="http://www.butwalmun.gov.np/" TargetMode="External"/><Relationship Id="rId711" Type="http://schemas.openxmlformats.org/officeDocument/2006/relationships/hyperlink" Target="http://www.janakimunkailali.gov.np/" TargetMode="External"/><Relationship Id="rId78" Type="http://schemas.openxmlformats.org/officeDocument/2006/relationships/hyperlink" Target="http://www.hilihangmun.gov.np/" TargetMode="External"/><Relationship Id="rId101" Type="http://schemas.openxmlformats.org/officeDocument/2006/relationships/hyperlink" Target="http://www.solududhkundamun.gov.np/" TargetMode="External"/><Relationship Id="rId143" Type="http://schemas.openxmlformats.org/officeDocument/2006/relationships/hyperlink" Target="http://www.kalaiyamun.gov.np/" TargetMode="External"/><Relationship Id="rId185" Type="http://schemas.openxmlformats.org/officeDocument/2006/relationships/hyperlink" Target="http://www.samsimun.gov.np/" TargetMode="External"/><Relationship Id="rId350" Type="http://schemas.openxmlformats.org/officeDocument/2006/relationships/hyperlink" Target="http://www.kakanimun.gov.np/" TargetMode="External"/><Relationship Id="rId406" Type="http://schemas.openxmlformats.org/officeDocument/2006/relationships/hyperlink" Target="http://www.dharchemun.gov.np/" TargetMode="External"/><Relationship Id="rId588" Type="http://schemas.openxmlformats.org/officeDocument/2006/relationships/hyperlink" Target="http://www.barekotmun.gov.np/" TargetMode="External"/><Relationship Id="rId9" Type="http://schemas.openxmlformats.org/officeDocument/2006/relationships/hyperlink" Target="http://www.tyamkemaiyummun.gov.np/" TargetMode="External"/><Relationship Id="rId210" Type="http://schemas.openxmlformats.org/officeDocument/2006/relationships/hyperlink" Target="http://www.ishnathmun.gov.np/" TargetMode="External"/><Relationship Id="rId392" Type="http://schemas.openxmlformats.org/officeDocument/2006/relationships/hyperlink" Target="http://www.baglungmun.gov.np/" TargetMode="External"/><Relationship Id="rId448" Type="http://schemas.openxmlformats.org/officeDocument/2006/relationships/hyperlink" Target="http://www.aandhikholamun.gov.np/" TargetMode="External"/><Relationship Id="rId613" Type="http://schemas.openxmlformats.org/officeDocument/2006/relationships/hyperlink" Target="http://www.sorumun.gov.np/" TargetMode="External"/><Relationship Id="rId655" Type="http://schemas.openxmlformats.org/officeDocument/2006/relationships/hyperlink" Target="http://www.shivanathmun.gov.np/" TargetMode="External"/><Relationship Id="rId697" Type="http://schemas.openxmlformats.org/officeDocument/2006/relationships/hyperlink" Target="http://bogatanmun.gov.np/" TargetMode="External"/><Relationship Id="rId252" Type="http://schemas.openxmlformats.org/officeDocument/2006/relationships/hyperlink" Target="http://www.kaudenamun.gov.np/" TargetMode="External"/><Relationship Id="rId294" Type="http://schemas.openxmlformats.org/officeDocument/2006/relationships/hyperlink" Target="http://www.rubivalleymun.gov.np/" TargetMode="External"/><Relationship Id="rId308" Type="http://schemas.openxmlformats.org/officeDocument/2006/relationships/hyperlink" Target="http://www.bethanchowkmun.gov.np/" TargetMode="External"/><Relationship Id="rId515" Type="http://schemas.openxmlformats.org/officeDocument/2006/relationships/hyperlink" Target="http://www.yasodharamun.gov.np/" TargetMode="External"/><Relationship Id="rId722" Type="http://schemas.openxmlformats.org/officeDocument/2006/relationships/hyperlink" Target="http://www.laljhadimun.gov.np/" TargetMode="External"/><Relationship Id="rId47" Type="http://schemas.openxmlformats.org/officeDocument/2006/relationships/hyperlink" Target="http://www.jantedhungamun.gov.np/" TargetMode="External"/><Relationship Id="rId89" Type="http://schemas.openxmlformats.org/officeDocument/2006/relationships/hyperlink" Target="http://www.khandbarimun.gov.np/" TargetMode="External"/><Relationship Id="rId112" Type="http://schemas.openxmlformats.org/officeDocument/2006/relationships/hyperlink" Target="http://www.itaharimun.gov.np/" TargetMode="External"/><Relationship Id="rId154" Type="http://schemas.openxmlformats.org/officeDocument/2006/relationships/hyperlink" Target="http://www.aurahimunsiraha.gov.np/" TargetMode="External"/><Relationship Id="rId361" Type="http://schemas.openxmlformats.org/officeDocument/2006/relationships/hyperlink" Target="http://www.khandadevimun.gov.np/" TargetMode="External"/><Relationship Id="rId557" Type="http://schemas.openxmlformats.org/officeDocument/2006/relationships/hyperlink" Target="http://www.sammarimaimun.gov.np/" TargetMode="External"/><Relationship Id="rId599" Type="http://schemas.openxmlformats.org/officeDocument/2006/relationships/hyperlink" Target="http://www.sinjamun.gov.np/" TargetMode="External"/><Relationship Id="rId196" Type="http://schemas.openxmlformats.org/officeDocument/2006/relationships/hyperlink" Target="http://www.parsagadhimun.gov.np/" TargetMode="External"/><Relationship Id="rId417" Type="http://schemas.openxmlformats.org/officeDocument/2006/relationships/hyperlink" Target="http://www.besishaharmun.gov.np/" TargetMode="External"/><Relationship Id="rId459" Type="http://schemas.openxmlformats.org/officeDocument/2006/relationships/hyperlink" Target="http://www.bandipurmun.gov.np/" TargetMode="External"/><Relationship Id="rId624" Type="http://schemas.openxmlformats.org/officeDocument/2006/relationships/hyperlink" Target="http://www.dhorchaurmun.gov.np/" TargetMode="External"/><Relationship Id="rId666" Type="http://schemas.openxmlformats.org/officeDocument/2006/relationships/hyperlink" Target="http://www.mastamun.gov.np/" TargetMode="External"/><Relationship Id="rId16" Type="http://schemas.openxmlformats.org/officeDocument/2006/relationships/hyperlink" Target="http://www.sangurigadhimun.gov.np/" TargetMode="External"/><Relationship Id="rId221" Type="http://schemas.openxmlformats.org/officeDocument/2006/relationships/hyperlink" Target="http://www.bishnupurmunsaptari.gov.np/" TargetMode="External"/><Relationship Id="rId263" Type="http://schemas.openxmlformats.org/officeDocument/2006/relationships/hyperlink" Target="http://www.golbazarmun.gov.np/" TargetMode="External"/><Relationship Id="rId319" Type="http://schemas.openxmlformats.org/officeDocument/2006/relationships/hyperlink" Target="http://www.temalmun.gov.np/" TargetMode="External"/><Relationship Id="rId470" Type="http://schemas.openxmlformats.org/officeDocument/2006/relationships/hyperlink" Target="http://www.paninimun.gov.np/" TargetMode="External"/><Relationship Id="rId526" Type="http://schemas.openxmlformats.org/officeDocument/2006/relationships/hyperlink" Target="http://www.ribdikotmun.gov.np/" TargetMode="External"/><Relationship Id="rId58" Type="http://schemas.openxmlformats.org/officeDocument/2006/relationships/hyperlink" Target="http://www.kanepokharimun.gov.np/" TargetMode="External"/><Relationship Id="rId123" Type="http://schemas.openxmlformats.org/officeDocument/2006/relationships/hyperlink" Target="http://www.mikwakholamun.gov.np/" TargetMode="External"/><Relationship Id="rId330" Type="http://schemas.openxmlformats.org/officeDocument/2006/relationships/hyperlink" Target="http://www.tokhamun.gov.np/" TargetMode="External"/><Relationship Id="rId568" Type="http://schemas.openxmlformats.org/officeDocument/2006/relationships/hyperlink" Target="http://www.guransmun.gov.np/" TargetMode="External"/><Relationship Id="rId165" Type="http://schemas.openxmlformats.org/officeDocument/2006/relationships/hyperlink" Target="http://www.laxminiyamun.gov.np/" TargetMode="External"/><Relationship Id="rId372" Type="http://schemas.openxmlformats.org/officeDocument/2006/relationships/hyperlink" Target="http://www.dudhaulimun.gov.np/" TargetMode="External"/><Relationship Id="rId428" Type="http://schemas.openxmlformats.org/officeDocument/2006/relationships/hyperlink" Target="http://www.dalomemun.gov.np/" TargetMode="External"/><Relationship Id="rId635" Type="http://schemas.openxmlformats.org/officeDocument/2006/relationships/hyperlink" Target="http://www.lekbeshimun.gov.np/" TargetMode="External"/><Relationship Id="rId677" Type="http://schemas.openxmlformats.org/officeDocument/2006/relationships/hyperlink" Target="http://swamikartikmun.gov.np/" TargetMode="External"/><Relationship Id="rId232" Type="http://schemas.openxmlformats.org/officeDocument/2006/relationships/hyperlink" Target="http://www.saptakoshimun.gov.np/" TargetMode="External"/><Relationship Id="rId274" Type="http://schemas.openxmlformats.org/officeDocument/2006/relationships/hyperlink" Target="http://www.bhaktapurmun.gov.np/" TargetMode="External"/><Relationship Id="rId481" Type="http://schemas.openxmlformats.org/officeDocument/2006/relationships/hyperlink" Target="http://www.bansgadhimun.gov.np/" TargetMode="External"/><Relationship Id="rId702" Type="http://schemas.openxmlformats.org/officeDocument/2006/relationships/hyperlink" Target="http://www.sayalmun.gov.np/" TargetMode="External"/><Relationship Id="rId27" Type="http://schemas.openxmlformats.org/officeDocument/2006/relationships/hyperlink" Target="http://www.arjundharamun.gov.np/" TargetMode="External"/><Relationship Id="rId69" Type="http://schemas.openxmlformats.org/officeDocument/2006/relationships/hyperlink" Target="http://www.champadevimun.gov.np/" TargetMode="External"/><Relationship Id="rId134" Type="http://schemas.openxmlformats.org/officeDocument/2006/relationships/hyperlink" Target="http://www.rautamaimun.gov.np/" TargetMode="External"/><Relationship Id="rId537" Type="http://schemas.openxmlformats.org/officeDocument/2006/relationships/hyperlink" Target="http://www.swargadwarimun.gov.np/" TargetMode="External"/><Relationship Id="rId579" Type="http://schemas.openxmlformats.org/officeDocument/2006/relationships/hyperlink" Target="http://www.thulibherimun.gov.np/" TargetMode="External"/><Relationship Id="rId80" Type="http://schemas.openxmlformats.org/officeDocument/2006/relationships/hyperlink" Target="http://www.miklajungmunpanchthar.gov.np/" TargetMode="External"/><Relationship Id="rId176" Type="http://schemas.openxmlformats.org/officeDocument/2006/relationships/hyperlink" Target="http://www.ekdaramun.gov.np/" TargetMode="External"/><Relationship Id="rId341" Type="http://schemas.openxmlformats.org/officeDocument/2006/relationships/hyperlink" Target="http://www.indrasarowarmun.gov.np/" TargetMode="External"/><Relationship Id="rId383" Type="http://schemas.openxmlformats.org/officeDocument/2006/relationships/hyperlink" Target="http://www.chautarasangachowkgadhimun.gov.np/" TargetMode="External"/><Relationship Id="rId439" Type="http://schemas.openxmlformats.org/officeDocument/2006/relationships/hyperlink" Target="http://www.kawasotimun.gov.np/" TargetMode="External"/><Relationship Id="rId590" Type="http://schemas.openxmlformats.org/officeDocument/2006/relationships/hyperlink" Target="http://www.chhedagadmun.gov.np/" TargetMode="External"/><Relationship Id="rId604" Type="http://schemas.openxmlformats.org/officeDocument/2006/relationships/hyperlink" Target="http://www.narharinathmun.gov.np/" TargetMode="External"/><Relationship Id="rId646" Type="http://schemas.openxmlformats.org/officeDocument/2006/relationships/hyperlink" Target="http://www.sanfebagarmun.gov.np/" TargetMode="External"/><Relationship Id="rId201" Type="http://schemas.openxmlformats.org/officeDocument/2006/relationships/hyperlink" Target="http://www.baudhimaimun.gov.np/" TargetMode="External"/><Relationship Id="rId243" Type="http://schemas.openxmlformats.org/officeDocument/2006/relationships/hyperlink" Target="http://www.chakraghattamun.gov.np/" TargetMode="External"/><Relationship Id="rId285" Type="http://schemas.openxmlformats.org/officeDocument/2006/relationships/hyperlink" Target="http://www.benighatrorangmun.gov.np/" TargetMode="External"/><Relationship Id="rId450" Type="http://schemas.openxmlformats.org/officeDocument/2006/relationships/hyperlink" Target="http://www.bheerkotmun.gov.np/" TargetMode="External"/><Relationship Id="rId506" Type="http://schemas.openxmlformats.org/officeDocument/2006/relationships/hyperlink" Target="http://www.rurumun.gov.np/" TargetMode="External"/><Relationship Id="rId688" Type="http://schemas.openxmlformats.org/officeDocument/2006/relationships/hyperlink" Target="http://www.duhunmun.gov.np/" TargetMode="External"/><Relationship Id="rId38" Type="http://schemas.openxmlformats.org/officeDocument/2006/relationships/hyperlink" Target="http://www.kamalmun.gov.np/" TargetMode="External"/><Relationship Id="rId103" Type="http://schemas.openxmlformats.org/officeDocument/2006/relationships/hyperlink" Target="http://www.barahamun.gov.np/" TargetMode="External"/><Relationship Id="rId310" Type="http://schemas.openxmlformats.org/officeDocument/2006/relationships/hyperlink" Target="http://www.chaurideuralimun.gov.np/" TargetMode="External"/><Relationship Id="rId492" Type="http://schemas.openxmlformats.org/officeDocument/2006/relationships/hyperlink" Target="http://www.lamahimun.gov.np/" TargetMode="External"/><Relationship Id="rId548" Type="http://schemas.openxmlformats.org/officeDocument/2006/relationships/hyperlink" Target="http://www.gaidahawamun.gov.np/" TargetMode="External"/><Relationship Id="rId713" Type="http://schemas.openxmlformats.org/officeDocument/2006/relationships/hyperlink" Target="http://www.kailarimun.gov.np/" TargetMode="External"/><Relationship Id="rId91" Type="http://schemas.openxmlformats.org/officeDocument/2006/relationships/hyperlink" Target="http://www.makalumun.gov.np/" TargetMode="External"/><Relationship Id="rId145" Type="http://schemas.openxmlformats.org/officeDocument/2006/relationships/hyperlink" Target="http://www.kolhabimun.gov.np/" TargetMode="External"/><Relationship Id="rId187" Type="http://schemas.openxmlformats.org/officeDocument/2006/relationships/hyperlink" Target="http://www.bahudarmaimun.gov.np/" TargetMode="External"/><Relationship Id="rId352" Type="http://schemas.openxmlformats.org/officeDocument/2006/relationships/hyperlink" Target="http://www.likhumunnuwakot.gov.np/" TargetMode="External"/><Relationship Id="rId394" Type="http://schemas.openxmlformats.org/officeDocument/2006/relationships/hyperlink" Target="http://www.dhorpatanmun.gov.np/" TargetMode="External"/><Relationship Id="rId408" Type="http://schemas.openxmlformats.org/officeDocument/2006/relationships/hyperlink" Target="http://www.gorkhamun.gov.np/" TargetMode="External"/><Relationship Id="rId615" Type="http://schemas.openxmlformats.org/officeDocument/2006/relationships/hyperlink" Target="http://banphikotmun.gov.np/" TargetMode="External"/><Relationship Id="rId212" Type="http://schemas.openxmlformats.org/officeDocument/2006/relationships/hyperlink" Target="http://madhavnarayanmun.gov.np/" TargetMode="External"/><Relationship Id="rId254" Type="http://schemas.openxmlformats.org/officeDocument/2006/relationships/hyperlink" Target="http://www.malangwamun.gov.np/" TargetMode="External"/><Relationship Id="rId657" Type="http://schemas.openxmlformats.org/officeDocument/2006/relationships/hyperlink" Target="http://www.sunaryamun.gov.np/" TargetMode="External"/><Relationship Id="rId699" Type="http://schemas.openxmlformats.org/officeDocument/2006/relationships/hyperlink" Target="http://www.jorayalmun.gov.np/" TargetMode="External"/><Relationship Id="rId49" Type="http://schemas.openxmlformats.org/officeDocument/2006/relationships/hyperlink" Target="http://www.khotehangmun.gov.np/" TargetMode="External"/><Relationship Id="rId114" Type="http://schemas.openxmlformats.org/officeDocument/2006/relationships/hyperlink" Target="http://www.ramdhunimun.gov.np/" TargetMode="External"/><Relationship Id="rId296" Type="http://schemas.openxmlformats.org/officeDocument/2006/relationships/hyperlink" Target="http://www.thakremun.gov.np/" TargetMode="External"/><Relationship Id="rId461" Type="http://schemas.openxmlformats.org/officeDocument/2006/relationships/hyperlink" Target="http://www.bhimadmun.gov.np/" TargetMode="External"/><Relationship Id="rId517" Type="http://schemas.openxmlformats.org/officeDocument/2006/relationships/hyperlink" Target="http://www.ramgrammun.gov.np/" TargetMode="External"/><Relationship Id="rId559" Type="http://schemas.openxmlformats.org/officeDocument/2006/relationships/hyperlink" Target="http://www.siyarimun.gov.np/" TargetMode="External"/><Relationship Id="rId724" Type="http://schemas.openxmlformats.org/officeDocument/2006/relationships/hyperlink" Target="http://www.punarbasmun.gov.np/" TargetMode="External"/><Relationship Id="rId60" Type="http://schemas.openxmlformats.org/officeDocument/2006/relationships/hyperlink" Target="http://www.kerabarimun.gov.np/" TargetMode="External"/><Relationship Id="rId156" Type="http://schemas.openxmlformats.org/officeDocument/2006/relationships/hyperlink" Target="http://www.bidehamun.gov.np/" TargetMode="External"/><Relationship Id="rId198" Type="http://schemas.openxmlformats.org/officeDocument/2006/relationships/hyperlink" Target="http://www.pokhariyamun.gov.np/" TargetMode="External"/><Relationship Id="rId321" Type="http://schemas.openxmlformats.org/officeDocument/2006/relationships/hyperlink" Target="http://www.chandragirimun.gov.np/" TargetMode="External"/><Relationship Id="rId363" Type="http://schemas.openxmlformats.org/officeDocument/2006/relationships/hyperlink" Target="http://www.manthalimun.gov.np/" TargetMode="External"/><Relationship Id="rId419" Type="http://schemas.openxmlformats.org/officeDocument/2006/relationships/hyperlink" Target="http://www.dudhpokharimun.gov.np/" TargetMode="External"/><Relationship Id="rId570" Type="http://schemas.openxmlformats.org/officeDocument/2006/relationships/hyperlink" Target="http://www.narayanmun.gov.np/" TargetMode="External"/><Relationship Id="rId626" Type="http://schemas.openxmlformats.org/officeDocument/2006/relationships/hyperlink" Target="http://www.kumakhmalikamun.gov.np/" TargetMode="External"/><Relationship Id="rId223" Type="http://schemas.openxmlformats.org/officeDocument/2006/relationships/hyperlink" Target="http://www.chhinnamastamun.gov.np/" TargetMode="External"/><Relationship Id="rId430" Type="http://schemas.openxmlformats.org/officeDocument/2006/relationships/hyperlink" Target="http://www.thasangmun.gov.np/" TargetMode="External"/><Relationship Id="rId668" Type="http://schemas.openxmlformats.org/officeDocument/2006/relationships/hyperlink" Target="http://www.talkotmun.gov.np/" TargetMode="External"/><Relationship Id="rId18" Type="http://schemas.openxmlformats.org/officeDocument/2006/relationships/hyperlink" Target="http://www.deumaimun.gov.np/" TargetMode="External"/><Relationship Id="rId265" Type="http://schemas.openxmlformats.org/officeDocument/2006/relationships/hyperlink" Target="http://www.karjanhamun.gov.np/" TargetMode="External"/><Relationship Id="rId472" Type="http://schemas.openxmlformats.org/officeDocument/2006/relationships/hyperlink" Target="http://www.shitagangamun.gov.np/" TargetMode="External"/><Relationship Id="rId528" Type="http://schemas.openxmlformats.org/officeDocument/2006/relationships/hyperlink" Target="http://www.tinaumun.gov.np/" TargetMode="External"/><Relationship Id="rId125" Type="http://schemas.openxmlformats.org/officeDocument/2006/relationships/hyperlink" Target="http://www.chhatharmun.gov.np/" TargetMode="External"/><Relationship Id="rId167" Type="http://schemas.openxmlformats.org/officeDocument/2006/relationships/hyperlink" Target="http://www.mithilamun.gov.np/" TargetMode="External"/><Relationship Id="rId332" Type="http://schemas.openxmlformats.org/officeDocument/2006/relationships/hyperlink" Target="http://www.godawarimun.gov.np/" TargetMode="External"/><Relationship Id="rId374" Type="http://schemas.openxmlformats.org/officeDocument/2006/relationships/hyperlink" Target="http://www.golanjormun.gov.np/" TargetMode="External"/><Relationship Id="rId581" Type="http://schemas.openxmlformats.org/officeDocument/2006/relationships/hyperlink" Target="http://www.adanchulimun.gov.np/" TargetMode="External"/><Relationship Id="rId71" Type="http://schemas.openxmlformats.org/officeDocument/2006/relationships/hyperlink" Target="http://www.khijidembamun.gov.np/" TargetMode="External"/><Relationship Id="rId234" Type="http://schemas.openxmlformats.org/officeDocument/2006/relationships/hyperlink" Target="http://www.surungamun.gov.np/" TargetMode="External"/><Relationship Id="rId637" Type="http://schemas.openxmlformats.org/officeDocument/2006/relationships/hyperlink" Target="http://www.simtamun.gov.np/" TargetMode="External"/><Relationship Id="rId679" Type="http://schemas.openxmlformats.org/officeDocument/2006/relationships/hyperlink" Target="http://www.aalitalmun.gov.np/" TargetMode="External"/><Relationship Id="rId2" Type="http://schemas.openxmlformats.org/officeDocument/2006/relationships/hyperlink" Target="http://www.arunmun.gov.np/" TargetMode="External"/><Relationship Id="rId29" Type="http://schemas.openxmlformats.org/officeDocument/2006/relationships/hyperlink" Target="http://www.bhadrapurmun.gov.np/" TargetMode="External"/><Relationship Id="rId276" Type="http://schemas.openxmlformats.org/officeDocument/2006/relationships/hyperlink" Target="http://www.madhyapurthimimun.gov.np/" TargetMode="External"/><Relationship Id="rId441" Type="http://schemas.openxmlformats.org/officeDocument/2006/relationships/hyperlink" Target="http://www.bihadimun.gov.np/" TargetMode="External"/><Relationship Id="rId483" Type="http://schemas.openxmlformats.org/officeDocument/2006/relationships/hyperlink" Target="http://www.gulariyamun.gov.np/" TargetMode="External"/><Relationship Id="rId539" Type="http://schemas.openxmlformats.org/officeDocument/2006/relationships/hyperlink" Target="http://www.lungrimun.gov.np/" TargetMode="External"/><Relationship Id="rId690" Type="http://schemas.openxmlformats.org/officeDocument/2006/relationships/hyperlink" Target="http://www.mahakalimundarchula.gov.np/" TargetMode="External"/><Relationship Id="rId704" Type="http://schemas.openxmlformats.org/officeDocument/2006/relationships/hyperlink" Target="http://www.bardgoriyamun.gov.np/" TargetMode="External"/><Relationship Id="rId40" Type="http://schemas.openxmlformats.org/officeDocument/2006/relationships/hyperlink" Target="http://mechinagarmun.gov.np/" TargetMode="External"/><Relationship Id="rId136" Type="http://schemas.openxmlformats.org/officeDocument/2006/relationships/hyperlink" Target="http://www.triyugamun.gov.np/" TargetMode="External"/><Relationship Id="rId178" Type="http://schemas.openxmlformats.org/officeDocument/2006/relationships/hyperlink" Target="http://www.jaleshwarmun.gov.np/" TargetMode="External"/><Relationship Id="rId301" Type="http://schemas.openxmlformats.org/officeDocument/2006/relationships/hyperlink" Target="http://www.gaurishankarmun.gov.np/" TargetMode="External"/><Relationship Id="rId343" Type="http://schemas.openxmlformats.org/officeDocument/2006/relationships/hyperlink" Target="http://www.makawanpurgadhimun.gov.np/" TargetMode="External"/><Relationship Id="rId550" Type="http://schemas.openxmlformats.org/officeDocument/2006/relationships/hyperlink" Target="http://www.kotahimaimun.gov.np/" TargetMode="External"/><Relationship Id="rId82" Type="http://schemas.openxmlformats.org/officeDocument/2006/relationships/hyperlink" Target="http://www.phidimmun.gov.np/" TargetMode="External"/><Relationship Id="rId203" Type="http://schemas.openxmlformats.org/officeDocument/2006/relationships/hyperlink" Target="http://www.chandrapurmun.gov.np/" TargetMode="External"/><Relationship Id="rId385" Type="http://schemas.openxmlformats.org/officeDocument/2006/relationships/hyperlink" Target="http://www.indrawatimun.gov.np/" TargetMode="External"/><Relationship Id="rId592" Type="http://schemas.openxmlformats.org/officeDocument/2006/relationships/hyperlink" Target="http://www.kushemun.gov.np/" TargetMode="External"/><Relationship Id="rId606" Type="http://schemas.openxmlformats.org/officeDocument/2006/relationships/hyperlink" Target="http://www.palatamun.gov.np/" TargetMode="External"/><Relationship Id="rId648" Type="http://schemas.openxmlformats.org/officeDocument/2006/relationships/hyperlink" Target="http://www.dasharathchandmun.gov.np/" TargetMode="External"/><Relationship Id="rId245" Type="http://schemas.openxmlformats.org/officeDocument/2006/relationships/hyperlink" Target="http://www.dhankaulmun.gov.np/" TargetMode="External"/><Relationship Id="rId287" Type="http://schemas.openxmlformats.org/officeDocument/2006/relationships/hyperlink" Target="http://www.gajurimun.gov.np/" TargetMode="External"/><Relationship Id="rId410" Type="http://schemas.openxmlformats.org/officeDocument/2006/relationships/hyperlink" Target="http://www.shahidlakhanmun.gov.np/" TargetMode="External"/><Relationship Id="rId452" Type="http://schemas.openxmlformats.org/officeDocument/2006/relationships/hyperlink" Target="http://www.chapakotmun.gov.np/" TargetMode="External"/><Relationship Id="rId494" Type="http://schemas.openxmlformats.org/officeDocument/2006/relationships/hyperlink" Target="http://www.shantinagarmun.gov.np/" TargetMode="External"/><Relationship Id="rId508" Type="http://schemas.openxmlformats.org/officeDocument/2006/relationships/hyperlink" Target="http://www.bangangamun.gov.np/" TargetMode="External"/><Relationship Id="rId715" Type="http://schemas.openxmlformats.org/officeDocument/2006/relationships/hyperlink" Target="http://www.mohanyalmun.gov.np/" TargetMode="External"/><Relationship Id="rId105" Type="http://schemas.openxmlformats.org/officeDocument/2006/relationships/hyperlink" Target="http://www.bhokrahamun.gov.np/" TargetMode="External"/><Relationship Id="rId147" Type="http://schemas.openxmlformats.org/officeDocument/2006/relationships/hyperlink" Target="http://www.nijgadhmun.gov.np/" TargetMode="External"/><Relationship Id="rId312" Type="http://schemas.openxmlformats.org/officeDocument/2006/relationships/hyperlink" Target="http://www.khanikholamun.gov.np/" TargetMode="External"/><Relationship Id="rId354" Type="http://schemas.openxmlformats.org/officeDocument/2006/relationships/hyperlink" Target="http://www.panautimun.gov.np/" TargetMode="External"/><Relationship Id="rId51" Type="http://schemas.openxmlformats.org/officeDocument/2006/relationships/hyperlink" Target="http://www.sakelamun.gov.np/" TargetMode="External"/><Relationship Id="rId93" Type="http://schemas.openxmlformats.org/officeDocument/2006/relationships/hyperlink" Target="http://www.savapokharimun.gov.np/" TargetMode="External"/><Relationship Id="rId189" Type="http://schemas.openxmlformats.org/officeDocument/2006/relationships/hyperlink" Target="http://www.birgunjmun.gov.np/" TargetMode="External"/><Relationship Id="rId396" Type="http://schemas.openxmlformats.org/officeDocument/2006/relationships/hyperlink" Target="http://www.jaiminimun.gov.np/" TargetMode="External"/><Relationship Id="rId561" Type="http://schemas.openxmlformats.org/officeDocument/2006/relationships/hyperlink" Target="http://www.tilottamamun.gov.np/ne" TargetMode="External"/><Relationship Id="rId617" Type="http://schemas.openxmlformats.org/officeDocument/2006/relationships/hyperlink" Target="http://www.musikotmun.gov.np/" TargetMode="External"/><Relationship Id="rId659" Type="http://schemas.openxmlformats.org/officeDocument/2006/relationships/hyperlink" Target="http://www.bungalmun.gov.np/" TargetMode="External"/><Relationship Id="rId3" Type="http://schemas.openxmlformats.org/officeDocument/2006/relationships/hyperlink" Target="http://www.bhojpurmun.gov.np/" TargetMode="External"/><Relationship Id="rId214" Type="http://schemas.openxmlformats.org/officeDocument/2006/relationships/hyperlink" Target="http://www.parohamun.gov.np/" TargetMode="External"/><Relationship Id="rId235" Type="http://schemas.openxmlformats.org/officeDocument/2006/relationships/hyperlink" Target="http://www.tilathikoiladimun.gov.np/" TargetMode="External"/><Relationship Id="rId256" Type="http://schemas.openxmlformats.org/officeDocument/2006/relationships/hyperlink" Target="http://www.ramnagarmun.gov.np/" TargetMode="External"/><Relationship Id="rId277" Type="http://schemas.openxmlformats.org/officeDocument/2006/relationships/hyperlink" Target="http://www.suryabinayakmun.gov.np/" TargetMode="External"/><Relationship Id="rId298" Type="http://schemas.openxmlformats.org/officeDocument/2006/relationships/hyperlink" Target="http://www.baiteshwormun.gov.np/" TargetMode="External"/><Relationship Id="rId400" Type="http://schemas.openxmlformats.org/officeDocument/2006/relationships/hyperlink" Target="http://www.tarakholamun.gov.np/" TargetMode="External"/><Relationship Id="rId421" Type="http://schemas.openxmlformats.org/officeDocument/2006/relationships/hyperlink" Target="http://www.madhyanepalmun.gov.np/" TargetMode="External"/><Relationship Id="rId442" Type="http://schemas.openxmlformats.org/officeDocument/2006/relationships/hyperlink" Target="http://www.jaljalamun.gov.np/" TargetMode="External"/><Relationship Id="rId463" Type="http://schemas.openxmlformats.org/officeDocument/2006/relationships/hyperlink" Target="http://www.devghatmun.gov.np/" TargetMode="External"/><Relationship Id="rId484" Type="http://schemas.openxmlformats.org/officeDocument/2006/relationships/hyperlink" Target="http://www.madhuwanmun.gov.np/" TargetMode="External"/><Relationship Id="rId519" Type="http://schemas.openxmlformats.org/officeDocument/2006/relationships/hyperlink" Target="http://www.baganaskalimun.gov.np/" TargetMode="External"/><Relationship Id="rId670" Type="http://schemas.openxmlformats.org/officeDocument/2006/relationships/hyperlink" Target="http://www.badimalikamun.gov.np/" TargetMode="External"/><Relationship Id="rId705" Type="http://schemas.openxmlformats.org/officeDocument/2006/relationships/hyperlink" Target="http://www.bhajanimun.gov.np/" TargetMode="External"/><Relationship Id="rId116" Type="http://schemas.openxmlformats.org/officeDocument/2006/relationships/hyperlink" Target="http://www.maiwakholamun.gov.np/" TargetMode="External"/><Relationship Id="rId137" Type="http://schemas.openxmlformats.org/officeDocument/2006/relationships/hyperlink" Target="http://www.udayapurgadhimun.gov.np/" TargetMode="External"/><Relationship Id="rId158" Type="http://schemas.openxmlformats.org/officeDocument/2006/relationships/hyperlink" Target="http://www.dhanaujimun.gov.np/" TargetMode="External"/><Relationship Id="rId302" Type="http://schemas.openxmlformats.org/officeDocument/2006/relationships/hyperlink" Target="http://www.jirimun.gov.np/" TargetMode="External"/><Relationship Id="rId323" Type="http://schemas.openxmlformats.org/officeDocument/2006/relationships/hyperlink" Target="http://www.gokarneshwormun.gov.np/" TargetMode="External"/><Relationship Id="rId344" Type="http://schemas.openxmlformats.org/officeDocument/2006/relationships/hyperlink" Target="http://www.manaharimun.gov.np/" TargetMode="External"/><Relationship Id="rId530" Type="http://schemas.openxmlformats.org/officeDocument/2006/relationships/hyperlink" Target="http://www.gaumukhimun.gov.np/" TargetMode="External"/><Relationship Id="rId691" Type="http://schemas.openxmlformats.org/officeDocument/2006/relationships/hyperlink" Target="http://www.malikarjunmun.gov.np/" TargetMode="External"/><Relationship Id="rId20" Type="http://schemas.openxmlformats.org/officeDocument/2006/relationships/hyperlink" Target="http://www.inaruwamun.gov.np/" TargetMode="External"/><Relationship Id="rId41" Type="http://schemas.openxmlformats.org/officeDocument/2006/relationships/hyperlink" Target="http://www.shivasatakshimun.gov.np/" TargetMode="External"/><Relationship Id="rId62" Type="http://schemas.openxmlformats.org/officeDocument/2006/relationships/hyperlink" Target="http://www.miklajungmunmorang.gov.np/" TargetMode="External"/><Relationship Id="rId83" Type="http://schemas.openxmlformats.org/officeDocument/2006/relationships/hyperlink" Target="http://www.tumwewamun.gov.np/" TargetMode="External"/><Relationship Id="rId179" Type="http://schemas.openxmlformats.org/officeDocument/2006/relationships/hyperlink" Target="http://www.loharpattimun.gov.np/" TargetMode="External"/><Relationship Id="rId365" Type="http://schemas.openxmlformats.org/officeDocument/2006/relationships/hyperlink" Target="http://www.sunapatimun.gov.np/" TargetMode="External"/><Relationship Id="rId386" Type="http://schemas.openxmlformats.org/officeDocument/2006/relationships/hyperlink" Target="http://www.jugalmun.gov.np/" TargetMode="External"/><Relationship Id="rId551" Type="http://schemas.openxmlformats.org/officeDocument/2006/relationships/hyperlink" Target="http://www.lumbinisanskritikmun.gov.np/" TargetMode="External"/><Relationship Id="rId572" Type="http://schemas.openxmlformats.org/officeDocument/2006/relationships/hyperlink" Target="http://www.thantikandhmun.gov.np/" TargetMode="External"/><Relationship Id="rId593" Type="http://schemas.openxmlformats.org/officeDocument/2006/relationships/hyperlink" Target="http://www.shibalayamun.gov.np/" TargetMode="External"/><Relationship Id="rId607" Type="http://schemas.openxmlformats.org/officeDocument/2006/relationships/hyperlink" Target="http://www.raskotmun.gov.np/" TargetMode="External"/><Relationship Id="rId628" Type="http://schemas.openxmlformats.org/officeDocument/2006/relationships/hyperlink" Target="http://trivenimunsalyan.gov.np/" TargetMode="External"/><Relationship Id="rId649" Type="http://schemas.openxmlformats.org/officeDocument/2006/relationships/hyperlink" Target="http://www.dilasainimun.gov.np/" TargetMode="External"/><Relationship Id="rId190" Type="http://schemas.openxmlformats.org/officeDocument/2006/relationships/hyperlink" Target="http://www.chhipaharmaimun.gov.np/" TargetMode="External"/><Relationship Id="rId204" Type="http://schemas.openxmlformats.org/officeDocument/2006/relationships/hyperlink" Target="http://www.dewahigonahimun.gov.np/" TargetMode="External"/><Relationship Id="rId225" Type="http://schemas.openxmlformats.org/officeDocument/2006/relationships/hyperlink" Target="http://www.hanumannagarkankalinimun.gov.np/" TargetMode="External"/><Relationship Id="rId246" Type="http://schemas.openxmlformats.org/officeDocument/2006/relationships/hyperlink" Target="http://www.godaitamun.gov.np/" TargetMode="External"/><Relationship Id="rId267" Type="http://schemas.openxmlformats.org/officeDocument/2006/relationships/hyperlink" Target="http://www.laxmipurpatarimun.gov.np/" TargetMode="External"/><Relationship Id="rId288" Type="http://schemas.openxmlformats.org/officeDocument/2006/relationships/hyperlink" Target="http://www.galchhimun.gov.np/" TargetMode="External"/><Relationship Id="rId411" Type="http://schemas.openxmlformats.org/officeDocument/2006/relationships/hyperlink" Target="http://www.siranchowkmun.gov.np/" TargetMode="External"/><Relationship Id="rId432" Type="http://schemas.openxmlformats.org/officeDocument/2006/relationships/hyperlink" Target="http://www.annapurnamunmyagdi.gov.np/" TargetMode="External"/><Relationship Id="rId453" Type="http://schemas.openxmlformats.org/officeDocument/2006/relationships/hyperlink" Target="http://www.galyangmun.gov.np/" TargetMode="External"/><Relationship Id="rId474" Type="http://schemas.openxmlformats.org/officeDocument/2006/relationships/hyperlink" Target="http://www.duduwamun.gov.np/" TargetMode="External"/><Relationship Id="rId509" Type="http://schemas.openxmlformats.org/officeDocument/2006/relationships/hyperlink" Target="http://www.buddhabhumimun.gov.np/" TargetMode="External"/><Relationship Id="rId660" Type="http://schemas.openxmlformats.org/officeDocument/2006/relationships/hyperlink" Target="http://www.chhabispathiveramun.gov.np/" TargetMode="External"/><Relationship Id="rId106" Type="http://schemas.openxmlformats.org/officeDocument/2006/relationships/hyperlink" Target="http://www.dewanganjmun.gov.np/" TargetMode="External"/><Relationship Id="rId127" Type="http://schemas.openxmlformats.org/officeDocument/2006/relationships/hyperlink" Target="http://www.menchhayayemmun.gov.np/" TargetMode="External"/><Relationship Id="rId313" Type="http://schemas.openxmlformats.org/officeDocument/2006/relationships/hyperlink" Target="http://www.mahabharatmun.gov.np/" TargetMode="External"/><Relationship Id="rId495" Type="http://schemas.openxmlformats.org/officeDocument/2006/relationships/hyperlink" Target="http://www.tulsipurmun.gov.np/" TargetMode="External"/><Relationship Id="rId681" Type="http://schemas.openxmlformats.org/officeDocument/2006/relationships/hyperlink" Target="http://www.amargadhimun.gov.np/" TargetMode="External"/><Relationship Id="rId716" Type="http://schemas.openxmlformats.org/officeDocument/2006/relationships/hyperlink" Target="http://www.tikapurmun.gov.np/" TargetMode="External"/><Relationship Id="rId10" Type="http://schemas.openxmlformats.org/officeDocument/2006/relationships/hyperlink" Target="http://www.choubisemun.gov.np/" TargetMode="External"/><Relationship Id="rId31" Type="http://schemas.openxmlformats.org/officeDocument/2006/relationships/hyperlink" Target="http://www.buddhashantimun.gov.np/" TargetMode="External"/><Relationship Id="rId52" Type="http://schemas.openxmlformats.org/officeDocument/2006/relationships/hyperlink" Target="http://www.belbarimun.gov.np/" TargetMode="External"/><Relationship Id="rId73" Type="http://schemas.openxmlformats.org/officeDocument/2006/relationships/hyperlink" Target="http://www.madimunsankhuwasabha.gov.np/" TargetMode="External"/><Relationship Id="rId94" Type="http://schemas.openxmlformats.org/officeDocument/2006/relationships/hyperlink" Target="http://www.silichongmun.gov.np/" TargetMode="External"/><Relationship Id="rId148" Type="http://schemas.openxmlformats.org/officeDocument/2006/relationships/hyperlink" Target="http://www.pachrautamun.gov.np/" TargetMode="External"/><Relationship Id="rId169" Type="http://schemas.openxmlformats.org/officeDocument/2006/relationships/hyperlink" Target="http://www.nagrainmun.gov.np/" TargetMode="External"/><Relationship Id="rId334" Type="http://schemas.openxmlformats.org/officeDocument/2006/relationships/hyperlink" Target="http://www.lalitpurmun.gov.np/" TargetMode="External"/><Relationship Id="rId355" Type="http://schemas.openxmlformats.org/officeDocument/2006/relationships/hyperlink" Target="http://www.shivapurimun.gov.np/" TargetMode="External"/><Relationship Id="rId376" Type="http://schemas.openxmlformats.org/officeDocument/2006/relationships/hyperlink" Target="http://www.kamalamaimun.gov.np/" TargetMode="External"/><Relationship Id="rId397" Type="http://schemas.openxmlformats.org/officeDocument/2006/relationships/hyperlink" Target="http://www.kathekholamun.gov.np/" TargetMode="External"/><Relationship Id="rId520" Type="http://schemas.openxmlformats.org/officeDocument/2006/relationships/hyperlink" Target="http://www.mathagadhimun.gov.np/" TargetMode="External"/><Relationship Id="rId541" Type="http://schemas.openxmlformats.org/officeDocument/2006/relationships/hyperlink" Target="http://www.rolpamun.gov.np/" TargetMode="External"/><Relationship Id="rId562" Type="http://schemas.openxmlformats.org/officeDocument/2006/relationships/hyperlink" Target="http://www.aathabismun.gov.np/" TargetMode="External"/><Relationship Id="rId583" Type="http://schemas.openxmlformats.org/officeDocument/2006/relationships/hyperlink" Target="http://www.kharpunathmun.gov.np/" TargetMode="External"/><Relationship Id="rId618" Type="http://schemas.openxmlformats.org/officeDocument/2006/relationships/hyperlink" Target="http://sanibherimun.gov.np/" TargetMode="External"/><Relationship Id="rId639" Type="http://schemas.openxmlformats.org/officeDocument/2006/relationships/hyperlink" Target="http://www.chaurpatimun.gov.np/" TargetMode="External"/><Relationship Id="rId4" Type="http://schemas.openxmlformats.org/officeDocument/2006/relationships/hyperlink" Target="http://www.hatuwagadhimun.gov.np/" TargetMode="External"/><Relationship Id="rId180" Type="http://schemas.openxmlformats.org/officeDocument/2006/relationships/hyperlink" Target="http://www.mahottarimun.gov.np/" TargetMode="External"/><Relationship Id="rId215" Type="http://schemas.openxmlformats.org/officeDocument/2006/relationships/hyperlink" Target="http://www.phatuwabijaypurmun.gov.np/" TargetMode="External"/><Relationship Id="rId236" Type="http://schemas.openxmlformats.org/officeDocument/2006/relationships/hyperlink" Target="http://www.tirahutmun.gov.np/" TargetMode="External"/><Relationship Id="rId257" Type="http://schemas.openxmlformats.org/officeDocument/2006/relationships/hyperlink" Target="http://www.anarmamun.gov.np/" TargetMode="External"/><Relationship Id="rId278" Type="http://schemas.openxmlformats.org/officeDocument/2006/relationships/hyperlink" Target="http://www.bharatpurmun.gov.np/" TargetMode="External"/><Relationship Id="rId401" Type="http://schemas.openxmlformats.org/officeDocument/2006/relationships/hyperlink" Target="http://www.aarughatmun.gov.np/" TargetMode="External"/><Relationship Id="rId422" Type="http://schemas.openxmlformats.org/officeDocument/2006/relationships/hyperlink" Target="http://www.marsyangdimun.gov.np/" TargetMode="External"/><Relationship Id="rId443" Type="http://schemas.openxmlformats.org/officeDocument/2006/relationships/hyperlink" Target="http://www.kushmamun.gov.np/" TargetMode="External"/><Relationship Id="rId464" Type="http://schemas.openxmlformats.org/officeDocument/2006/relationships/hyperlink" Target="http://www.ghiringmun.gov.np/" TargetMode="External"/><Relationship Id="rId650" Type="http://schemas.openxmlformats.org/officeDocument/2006/relationships/hyperlink" Target="http://www.dogdakedarmun.gov.np/" TargetMode="External"/><Relationship Id="rId303" Type="http://schemas.openxmlformats.org/officeDocument/2006/relationships/hyperlink" Target="http://www.kalinchowkmun.gov.np/" TargetMode="External"/><Relationship Id="rId485" Type="http://schemas.openxmlformats.org/officeDocument/2006/relationships/hyperlink" Target="http://www.rajapurmun.gov.np/" TargetMode="External"/><Relationship Id="rId692" Type="http://schemas.openxmlformats.org/officeDocument/2006/relationships/hyperlink" Target="http://www.marmamun.gov.np/" TargetMode="External"/><Relationship Id="rId706" Type="http://schemas.openxmlformats.org/officeDocument/2006/relationships/hyperlink" Target="http://www.churemun.gov.np/" TargetMode="External"/><Relationship Id="rId42" Type="http://schemas.openxmlformats.org/officeDocument/2006/relationships/hyperlink" Target="http://www.aiselukharkamun.gov.np/" TargetMode="External"/><Relationship Id="rId84" Type="http://schemas.openxmlformats.org/officeDocument/2006/relationships/hyperlink" Target="http://www.yangwarakmunpanchthar.gov.np/" TargetMode="External"/><Relationship Id="rId138" Type="http://schemas.openxmlformats.org/officeDocument/2006/relationships/hyperlink" Target="http://www.aadarshakotwalmun.gov.np/" TargetMode="External"/><Relationship Id="rId345" Type="http://schemas.openxmlformats.org/officeDocument/2006/relationships/hyperlink" Target="http://www.raksirangmun.gov.np/" TargetMode="External"/><Relationship Id="rId387" Type="http://schemas.openxmlformats.org/officeDocument/2006/relationships/hyperlink" Target="http://www.lisankhupakharmun.gov.np/" TargetMode="External"/><Relationship Id="rId510" Type="http://schemas.openxmlformats.org/officeDocument/2006/relationships/hyperlink" Target="http://www.kapilvastumun.gov.np/" TargetMode="External"/><Relationship Id="rId552" Type="http://schemas.openxmlformats.org/officeDocument/2006/relationships/hyperlink" Target="http://www.marchawarimun.gov.np/" TargetMode="External"/><Relationship Id="rId594" Type="http://schemas.openxmlformats.org/officeDocument/2006/relationships/hyperlink" Target="http://www.chandannathmun.gov.np/" TargetMode="External"/><Relationship Id="rId608" Type="http://schemas.openxmlformats.org/officeDocument/2006/relationships/hyperlink" Target="http://www.sannitrivenimun.gov.np/" TargetMode="External"/><Relationship Id="rId191" Type="http://schemas.openxmlformats.org/officeDocument/2006/relationships/hyperlink" Target="http://www.dhobinimun.gov.np/" TargetMode="External"/><Relationship Id="rId205" Type="http://schemas.openxmlformats.org/officeDocument/2006/relationships/hyperlink" Target="http://www.durgabhagawatimun.gov.np/" TargetMode="External"/><Relationship Id="rId247" Type="http://schemas.openxmlformats.org/officeDocument/2006/relationships/hyperlink" Target="http://www.haripurmun.gov.np/" TargetMode="External"/><Relationship Id="rId412" Type="http://schemas.openxmlformats.org/officeDocument/2006/relationships/hyperlink" Target="http://www.annapurnamunkaski.gov.np/" TargetMode="External"/><Relationship Id="rId107" Type="http://schemas.openxmlformats.org/officeDocument/2006/relationships/hyperlink" Target="http://www.dharan.gov.np/" TargetMode="External"/><Relationship Id="rId289" Type="http://schemas.openxmlformats.org/officeDocument/2006/relationships/hyperlink" Target="http://www.gangajamunamun.gov.np/" TargetMode="External"/><Relationship Id="rId454" Type="http://schemas.openxmlformats.org/officeDocument/2006/relationships/hyperlink" Target="http://www.harinasmun.gov.np/" TargetMode="External"/><Relationship Id="rId496" Type="http://schemas.openxmlformats.org/officeDocument/2006/relationships/hyperlink" Target="http://www.chandrakotmun.gov.np/" TargetMode="External"/><Relationship Id="rId661" Type="http://schemas.openxmlformats.org/officeDocument/2006/relationships/hyperlink" Target="http://www.durgathalimun.gov.np/" TargetMode="External"/><Relationship Id="rId717" Type="http://schemas.openxmlformats.org/officeDocument/2006/relationships/hyperlink" Target="http://www.budhinandamun.gov.np/" TargetMode="External"/><Relationship Id="rId11" Type="http://schemas.openxmlformats.org/officeDocument/2006/relationships/hyperlink" Target="http://www.chhatharjorpatimun.gov.np/" TargetMode="External"/><Relationship Id="rId53" Type="http://schemas.openxmlformats.org/officeDocument/2006/relationships/hyperlink" Target="http://www.biratnagarmun.gov.np/" TargetMode="External"/><Relationship Id="rId149" Type="http://schemas.openxmlformats.org/officeDocument/2006/relationships/hyperlink" Target="http://www.parwanipurmun.gov.np/" TargetMode="External"/><Relationship Id="rId314" Type="http://schemas.openxmlformats.org/officeDocument/2006/relationships/hyperlink" Target="http://www.mandandeupurmun.gov.np/" TargetMode="External"/><Relationship Id="rId356" Type="http://schemas.openxmlformats.org/officeDocument/2006/relationships/hyperlink" Target="http://www.suryagadhimun.gov.np/" TargetMode="External"/><Relationship Id="rId398" Type="http://schemas.openxmlformats.org/officeDocument/2006/relationships/hyperlink" Target="http://www.nisikholamun.gov.np/" TargetMode="External"/><Relationship Id="rId521" Type="http://schemas.openxmlformats.org/officeDocument/2006/relationships/hyperlink" Target="http://www.nisdimun.gov.np/" TargetMode="External"/><Relationship Id="rId563" Type="http://schemas.openxmlformats.org/officeDocument/2006/relationships/hyperlink" Target="http://www.bhagawatimaimun.gov.np/" TargetMode="External"/><Relationship Id="rId619" Type="http://schemas.openxmlformats.org/officeDocument/2006/relationships/hyperlink" Target="http://trivenimunrukum.gov.np/" TargetMode="External"/><Relationship Id="rId95" Type="http://schemas.openxmlformats.org/officeDocument/2006/relationships/hyperlink" Target="http://www.thulungdudhkoshimun.gov.np/" TargetMode="External"/><Relationship Id="rId160" Type="http://schemas.openxmlformats.org/officeDocument/2006/relationships/hyperlink" Target="http://www.ganeshmancharnathmun.gov.np/" TargetMode="External"/><Relationship Id="rId216" Type="http://schemas.openxmlformats.org/officeDocument/2006/relationships/hyperlink" Target="http://www.rajdevimun.gov.np/" TargetMode="External"/><Relationship Id="rId423" Type="http://schemas.openxmlformats.org/officeDocument/2006/relationships/hyperlink" Target="http://www.rainasmun.gov.np/" TargetMode="External"/><Relationship Id="rId258" Type="http://schemas.openxmlformats.org/officeDocument/2006/relationships/hyperlink" Target="http://www.aurahimundhanusha.gov.np/" TargetMode="External"/><Relationship Id="rId465" Type="http://schemas.openxmlformats.org/officeDocument/2006/relationships/hyperlink" Target="http://www.myagdemun.gov.np/" TargetMode="External"/><Relationship Id="rId630" Type="http://schemas.openxmlformats.org/officeDocument/2006/relationships/hyperlink" Target="http://www.bherimun.gov.np/" TargetMode="External"/><Relationship Id="rId672" Type="http://schemas.openxmlformats.org/officeDocument/2006/relationships/hyperlink" Target="http://www.bedkotmun.gov.np/" TargetMode="External"/><Relationship Id="rId22" Type="http://schemas.openxmlformats.org/officeDocument/2006/relationships/hyperlink" Target="http://www.maimun.gov.np/" TargetMode="External"/><Relationship Id="rId64" Type="http://schemas.openxmlformats.org/officeDocument/2006/relationships/hyperlink" Target="http://www.rangelimun.gov.np/" TargetMode="External"/><Relationship Id="rId118" Type="http://schemas.openxmlformats.org/officeDocument/2006/relationships/hyperlink" Target="http://www.yangwarakmuntaplejung.gov.np/" TargetMode="External"/><Relationship Id="rId325" Type="http://schemas.openxmlformats.org/officeDocument/2006/relationships/hyperlink" Target="http://www.kathmandu.gov.np/" TargetMode="External"/><Relationship Id="rId367" Type="http://schemas.openxmlformats.org/officeDocument/2006/relationships/hyperlink" Target="http://www.gosaikundamun.gov.np/" TargetMode="External"/><Relationship Id="rId532" Type="http://schemas.openxmlformats.org/officeDocument/2006/relationships/hyperlink" Target="http://www.mallaranimun.gov.np/" TargetMode="External"/><Relationship Id="rId574" Type="http://schemas.openxmlformats.org/officeDocument/2006/relationships/hyperlink" Target="http://www.dolpobuddhamun.gov.np/" TargetMode="External"/><Relationship Id="rId171" Type="http://schemas.openxmlformats.org/officeDocument/2006/relationships/hyperlink" Target="http://www.shahidnagarmun.gov.np/" TargetMode="External"/><Relationship Id="rId227" Type="http://schemas.openxmlformats.org/officeDocument/2006/relationships/hyperlink" Target="http://www.khadakmun.gov.np/" TargetMode="External"/><Relationship Id="rId269" Type="http://schemas.openxmlformats.org/officeDocument/2006/relationships/hyperlink" Target="http://www.narahamun.gov.np/" TargetMode="External"/><Relationship Id="rId434" Type="http://schemas.openxmlformats.org/officeDocument/2006/relationships/hyperlink" Target="http://www.dhawalagirimun.gov.np/" TargetMode="External"/><Relationship Id="rId476" Type="http://schemas.openxmlformats.org/officeDocument/2006/relationships/hyperlink" Target="http://www.khajuramun.gov.np/" TargetMode="External"/><Relationship Id="rId641" Type="http://schemas.openxmlformats.org/officeDocument/2006/relationships/hyperlink" Target="http://www.kamalbazarmun.gov.np/" TargetMode="External"/><Relationship Id="rId683" Type="http://schemas.openxmlformats.org/officeDocument/2006/relationships/hyperlink" Target="http://www.ganyapadhuramun.gov.np/" TargetMode="External"/><Relationship Id="rId33" Type="http://schemas.openxmlformats.org/officeDocument/2006/relationships/hyperlink" Target="http://www.gauradahamun.gov.np/" TargetMode="External"/><Relationship Id="rId129" Type="http://schemas.openxmlformats.org/officeDocument/2006/relationships/hyperlink" Target="http://www.phedapmun.gov.np/" TargetMode="External"/><Relationship Id="rId280" Type="http://schemas.openxmlformats.org/officeDocument/2006/relationships/hyperlink" Target="http://www.kalikamun.gov.np/" TargetMode="External"/><Relationship Id="rId336" Type="http://schemas.openxmlformats.org/officeDocument/2006/relationships/hyperlink" Target="http://www.mahankalmun.gov.np/" TargetMode="External"/><Relationship Id="rId501" Type="http://schemas.openxmlformats.org/officeDocument/2006/relationships/hyperlink" Target="http://www.kaligandakimungulmi.gov.np/" TargetMode="External"/><Relationship Id="rId543" Type="http://schemas.openxmlformats.org/officeDocument/2006/relationships/hyperlink" Target="http://www.gadhawamun.gov.np/" TargetMode="External"/><Relationship Id="rId75" Type="http://schemas.openxmlformats.org/officeDocument/2006/relationships/hyperlink" Target="http://www.siddhicharanmun.gov.np/" TargetMode="External"/><Relationship Id="rId140" Type="http://schemas.openxmlformats.org/officeDocument/2006/relationships/hyperlink" Target="http://www.bishrampurmun.gov.np/" TargetMode="External"/><Relationship Id="rId182" Type="http://schemas.openxmlformats.org/officeDocument/2006/relationships/hyperlink" Target="http://www.matihanimun.gov.np/" TargetMode="External"/><Relationship Id="rId378" Type="http://schemas.openxmlformats.org/officeDocument/2006/relationships/hyperlink" Target="http://www.phikkalmun.gov.np/" TargetMode="External"/><Relationship Id="rId403" Type="http://schemas.openxmlformats.org/officeDocument/2006/relationships/hyperlink" Target="http://www.sulikotmun.gov.np/" TargetMode="External"/><Relationship Id="rId585" Type="http://schemas.openxmlformats.org/officeDocument/2006/relationships/hyperlink" Target="http://www.sarkegadmun.gov.np/" TargetMode="External"/><Relationship Id="rId6" Type="http://schemas.openxmlformats.org/officeDocument/2006/relationships/hyperlink" Target="http://www.ramprasadraimun.gov.np/" TargetMode="External"/><Relationship Id="rId238" Type="http://schemas.openxmlformats.org/officeDocument/2006/relationships/hyperlink" Target="http://www.balramun.gov.np/" TargetMode="External"/><Relationship Id="rId445" Type="http://schemas.openxmlformats.org/officeDocument/2006/relationships/hyperlink" Target="http://www.modimun.gov.np/" TargetMode="External"/><Relationship Id="rId487" Type="http://schemas.openxmlformats.org/officeDocument/2006/relationships/hyperlink" Target="http://www.babaimun.gov.np/" TargetMode="External"/><Relationship Id="rId610" Type="http://schemas.openxmlformats.org/officeDocument/2006/relationships/hyperlink" Target="http://www.chhayanathraramun.gov.np/" TargetMode="External"/><Relationship Id="rId652" Type="http://schemas.openxmlformats.org/officeDocument/2006/relationships/hyperlink" Target="http://www.pancheshwormun.gov.np/" TargetMode="External"/><Relationship Id="rId694" Type="http://schemas.openxmlformats.org/officeDocument/2006/relationships/hyperlink" Target="http://www.shailyashikharmun.gov.np/" TargetMode="External"/><Relationship Id="rId708" Type="http://schemas.openxmlformats.org/officeDocument/2006/relationships/hyperlink" Target="http://www.gaurigangamun.gov.np/" TargetMode="External"/><Relationship Id="rId291" Type="http://schemas.openxmlformats.org/officeDocument/2006/relationships/hyperlink" Target="http://www.khaniyabasmun.gov.np/" TargetMode="External"/><Relationship Id="rId305" Type="http://schemas.openxmlformats.org/officeDocument/2006/relationships/hyperlink" Target="http://www.shailungmun.gov.np/" TargetMode="External"/><Relationship Id="rId347" Type="http://schemas.openxmlformats.org/officeDocument/2006/relationships/hyperlink" Target="http://www.belkotgadhimun.gov.np/" TargetMode="External"/><Relationship Id="rId512" Type="http://schemas.openxmlformats.org/officeDocument/2006/relationships/hyperlink" Target="http://www.maharajgunjmun.gov.np/" TargetMode="External"/><Relationship Id="rId44" Type="http://schemas.openxmlformats.org/officeDocument/2006/relationships/hyperlink" Target="http://www.rupakotmajhuwagadhimun.gov.np/" TargetMode="External"/><Relationship Id="rId86" Type="http://schemas.openxmlformats.org/officeDocument/2006/relationships/hyperlink" Target="http://www.chainpurmun.gov.np/" TargetMode="External"/><Relationship Id="rId151" Type="http://schemas.openxmlformats.org/officeDocument/2006/relationships/hyperlink" Target="http://www.prasaunimun.gov.np/" TargetMode="External"/><Relationship Id="rId389" Type="http://schemas.openxmlformats.org/officeDocument/2006/relationships/hyperlink" Target="http://www.panchpokharithangpalmun.gov.np/" TargetMode="External"/><Relationship Id="rId554" Type="http://schemas.openxmlformats.org/officeDocument/2006/relationships/hyperlink" Target="http://www.omsatiyamun.gov.np/" TargetMode="External"/><Relationship Id="rId596" Type="http://schemas.openxmlformats.org/officeDocument/2006/relationships/hyperlink" Target="http://www.himamun.gov.np/" TargetMode="External"/><Relationship Id="rId193" Type="http://schemas.openxmlformats.org/officeDocument/2006/relationships/hyperlink" Target="http://www.jirabhawanimun.gov.np/" TargetMode="External"/><Relationship Id="rId207" Type="http://schemas.openxmlformats.org/officeDocument/2006/relationships/hyperlink" Target="http://www.garudamun.gov.np/" TargetMode="External"/><Relationship Id="rId249" Type="http://schemas.openxmlformats.org/officeDocument/2006/relationships/hyperlink" Target="http://www.harionmun.gov.np/" TargetMode="External"/><Relationship Id="rId414" Type="http://schemas.openxmlformats.org/officeDocument/2006/relationships/hyperlink" Target="http://www.madimunkaski.gov.np/" TargetMode="External"/><Relationship Id="rId456" Type="http://schemas.openxmlformats.org/officeDocument/2006/relationships/hyperlink" Target="http://www.putalibazarmun.gov.np/" TargetMode="External"/><Relationship Id="rId498" Type="http://schemas.openxmlformats.org/officeDocument/2006/relationships/hyperlink" Target="http://www.dhurkotmun.gov.np/" TargetMode="External"/><Relationship Id="rId621" Type="http://schemas.openxmlformats.org/officeDocument/2006/relationships/hyperlink" Target="http://bangadkupindemun.gov.np/" TargetMode="External"/><Relationship Id="rId663" Type="http://schemas.openxmlformats.org/officeDocument/2006/relationships/hyperlink" Target="http://www.kandamun.gov.np/" TargetMode="External"/><Relationship Id="rId13" Type="http://schemas.openxmlformats.org/officeDocument/2006/relationships/hyperlink" Target="http://www.khalsachhintangshahidbhumimun.gov.np/" TargetMode="External"/><Relationship Id="rId109" Type="http://schemas.openxmlformats.org/officeDocument/2006/relationships/hyperlink" Target="http://www.gadhimun.gov.np/" TargetMode="External"/><Relationship Id="rId260" Type="http://schemas.openxmlformats.org/officeDocument/2006/relationships/hyperlink" Target="http://www.bhagwanpurmun.gov.np/" TargetMode="External"/><Relationship Id="rId316" Type="http://schemas.openxmlformats.org/officeDocument/2006/relationships/hyperlink" Target="http://www.panchakanyamun.gov.np/" TargetMode="External"/><Relationship Id="rId523" Type="http://schemas.openxmlformats.org/officeDocument/2006/relationships/hyperlink" Target="http://www.rainadevichhaharamun.gov.np/" TargetMode="External"/><Relationship Id="rId719" Type="http://schemas.openxmlformats.org/officeDocument/2006/relationships/hyperlink" Target="http://www.belaurimun.gov.np/" TargetMode="External"/><Relationship Id="rId55" Type="http://schemas.openxmlformats.org/officeDocument/2006/relationships/hyperlink" Target="http://www.dhanapalthanmun.gov.np/" TargetMode="External"/><Relationship Id="rId97" Type="http://schemas.openxmlformats.org/officeDocument/2006/relationships/hyperlink" Target="http://www.khumbupasanglhamumun.gov.np/" TargetMode="External"/><Relationship Id="rId120" Type="http://schemas.openxmlformats.org/officeDocument/2006/relationships/hyperlink" Target="http://www.sidingbamun.gov.np/" TargetMode="External"/><Relationship Id="rId358" Type="http://schemas.openxmlformats.org/officeDocument/2006/relationships/hyperlink" Target="http://www.tarakeshwormunnuwakot.gov.np/" TargetMode="External"/><Relationship Id="rId565" Type="http://schemas.openxmlformats.org/officeDocument/2006/relationships/hyperlink" Target="http://www.chamundabindrasainimun.gov.np/" TargetMode="External"/><Relationship Id="rId162" Type="http://schemas.openxmlformats.org/officeDocument/2006/relationships/hyperlink" Target="http://www.janaknandinimun.gov.np/" TargetMode="External"/><Relationship Id="rId218" Type="http://schemas.openxmlformats.org/officeDocument/2006/relationships/hyperlink" Target="http://www.yamunamaimun.gov.np/" TargetMode="External"/><Relationship Id="rId425" Type="http://schemas.openxmlformats.org/officeDocument/2006/relationships/hyperlink" Target="http://www.chamemun.gov.np/" TargetMode="External"/><Relationship Id="rId467" Type="http://schemas.openxmlformats.org/officeDocument/2006/relationships/hyperlink" Target="http://www.bhumikasthanmun.gov.np/" TargetMode="External"/><Relationship Id="rId632" Type="http://schemas.openxmlformats.org/officeDocument/2006/relationships/hyperlink" Target="http://www.chaukunemun.gov.np/" TargetMode="External"/><Relationship Id="rId271" Type="http://schemas.openxmlformats.org/officeDocument/2006/relationships/hyperlink" Target="http://www.sakhuwanankarkattimun.gov.np/" TargetMode="External"/><Relationship Id="rId674" Type="http://schemas.openxmlformats.org/officeDocument/2006/relationships/hyperlink" Target="http://www.himalimun.gov.np/" TargetMode="External"/><Relationship Id="rId24" Type="http://schemas.openxmlformats.org/officeDocument/2006/relationships/hyperlink" Target="http://www.rongmun.gov.np/" TargetMode="External"/><Relationship Id="rId66" Type="http://schemas.openxmlformats.org/officeDocument/2006/relationships/hyperlink" Target="http://www.sundarharaichamun.gov.np/" TargetMode="External"/><Relationship Id="rId131" Type="http://schemas.openxmlformats.org/officeDocument/2006/relationships/hyperlink" Target="http://www.chaudandigadhimun.gov.np/" TargetMode="External"/><Relationship Id="rId327" Type="http://schemas.openxmlformats.org/officeDocument/2006/relationships/hyperlink" Target="http://www.nagarjunmun.gov.np/" TargetMode="External"/><Relationship Id="rId369" Type="http://schemas.openxmlformats.org/officeDocument/2006/relationships/hyperlink" Target="http://www.naukundamun.gov.np/" TargetMode="External"/><Relationship Id="rId534" Type="http://schemas.openxmlformats.org/officeDocument/2006/relationships/hyperlink" Target="http://www.naubahinimun.gov.np/" TargetMode="External"/><Relationship Id="rId576" Type="http://schemas.openxmlformats.org/officeDocument/2006/relationships/hyperlink" Target="http://kalikamunkalikot.gov.np/" TargetMode="External"/><Relationship Id="rId173" Type="http://schemas.openxmlformats.org/officeDocument/2006/relationships/hyperlink" Target="http://www.balwamun.gov.np/" TargetMode="External"/><Relationship Id="rId229" Type="http://schemas.openxmlformats.org/officeDocument/2006/relationships/hyperlink" Target="http://www.rajbirajmun.gov.np/" TargetMode="External"/><Relationship Id="rId380" Type="http://schemas.openxmlformats.org/officeDocument/2006/relationships/hyperlink" Target="http://bahrabisemun.gov.np/" TargetMode="External"/><Relationship Id="rId436" Type="http://schemas.openxmlformats.org/officeDocument/2006/relationships/hyperlink" Target="http://www.mangalamun.gov.np/" TargetMode="External"/><Relationship Id="rId601" Type="http://schemas.openxmlformats.org/officeDocument/2006/relationships/hyperlink" Target="http://www.tilamun.gov.np/" TargetMode="External"/><Relationship Id="rId643" Type="http://schemas.openxmlformats.org/officeDocument/2006/relationships/hyperlink" Target="http://www.mellekhmun.gov.np/" TargetMode="External"/><Relationship Id="rId240" Type="http://schemas.openxmlformats.org/officeDocument/2006/relationships/hyperlink" Target="http://www.basbariyamun.gov.np/" TargetMode="External"/><Relationship Id="rId478" Type="http://schemas.openxmlformats.org/officeDocument/2006/relationships/hyperlink" Target="http://www.narainapurmun.gov.np/" TargetMode="External"/><Relationship Id="rId685" Type="http://schemas.openxmlformats.org/officeDocument/2006/relationships/hyperlink" Target="http://www.parshurammun.gov.np/" TargetMode="External"/><Relationship Id="rId35" Type="http://schemas.openxmlformats.org/officeDocument/2006/relationships/hyperlink" Target="http://www.haldibarimun.gov.np/" TargetMode="External"/><Relationship Id="rId77" Type="http://schemas.openxmlformats.org/officeDocument/2006/relationships/hyperlink" Target="http://www.phalelungmun.gov.np/" TargetMode="External"/><Relationship Id="rId100" Type="http://schemas.openxmlformats.org/officeDocument/2006/relationships/hyperlink" Target="http://www.nechasalyanmun.gov.np/" TargetMode="External"/><Relationship Id="rId282" Type="http://schemas.openxmlformats.org/officeDocument/2006/relationships/hyperlink" Target="http://www.maddimun.gov.np/en" TargetMode="External"/><Relationship Id="rId338" Type="http://schemas.openxmlformats.org/officeDocument/2006/relationships/hyperlink" Target="http://www.bakaiyamun.gov.np/" TargetMode="External"/><Relationship Id="rId503" Type="http://schemas.openxmlformats.org/officeDocument/2006/relationships/hyperlink" Target="http://www.malikamungulmi.gov.np/" TargetMode="External"/><Relationship Id="rId545" Type="http://schemas.openxmlformats.org/officeDocument/2006/relationships/hyperlink" Target="http://www.thabangmun.gov.np/" TargetMode="External"/><Relationship Id="rId587" Type="http://schemas.openxmlformats.org/officeDocument/2006/relationships/hyperlink" Target="http://www.tajakotmun.gov.np/" TargetMode="External"/><Relationship Id="rId710" Type="http://schemas.openxmlformats.org/officeDocument/2006/relationships/hyperlink" Target="http://www.godawarimunkailali.gov.np/" TargetMode="External"/><Relationship Id="rId8" Type="http://schemas.openxmlformats.org/officeDocument/2006/relationships/hyperlink" Target="http://www.shadanandmun.gov.np/" TargetMode="External"/><Relationship Id="rId142" Type="http://schemas.openxmlformats.org/officeDocument/2006/relationships/hyperlink" Target="http://www.jeetpursimaramun.gov.np/" TargetMode="External"/><Relationship Id="rId184" Type="http://schemas.openxmlformats.org/officeDocument/2006/relationships/hyperlink" Target="http://www.ramgopalpurmun.gov.np/" TargetMode="External"/><Relationship Id="rId391" Type="http://schemas.openxmlformats.org/officeDocument/2006/relationships/hyperlink" Target="http://www.badigadmun.gov.np/" TargetMode="External"/><Relationship Id="rId405" Type="http://schemas.openxmlformats.org/officeDocument/2006/relationships/hyperlink" Target="http://www.chumanuwrimun.gov.np/" TargetMode="External"/><Relationship Id="rId447" Type="http://schemas.openxmlformats.org/officeDocument/2006/relationships/hyperlink" Target="http://www.phalewasmun.gov.np/" TargetMode="External"/><Relationship Id="rId612" Type="http://schemas.openxmlformats.org/officeDocument/2006/relationships/hyperlink" Target="http://www.mugumkarmarongmun.gov.np/" TargetMode="External"/><Relationship Id="rId251" Type="http://schemas.openxmlformats.org/officeDocument/2006/relationships/hyperlink" Target="http://www.kawilasimun.gov.np/" TargetMode="External"/><Relationship Id="rId489" Type="http://schemas.openxmlformats.org/officeDocument/2006/relationships/hyperlink" Target="http://www.dangisharanmun.gov.np/" TargetMode="External"/><Relationship Id="rId654" Type="http://schemas.openxmlformats.org/officeDocument/2006/relationships/hyperlink" Target="http://www.purchaudimun.gov.np/" TargetMode="External"/><Relationship Id="rId696" Type="http://schemas.openxmlformats.org/officeDocument/2006/relationships/hyperlink" Target="http://www.badikedarmun.gov.np/" TargetMode="External"/><Relationship Id="rId46" Type="http://schemas.openxmlformats.org/officeDocument/2006/relationships/hyperlink" Target="http://www.halesituwachungmun.gov.np/" TargetMode="External"/><Relationship Id="rId293" Type="http://schemas.openxmlformats.org/officeDocument/2006/relationships/hyperlink" Target="http://www.nilkanthamun.gov.np/" TargetMode="External"/><Relationship Id="rId307" Type="http://schemas.openxmlformats.org/officeDocument/2006/relationships/hyperlink" Target="http://www.banepamun.gov.np/" TargetMode="External"/><Relationship Id="rId349" Type="http://schemas.openxmlformats.org/officeDocument/2006/relationships/hyperlink" Target="http://www.dupcheshwormun.gov.np/" TargetMode="External"/><Relationship Id="rId514" Type="http://schemas.openxmlformats.org/officeDocument/2006/relationships/hyperlink" Target="http://www.shuddhodhanmunkapilvastu.gov.np/" TargetMode="External"/><Relationship Id="rId556" Type="http://schemas.openxmlformats.org/officeDocument/2006/relationships/hyperlink" Target="http://www.sainamainamun.gov.np/" TargetMode="External"/><Relationship Id="rId721" Type="http://schemas.openxmlformats.org/officeDocument/2006/relationships/hyperlink" Target="http://www.krishnapurmun.gov.np/" TargetMode="External"/><Relationship Id="rId88" Type="http://schemas.openxmlformats.org/officeDocument/2006/relationships/hyperlink" Target="http://www.dharmadevimun.gov.np/" TargetMode="External"/><Relationship Id="rId111" Type="http://schemas.openxmlformats.org/officeDocument/2006/relationships/hyperlink" Target="http://www.ilammun.gov.np/" TargetMode="External"/><Relationship Id="rId153" Type="http://schemas.openxmlformats.org/officeDocument/2006/relationships/hyperlink" Target="http://www.suwarnamun.gov.np/" TargetMode="External"/><Relationship Id="rId195" Type="http://schemas.openxmlformats.org/officeDocument/2006/relationships/hyperlink" Target="http://www.pakahamainpurmun.gov.np/" TargetMode="External"/><Relationship Id="rId209" Type="http://schemas.openxmlformats.org/officeDocument/2006/relationships/hyperlink" Target="http://www.gujaramun.gov.np/" TargetMode="External"/><Relationship Id="rId360" Type="http://schemas.openxmlformats.org/officeDocument/2006/relationships/hyperlink" Target="http://www.gokulgangamun.gov.np/" TargetMode="External"/><Relationship Id="rId416" Type="http://schemas.openxmlformats.org/officeDocument/2006/relationships/hyperlink" Target="http://www.rupamun.gov.np/" TargetMode="External"/><Relationship Id="rId598" Type="http://schemas.openxmlformats.org/officeDocument/2006/relationships/hyperlink" Target="http://www.patarasimun.gov.np/" TargetMode="External"/><Relationship Id="rId220" Type="http://schemas.openxmlformats.org/officeDocument/2006/relationships/hyperlink" Target="http://www.balanbihulmun.gov.np/" TargetMode="External"/><Relationship Id="rId458" Type="http://schemas.openxmlformats.org/officeDocument/2006/relationships/hyperlink" Target="http://www.aanbookhairenimun.gov.np/" TargetMode="External"/><Relationship Id="rId623" Type="http://schemas.openxmlformats.org/officeDocument/2006/relationships/hyperlink" Target="http://www.darmamun.gov.np/" TargetMode="External"/><Relationship Id="rId665" Type="http://schemas.openxmlformats.org/officeDocument/2006/relationships/hyperlink" Target="http://www.khaptadchhannamun.gov.np/" TargetMode="External"/><Relationship Id="rId15" Type="http://schemas.openxmlformats.org/officeDocument/2006/relationships/hyperlink" Target="http://www.pakhribasmun.gov.np/" TargetMode="External"/><Relationship Id="rId57" Type="http://schemas.openxmlformats.org/officeDocument/2006/relationships/hyperlink" Target="http://www.jahadamun.gov.np/" TargetMode="External"/><Relationship Id="rId262" Type="http://schemas.openxmlformats.org/officeDocument/2006/relationships/hyperlink" Target="http://www.dhangadhimaimun.gov.np/" TargetMode="External"/><Relationship Id="rId318" Type="http://schemas.openxmlformats.org/officeDocument/2006/relationships/hyperlink" Target="http://www.roshimun.gov.np/" TargetMode="External"/><Relationship Id="rId525" Type="http://schemas.openxmlformats.org/officeDocument/2006/relationships/hyperlink" Target="http://www.rampurmun.gov.np/" TargetMode="External"/><Relationship Id="rId567" Type="http://schemas.openxmlformats.org/officeDocument/2006/relationships/hyperlink" Target="http://www.dungeshwormun.gov.np/" TargetMode="External"/><Relationship Id="rId99" Type="http://schemas.openxmlformats.org/officeDocument/2006/relationships/hyperlink" Target="http://www.dudhkoshimun.gov.np/" TargetMode="External"/><Relationship Id="rId122" Type="http://schemas.openxmlformats.org/officeDocument/2006/relationships/hyperlink" Target="http://www.aathraitribenimun.gov.np/" TargetMode="External"/><Relationship Id="rId164" Type="http://schemas.openxmlformats.org/officeDocument/2006/relationships/hyperlink" Target="http://www.kamalamun.gov.np/" TargetMode="External"/><Relationship Id="rId371" Type="http://schemas.openxmlformats.org/officeDocument/2006/relationships/hyperlink" Target="http://www.uttargayamun.gov.np/" TargetMode="External"/><Relationship Id="rId427" Type="http://schemas.openxmlformats.org/officeDocument/2006/relationships/hyperlink" Target="http://www.nashongmun.gov.np/" TargetMode="External"/><Relationship Id="rId469" Type="http://schemas.openxmlformats.org/officeDocument/2006/relationships/hyperlink" Target="http://www.malaranimun.gov.np/" TargetMode="External"/><Relationship Id="rId634" Type="http://schemas.openxmlformats.org/officeDocument/2006/relationships/hyperlink" Target="http://gurbhakotmun.gov.np/" TargetMode="External"/><Relationship Id="rId676" Type="http://schemas.openxmlformats.org/officeDocument/2006/relationships/hyperlink" Target="http://www.chhededahamun.gov.np/" TargetMode="External"/><Relationship Id="rId26" Type="http://schemas.openxmlformats.org/officeDocument/2006/relationships/hyperlink" Target="http://www.suryodayamun.gov.np/" TargetMode="External"/><Relationship Id="rId231" Type="http://schemas.openxmlformats.org/officeDocument/2006/relationships/hyperlink" Target="http://www.rupanimun.gov.np/" TargetMode="External"/><Relationship Id="rId273" Type="http://schemas.openxmlformats.org/officeDocument/2006/relationships/hyperlink" Target="http://www.sukhipurmun.gov.np/" TargetMode="External"/><Relationship Id="rId329" Type="http://schemas.openxmlformats.org/officeDocument/2006/relationships/hyperlink" Target="http://www.tarakeshwormun.gov.np/" TargetMode="External"/><Relationship Id="rId480" Type="http://schemas.openxmlformats.org/officeDocument/2006/relationships/hyperlink" Target="http://www.raptisonarimun.gov.np/" TargetMode="External"/><Relationship Id="rId536" Type="http://schemas.openxmlformats.org/officeDocument/2006/relationships/hyperlink" Target="http://www.sarumaranimun.gov.np/" TargetMode="External"/><Relationship Id="rId701" Type="http://schemas.openxmlformats.org/officeDocument/2006/relationships/hyperlink" Target="http://www.purbichaukimun.gov.np/" TargetMode="External"/><Relationship Id="rId68" Type="http://schemas.openxmlformats.org/officeDocument/2006/relationships/hyperlink" Target="http://www.urlabarimun.gov.np/" TargetMode="External"/><Relationship Id="rId133" Type="http://schemas.openxmlformats.org/officeDocument/2006/relationships/hyperlink" Target="http://www.sunkoshimunudayapur.gov.np/" TargetMode="External"/><Relationship Id="rId175" Type="http://schemas.openxmlformats.org/officeDocument/2006/relationships/hyperlink" Target="http://www.bhagahamun.gov.np/" TargetMode="External"/><Relationship Id="rId340" Type="http://schemas.openxmlformats.org/officeDocument/2006/relationships/hyperlink" Target="http://www.hetaudamun.gov.np/" TargetMode="External"/><Relationship Id="rId578" Type="http://schemas.openxmlformats.org/officeDocument/2006/relationships/hyperlink" Target="http://www.shephoksundomun.gov.np/" TargetMode="External"/><Relationship Id="rId200" Type="http://schemas.openxmlformats.org/officeDocument/2006/relationships/hyperlink" Target="http://www.thorimun.gov.np/" TargetMode="External"/><Relationship Id="rId382" Type="http://schemas.openxmlformats.org/officeDocument/2006/relationships/hyperlink" Target="http://www.bhotekoshimun.gov.np/" TargetMode="External"/><Relationship Id="rId438" Type="http://schemas.openxmlformats.org/officeDocument/2006/relationships/hyperlink" Target="http://www.devchulimun.gov.np/" TargetMode="External"/><Relationship Id="rId603" Type="http://schemas.openxmlformats.org/officeDocument/2006/relationships/hyperlink" Target="http://www.mahawaimun.gov.np/" TargetMode="External"/><Relationship Id="rId645" Type="http://schemas.openxmlformats.org/officeDocument/2006/relationships/hyperlink" Target="http://www.ramaroshanmun.gov.np/" TargetMode="External"/><Relationship Id="rId687" Type="http://schemas.openxmlformats.org/officeDocument/2006/relationships/hyperlink" Target="http://www.vyansmun.gov.np/" TargetMode="External"/><Relationship Id="rId242" Type="http://schemas.openxmlformats.org/officeDocument/2006/relationships/hyperlink" Target="http://www.brahmapurimun.gov.np/" TargetMode="External"/><Relationship Id="rId284" Type="http://schemas.openxmlformats.org/officeDocument/2006/relationships/hyperlink" Target="http://www.ratnanagarmun.gov.np/" TargetMode="External"/><Relationship Id="rId491" Type="http://schemas.openxmlformats.org/officeDocument/2006/relationships/hyperlink" Target="http://www.ghorahimun.gov.np/" TargetMode="External"/><Relationship Id="rId505" Type="http://schemas.openxmlformats.org/officeDocument/2006/relationships/hyperlink" Target="http://www.resungamun.gov.np/en" TargetMode="External"/><Relationship Id="rId712" Type="http://schemas.openxmlformats.org/officeDocument/2006/relationships/hyperlink" Target="http://www.joshipurmun.gov.np/" TargetMode="External"/><Relationship Id="rId37" Type="http://schemas.openxmlformats.org/officeDocument/2006/relationships/hyperlink" Target="http://www.kachankawalmun.gov.np/" TargetMode="External"/><Relationship Id="rId79" Type="http://schemas.openxmlformats.org/officeDocument/2006/relationships/hyperlink" Target="http://www.kummayakmun.gov.np/" TargetMode="External"/><Relationship Id="rId102" Type="http://schemas.openxmlformats.org/officeDocument/2006/relationships/hyperlink" Target="http://www.sotangmun.gov.np/" TargetMode="External"/><Relationship Id="rId144" Type="http://schemas.openxmlformats.org/officeDocument/2006/relationships/hyperlink" Target="http://www.karaiyamaimun.gov.np/" TargetMode="External"/><Relationship Id="rId547" Type="http://schemas.openxmlformats.org/officeDocument/2006/relationships/hyperlink" Target="http://www.devdahamun.gov.np/" TargetMode="External"/><Relationship Id="rId589" Type="http://schemas.openxmlformats.org/officeDocument/2006/relationships/hyperlink" Target="http://www.bherigangamun.gov.np/" TargetMode="External"/><Relationship Id="rId90" Type="http://schemas.openxmlformats.org/officeDocument/2006/relationships/hyperlink" Target="http://www.mansebungmun.gov.np/" TargetMode="External"/><Relationship Id="rId186" Type="http://schemas.openxmlformats.org/officeDocument/2006/relationships/hyperlink" Target="http://www.sonmamun.gov.np/" TargetMode="External"/><Relationship Id="rId351" Type="http://schemas.openxmlformats.org/officeDocument/2006/relationships/hyperlink" Target="http://www.kispangmun.gov.np/" TargetMode="External"/><Relationship Id="rId393" Type="http://schemas.openxmlformats.org/officeDocument/2006/relationships/hyperlink" Target="http://www.barengmun.gov.np/" TargetMode="External"/><Relationship Id="rId407" Type="http://schemas.openxmlformats.org/officeDocument/2006/relationships/hyperlink" Target="http://www.gandakimun.gov.np/" TargetMode="External"/><Relationship Id="rId449" Type="http://schemas.openxmlformats.org/officeDocument/2006/relationships/hyperlink" Target="http://www.arjunchauparimun.gov.np/" TargetMode="External"/><Relationship Id="rId614" Type="http://schemas.openxmlformats.org/officeDocument/2006/relationships/hyperlink" Target="http://www.aathbiskotmun.gov.np/" TargetMode="External"/><Relationship Id="rId656" Type="http://schemas.openxmlformats.org/officeDocument/2006/relationships/hyperlink" Target="http://www.sigasmun.gov.np/" TargetMode="External"/><Relationship Id="rId211" Type="http://schemas.openxmlformats.org/officeDocument/2006/relationships/hyperlink" Target="http://www.kanchanrupmun.gov.np/" TargetMode="External"/><Relationship Id="rId253" Type="http://schemas.openxmlformats.org/officeDocument/2006/relationships/hyperlink" Target="http://www.lalbandimun.gov.np/" TargetMode="External"/><Relationship Id="rId295" Type="http://schemas.openxmlformats.org/officeDocument/2006/relationships/hyperlink" Target="http://www.siddhalekmun.gov.np/" TargetMode="External"/><Relationship Id="rId309" Type="http://schemas.openxmlformats.org/officeDocument/2006/relationships/hyperlink" Target="http://www.bhumlumun.gov.np/" TargetMode="External"/><Relationship Id="rId460" Type="http://schemas.openxmlformats.org/officeDocument/2006/relationships/hyperlink" Target="http://www.bhanumun.gov.np/" TargetMode="External"/><Relationship Id="rId516" Type="http://schemas.openxmlformats.org/officeDocument/2006/relationships/hyperlink" Target="http://www.bardghatmun.gov.np/" TargetMode="External"/><Relationship Id="rId698" Type="http://schemas.openxmlformats.org/officeDocument/2006/relationships/hyperlink" Target="http://www.dipayalsilgadhimun.gov.np/" TargetMode="External"/><Relationship Id="rId48" Type="http://schemas.openxmlformats.org/officeDocument/2006/relationships/hyperlink" Target="http://www.kepilasgadhimun.gov.np/" TargetMode="External"/><Relationship Id="rId113" Type="http://schemas.openxmlformats.org/officeDocument/2006/relationships/hyperlink" Target="http://www.koshimun.gov.np/" TargetMode="External"/><Relationship Id="rId320" Type="http://schemas.openxmlformats.org/officeDocument/2006/relationships/hyperlink" Target="http://www.budhanilkanthamun.gov.np/" TargetMode="External"/><Relationship Id="rId558" Type="http://schemas.openxmlformats.org/officeDocument/2006/relationships/hyperlink" Target="http://www.siddharthanagarmun.gov.np/" TargetMode="External"/><Relationship Id="rId723" Type="http://schemas.openxmlformats.org/officeDocument/2006/relationships/hyperlink" Target="http://mahakalimunkanchanpur.gov.np/" TargetMode="External"/><Relationship Id="rId155" Type="http://schemas.openxmlformats.org/officeDocument/2006/relationships/hyperlink" Target="http://www.bateshwormun.gov.np/" TargetMode="External"/><Relationship Id="rId197" Type="http://schemas.openxmlformats.org/officeDocument/2006/relationships/hyperlink" Target="http://www.paterwasugaulimun.gov.np/" TargetMode="External"/><Relationship Id="rId362" Type="http://schemas.openxmlformats.org/officeDocument/2006/relationships/hyperlink" Target="http://www.likhumunramechhap.gov.np/" TargetMode="External"/><Relationship Id="rId418" Type="http://schemas.openxmlformats.org/officeDocument/2006/relationships/hyperlink" Target="http://www.dordimun.gov.np/" TargetMode="External"/><Relationship Id="rId625" Type="http://schemas.openxmlformats.org/officeDocument/2006/relationships/hyperlink" Target="http://www.kaikemun.gov.np/" TargetMode="External"/><Relationship Id="rId222" Type="http://schemas.openxmlformats.org/officeDocument/2006/relationships/hyperlink" Target="http://www.bodebarsainmun.gov.np/" TargetMode="External"/><Relationship Id="rId264" Type="http://schemas.openxmlformats.org/officeDocument/2006/relationships/hyperlink" Target="http://www.kalyanpurmun.gov.np/" TargetMode="External"/><Relationship Id="rId471" Type="http://schemas.openxmlformats.org/officeDocument/2006/relationships/hyperlink" Target="http://www.sandhikharkamun.gov.np/" TargetMode="External"/><Relationship Id="rId667" Type="http://schemas.openxmlformats.org/officeDocument/2006/relationships/hyperlink" Target="http://www.surmamun.gov.np/" TargetMode="External"/><Relationship Id="rId17" Type="http://schemas.openxmlformats.org/officeDocument/2006/relationships/hyperlink" Target="http://www.chulachulimun.gov.np/" TargetMode="External"/><Relationship Id="rId59" Type="http://schemas.openxmlformats.org/officeDocument/2006/relationships/hyperlink" Target="http://www.kataharimun.gov.np/" TargetMode="External"/><Relationship Id="rId124" Type="http://schemas.openxmlformats.org/officeDocument/2006/relationships/hyperlink" Target="http://www.aathraimun.gov.np/" TargetMode="External"/><Relationship Id="rId527" Type="http://schemas.openxmlformats.org/officeDocument/2006/relationships/hyperlink" Target="http://www.tansenmun.gov.np/" TargetMode="External"/><Relationship Id="rId569" Type="http://schemas.openxmlformats.org/officeDocument/2006/relationships/hyperlink" Target="http://www.mahabumun.gov.np/" TargetMode="External"/><Relationship Id="rId70" Type="http://schemas.openxmlformats.org/officeDocument/2006/relationships/hyperlink" Target="http://www.chishankhugadhimun.gov.np/" TargetMode="External"/><Relationship Id="rId166" Type="http://schemas.openxmlformats.org/officeDocument/2006/relationships/hyperlink" Target="http://www.mithilabiharimun.gov.np/" TargetMode="External"/><Relationship Id="rId331" Type="http://schemas.openxmlformats.org/officeDocument/2006/relationships/hyperlink" Target="http://www.bagmatimunlalitpur.gov.np/" TargetMode="External"/><Relationship Id="rId373" Type="http://schemas.openxmlformats.org/officeDocument/2006/relationships/hyperlink" Target="http://www.ghyanglekhmun.gov.np/" TargetMode="External"/><Relationship Id="rId429" Type="http://schemas.openxmlformats.org/officeDocument/2006/relationships/hyperlink" Target="http://www.lomanthangmun.gov.np/" TargetMode="External"/><Relationship Id="rId580" Type="http://schemas.openxmlformats.org/officeDocument/2006/relationships/hyperlink" Target="http://www.tripurasundarimundolpa.gov.np/" TargetMode="External"/><Relationship Id="rId636" Type="http://schemas.openxmlformats.org/officeDocument/2006/relationships/hyperlink" Target="http://www.panchapurimun.gov.np/" TargetMode="External"/><Relationship Id="rId1" Type="http://schemas.openxmlformats.org/officeDocument/2006/relationships/hyperlink" Target="http://www.aamchowkmun.gov.np/" TargetMode="External"/><Relationship Id="rId233" Type="http://schemas.openxmlformats.org/officeDocument/2006/relationships/hyperlink" Target="http://www.shambhunathmun.gov.np/" TargetMode="External"/><Relationship Id="rId440" Type="http://schemas.openxmlformats.org/officeDocument/2006/relationships/hyperlink" Target="http://www.madhyabindumun.gov.np/" TargetMode="External"/><Relationship Id="rId678" Type="http://schemas.openxmlformats.org/officeDocument/2006/relationships/hyperlink" Target="http://www.trivenimunbajura.gov.np/" TargetMode="External"/><Relationship Id="rId28" Type="http://schemas.openxmlformats.org/officeDocument/2006/relationships/hyperlink" Target="http://www.bahradashimun.gov.np/" TargetMode="External"/><Relationship Id="rId275" Type="http://schemas.openxmlformats.org/officeDocument/2006/relationships/hyperlink" Target="http://www.changunarayanmun.gov.np/" TargetMode="External"/><Relationship Id="rId300" Type="http://schemas.openxmlformats.org/officeDocument/2006/relationships/hyperlink" Target="http://www.bigumun.gov.np/" TargetMode="External"/><Relationship Id="rId482" Type="http://schemas.openxmlformats.org/officeDocument/2006/relationships/hyperlink" Target="http://www.barbardiyamun.gov.np/" TargetMode="External"/><Relationship Id="rId538" Type="http://schemas.openxmlformats.org/officeDocument/2006/relationships/hyperlink" Target="http://www.duikholimun.gov.np/" TargetMode="External"/><Relationship Id="rId703" Type="http://schemas.openxmlformats.org/officeDocument/2006/relationships/hyperlink" Target="http://www.shikharmun.gov.np/" TargetMode="External"/><Relationship Id="rId81" Type="http://schemas.openxmlformats.org/officeDocument/2006/relationships/hyperlink" Target="http://www.phalgunandamun.gov.np/" TargetMode="External"/><Relationship Id="rId135" Type="http://schemas.openxmlformats.org/officeDocument/2006/relationships/hyperlink" Target="http://www.taplimun.gov.np/" TargetMode="External"/><Relationship Id="rId177" Type="http://schemas.openxmlformats.org/officeDocument/2006/relationships/hyperlink" Target="http://www.gaushalamun.gov.np/" TargetMode="External"/><Relationship Id="rId342" Type="http://schemas.openxmlformats.org/officeDocument/2006/relationships/hyperlink" Target="http://www.kailashmun.gov.np/" TargetMode="External"/><Relationship Id="rId384" Type="http://schemas.openxmlformats.org/officeDocument/2006/relationships/hyperlink" Target="http://www.helambumun.gov.np/" TargetMode="External"/><Relationship Id="rId591" Type="http://schemas.openxmlformats.org/officeDocument/2006/relationships/hyperlink" Target="http://www.junichaandemun.gov.np/" TargetMode="External"/><Relationship Id="rId605" Type="http://schemas.openxmlformats.org/officeDocument/2006/relationships/hyperlink" Target="http://www.pachaljharanamun.gov.np/" TargetMode="External"/><Relationship Id="rId202" Type="http://schemas.openxmlformats.org/officeDocument/2006/relationships/hyperlink" Target="http://www.brindawanmun.gov.np/" TargetMode="External"/><Relationship Id="rId244" Type="http://schemas.openxmlformats.org/officeDocument/2006/relationships/hyperlink" Target="http://www.chandranagarmun.gov.np/" TargetMode="External"/><Relationship Id="rId647" Type="http://schemas.openxmlformats.org/officeDocument/2006/relationships/hyperlink" Target="http://www.turmakhadmun.gov.np/" TargetMode="External"/><Relationship Id="rId689" Type="http://schemas.openxmlformats.org/officeDocument/2006/relationships/hyperlink" Target="http://www.lekammun.gov.np/" TargetMode="External"/><Relationship Id="rId39" Type="http://schemas.openxmlformats.org/officeDocument/2006/relationships/hyperlink" Target="http://www.kankaimun.gov.np/" TargetMode="External"/><Relationship Id="rId286" Type="http://schemas.openxmlformats.org/officeDocument/2006/relationships/hyperlink" Target="http://www.dhunibeshimun.gov.np/" TargetMode="External"/><Relationship Id="rId451" Type="http://schemas.openxmlformats.org/officeDocument/2006/relationships/hyperlink" Target="http://www.biruwamun.gov.np/" TargetMode="External"/><Relationship Id="rId493" Type="http://schemas.openxmlformats.org/officeDocument/2006/relationships/hyperlink" Target="http://www.rajpurmundang.gov.np/" TargetMode="External"/><Relationship Id="rId507" Type="http://schemas.openxmlformats.org/officeDocument/2006/relationships/hyperlink" Target="http://www.satyawatimun.gov.np/" TargetMode="External"/><Relationship Id="rId549" Type="http://schemas.openxmlformats.org/officeDocument/2006/relationships/hyperlink" Target="http://www.kanchanmun.gov.np/" TargetMode="External"/><Relationship Id="rId714" Type="http://schemas.openxmlformats.org/officeDocument/2006/relationships/hyperlink" Target="http://www.lamkichuhamun.gov.np/" TargetMode="External"/><Relationship Id="rId50" Type="http://schemas.openxmlformats.org/officeDocument/2006/relationships/hyperlink" Target="http://www.lamidandamun.gov.np/" TargetMode="External"/><Relationship Id="rId104" Type="http://schemas.openxmlformats.org/officeDocument/2006/relationships/hyperlink" Target="http://www.barjumun.gov.np/" TargetMode="External"/><Relationship Id="rId146" Type="http://schemas.openxmlformats.org/officeDocument/2006/relationships/hyperlink" Target="http://www.mahagadimaimun.gov.np/" TargetMode="External"/><Relationship Id="rId188" Type="http://schemas.openxmlformats.org/officeDocument/2006/relationships/hyperlink" Target="http://www.bindabasinimun.gov.np/" TargetMode="External"/><Relationship Id="rId311" Type="http://schemas.openxmlformats.org/officeDocument/2006/relationships/hyperlink" Target="http://www.dhulikhelmun.gov.np/" TargetMode="External"/><Relationship Id="rId353" Type="http://schemas.openxmlformats.org/officeDocument/2006/relationships/hyperlink" Target="http://www.meghangmun.gov.np/" TargetMode="External"/><Relationship Id="rId395" Type="http://schemas.openxmlformats.org/officeDocument/2006/relationships/hyperlink" Target="http://www.galkotmun.gov.np/" TargetMode="External"/><Relationship Id="rId409" Type="http://schemas.openxmlformats.org/officeDocument/2006/relationships/hyperlink" Target="http://www.palungtarmun.gov.np/" TargetMode="External"/><Relationship Id="rId560" Type="http://schemas.openxmlformats.org/officeDocument/2006/relationships/hyperlink" Target="http://www.shuddhodhanmunrupandehi.gov.np/" TargetMode="External"/><Relationship Id="rId92" Type="http://schemas.openxmlformats.org/officeDocument/2006/relationships/hyperlink" Target="http://www.panchkhapanmun.gov.np/" TargetMode="External"/><Relationship Id="rId213" Type="http://schemas.openxmlformats.org/officeDocument/2006/relationships/hyperlink" Target="http://www.maulapurmun.gov.np/" TargetMode="External"/><Relationship Id="rId420" Type="http://schemas.openxmlformats.org/officeDocument/2006/relationships/hyperlink" Target="http://www.kwholasotharmun.gov.np/" TargetMode="External"/><Relationship Id="rId616" Type="http://schemas.openxmlformats.org/officeDocument/2006/relationships/hyperlink" Target="http://www.chaurjaharimun.gov.np/" TargetMode="External"/><Relationship Id="rId658" Type="http://schemas.openxmlformats.org/officeDocument/2006/relationships/hyperlink" Target="http://www.bitthadchirmun.gov.np/" TargetMode="External"/><Relationship Id="rId255" Type="http://schemas.openxmlformats.org/officeDocument/2006/relationships/hyperlink" Target="http://www.parsamun.gov.np/" TargetMode="External"/><Relationship Id="rId297" Type="http://schemas.openxmlformats.org/officeDocument/2006/relationships/hyperlink" Target="http://www.tripurasundarimundhading.gov.np/" TargetMode="External"/><Relationship Id="rId462" Type="http://schemas.openxmlformats.org/officeDocument/2006/relationships/hyperlink" Target="http://www.vyasmun.gov.np/" TargetMode="External"/><Relationship Id="rId518" Type="http://schemas.openxmlformats.org/officeDocument/2006/relationships/hyperlink" Target="http://www.sunwalmun.gov.np/" TargetMode="External"/><Relationship Id="rId725" Type="http://schemas.openxmlformats.org/officeDocument/2006/relationships/hyperlink" Target="http://www.shuklaphantamun.gov.np/" TargetMode="External"/><Relationship Id="rId115" Type="http://schemas.openxmlformats.org/officeDocument/2006/relationships/hyperlink" Target="http://www.phunglingmun.gov.np/" TargetMode="External"/><Relationship Id="rId157" Type="http://schemas.openxmlformats.org/officeDocument/2006/relationships/hyperlink" Target="http://www.kshireshwornathmun.gov.np/" TargetMode="External"/><Relationship Id="rId322" Type="http://schemas.openxmlformats.org/officeDocument/2006/relationships/hyperlink" Target="http://www.daxinkalimun.gov.np/" TargetMode="External"/><Relationship Id="rId364" Type="http://schemas.openxmlformats.org/officeDocument/2006/relationships/hyperlink" Target="http://www.ramechhapmun.gov.np/" TargetMode="External"/><Relationship Id="rId61" Type="http://schemas.openxmlformats.org/officeDocument/2006/relationships/hyperlink" Target="http://www.letangmun.gov.np/" TargetMode="External"/><Relationship Id="rId199" Type="http://schemas.openxmlformats.org/officeDocument/2006/relationships/hyperlink" Target="http://www.sakhuwaprasaunimun.gov.np/" TargetMode="External"/><Relationship Id="rId571" Type="http://schemas.openxmlformats.org/officeDocument/2006/relationships/hyperlink" Target="http://www.naumulemun.gov.np/" TargetMode="External"/><Relationship Id="rId627" Type="http://schemas.openxmlformats.org/officeDocument/2006/relationships/hyperlink" Target="http://www.shaaradamun.gov.np/" TargetMode="External"/><Relationship Id="rId669" Type="http://schemas.openxmlformats.org/officeDocument/2006/relationships/hyperlink" Target="http://www.thalaramun.gov.np/" TargetMode="External"/><Relationship Id="rId19" Type="http://schemas.openxmlformats.org/officeDocument/2006/relationships/hyperlink" Target="http://www.phakphokthummun.gov.np/" TargetMode="External"/><Relationship Id="rId224" Type="http://schemas.openxmlformats.org/officeDocument/2006/relationships/hyperlink" Target="http://www.dakneshworimun.gov.np/" TargetMode="External"/><Relationship Id="rId266" Type="http://schemas.openxmlformats.org/officeDocument/2006/relationships/hyperlink" Target="http://www.lahanmun.gov.np/" TargetMode="External"/><Relationship Id="rId431" Type="http://schemas.openxmlformats.org/officeDocument/2006/relationships/hyperlink" Target="http://www.bahragaumuktichhetramun.gov.np/" TargetMode="External"/><Relationship Id="rId473" Type="http://schemas.openxmlformats.org/officeDocument/2006/relationships/hyperlink" Target="http://www.baijanathmun.gov.np/" TargetMode="External"/><Relationship Id="rId529" Type="http://schemas.openxmlformats.org/officeDocument/2006/relationships/hyperlink" Target="http://www.airawatimun.gov.np/" TargetMode="External"/><Relationship Id="rId680" Type="http://schemas.openxmlformats.org/officeDocument/2006/relationships/hyperlink" Target="http://www.ajayamerumun.gov.np/" TargetMode="External"/><Relationship Id="rId30" Type="http://schemas.openxmlformats.org/officeDocument/2006/relationships/hyperlink" Target="http://www.birtamodmun.gov.np/" TargetMode="External"/><Relationship Id="rId126" Type="http://schemas.openxmlformats.org/officeDocument/2006/relationships/hyperlink" Target="http://www.laliguransmun.gov.np/" TargetMode="External"/><Relationship Id="rId168" Type="http://schemas.openxmlformats.org/officeDocument/2006/relationships/hyperlink" Target="http://www.mukhiyapattimusaharmiyamun.gov.np/" TargetMode="External"/><Relationship Id="rId333" Type="http://schemas.openxmlformats.org/officeDocument/2006/relationships/hyperlink" Target="http://www.konjyosommun.gov.np/" TargetMode="External"/><Relationship Id="rId540" Type="http://schemas.openxmlformats.org/officeDocument/2006/relationships/hyperlink" Target="http://www.madimunrolpa.gov.np/" TargetMode="External"/><Relationship Id="rId72" Type="http://schemas.openxmlformats.org/officeDocument/2006/relationships/hyperlink" Target="http://likhumunokhaldhunga.gov.np/" TargetMode="External"/><Relationship Id="rId375" Type="http://schemas.openxmlformats.org/officeDocument/2006/relationships/hyperlink" Target="http://www.hariharpurgadhimun.gov.np/" TargetMode="External"/><Relationship Id="rId582" Type="http://schemas.openxmlformats.org/officeDocument/2006/relationships/hyperlink" Target="http://www.chankhelimun.gov.np/" TargetMode="External"/><Relationship Id="rId638" Type="http://schemas.openxmlformats.org/officeDocument/2006/relationships/hyperlink" Target="http://www.bannigadhijaygadhmun.gov.n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opLeftCell="O118" workbookViewId="0"/>
  </sheetViews>
  <sheetFormatPr defaultColWidth="14.44140625" defaultRowHeight="15" customHeight="1"/>
  <cols>
    <col min="1" max="1" width="10.21875" customWidth="1"/>
    <col min="2" max="2" width="19.77734375" customWidth="1"/>
    <col min="3" max="3" width="22.44140625" customWidth="1"/>
    <col min="4" max="4" width="23.77734375" customWidth="1"/>
    <col min="5" max="5" width="30.44140625" customWidth="1"/>
    <col min="6" max="6" width="29.77734375" customWidth="1"/>
    <col min="7" max="7" width="20" customWidth="1"/>
    <col min="8" max="8" width="21" customWidth="1"/>
    <col min="9" max="9" width="34.5546875" customWidth="1"/>
    <col min="10" max="10" width="32.77734375" customWidth="1"/>
    <col min="11" max="11" width="36.77734375" customWidth="1"/>
    <col min="12" max="12" width="30.44140625" customWidth="1"/>
    <col min="13" max="13" width="48.5546875" customWidth="1"/>
    <col min="14" max="14" width="39.44140625" customWidth="1"/>
    <col min="15" max="15" width="19" customWidth="1"/>
    <col min="16" max="16" width="16.77734375" customWidth="1"/>
    <col min="19" max="19" width="17" customWidth="1"/>
    <col min="20" max="20" width="19" customWidth="1"/>
    <col min="21" max="22" width="17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/>
      <c r="X1" s="4"/>
      <c r="Y1" s="4"/>
    </row>
    <row r="2" spans="1:25" ht="14.4">
      <c r="A2" s="5">
        <v>1</v>
      </c>
      <c r="B2" s="5">
        <v>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>
        <v>10</v>
      </c>
      <c r="I2" s="5" t="s">
        <v>27</v>
      </c>
      <c r="J2" s="5" t="s">
        <v>28</v>
      </c>
      <c r="K2" s="5" t="s">
        <v>27</v>
      </c>
      <c r="L2" s="5">
        <v>1</v>
      </c>
      <c r="M2" s="6" t="s">
        <v>29</v>
      </c>
      <c r="N2" s="6" t="s">
        <v>30</v>
      </c>
      <c r="O2" s="7">
        <v>185</v>
      </c>
      <c r="P2" s="5">
        <v>18720</v>
      </c>
      <c r="Q2" s="5">
        <v>9008</v>
      </c>
      <c r="R2" s="5">
        <v>9712</v>
      </c>
      <c r="S2" s="8">
        <v>3677</v>
      </c>
      <c r="T2" s="8">
        <v>86.980159999999998</v>
      </c>
      <c r="U2" s="8">
        <v>26.978705000000001</v>
      </c>
      <c r="V2" s="8"/>
      <c r="W2" s="4"/>
      <c r="X2" s="4"/>
      <c r="Y2" s="4"/>
    </row>
    <row r="3" spans="1:25" ht="14.4">
      <c r="A3" s="5">
        <f t="shared" ref="A3:A138" si="0">A2+1</f>
        <v>2</v>
      </c>
      <c r="B3" s="5">
        <v>1</v>
      </c>
      <c r="C3" s="5" t="s">
        <v>22</v>
      </c>
      <c r="D3" s="5" t="s">
        <v>23</v>
      </c>
      <c r="E3" s="5" t="s">
        <v>31</v>
      </c>
      <c r="F3" s="5" t="s">
        <v>32</v>
      </c>
      <c r="G3" s="5" t="s">
        <v>26</v>
      </c>
      <c r="H3" s="5">
        <v>7</v>
      </c>
      <c r="I3" s="5" t="s">
        <v>33</v>
      </c>
      <c r="J3" s="5" t="s">
        <v>34</v>
      </c>
      <c r="K3" s="5" t="s">
        <v>33</v>
      </c>
      <c r="L3" s="5">
        <v>2</v>
      </c>
      <c r="M3" s="6" t="s">
        <v>35</v>
      </c>
      <c r="N3" s="6" t="s">
        <v>36</v>
      </c>
      <c r="O3" s="7">
        <v>155</v>
      </c>
      <c r="P3" s="5">
        <v>17687</v>
      </c>
      <c r="Q3" s="5">
        <v>8127</v>
      </c>
      <c r="R3" s="5">
        <v>9560</v>
      </c>
      <c r="S3" s="8">
        <v>3782</v>
      </c>
      <c r="T3" s="8">
        <v>87.15652</v>
      </c>
      <c r="U3" s="8">
        <v>27.210895000000001</v>
      </c>
      <c r="V3" s="8"/>
      <c r="W3" s="4"/>
      <c r="X3" s="4"/>
      <c r="Y3" s="4"/>
    </row>
    <row r="4" spans="1:25" ht="14.4">
      <c r="A4" s="5">
        <f t="shared" si="0"/>
        <v>3</v>
      </c>
      <c r="B4" s="5">
        <v>1</v>
      </c>
      <c r="C4" s="5" t="s">
        <v>22</v>
      </c>
      <c r="D4" s="5" t="s">
        <v>23</v>
      </c>
      <c r="E4" s="5" t="s">
        <v>37</v>
      </c>
      <c r="F4" s="5" t="s">
        <v>38</v>
      </c>
      <c r="G4" s="5" t="s">
        <v>39</v>
      </c>
      <c r="H4" s="5">
        <v>12</v>
      </c>
      <c r="I4" s="5" t="s">
        <v>40</v>
      </c>
      <c r="J4" s="5" t="s">
        <v>23</v>
      </c>
      <c r="K4" s="5" t="s">
        <v>40</v>
      </c>
      <c r="L4" s="5">
        <v>3</v>
      </c>
      <c r="M4" s="6" t="s">
        <v>41</v>
      </c>
      <c r="N4" s="9"/>
      <c r="O4" s="7">
        <v>160</v>
      </c>
      <c r="P4" s="5">
        <v>27204</v>
      </c>
      <c r="Q4" s="5">
        <v>12684</v>
      </c>
      <c r="R4" s="5">
        <v>14520</v>
      </c>
      <c r="S4" s="8">
        <v>6438</v>
      </c>
      <c r="T4" s="8">
        <v>87.045929999999998</v>
      </c>
      <c r="U4" s="8">
        <v>27.17043</v>
      </c>
      <c r="V4" s="8"/>
      <c r="W4" s="4"/>
      <c r="X4" s="4"/>
      <c r="Y4" s="4"/>
    </row>
    <row r="5" spans="1:25" ht="14.4">
      <c r="A5" s="5">
        <f t="shared" si="0"/>
        <v>4</v>
      </c>
      <c r="B5" s="5">
        <v>1</v>
      </c>
      <c r="C5" s="5" t="s">
        <v>22</v>
      </c>
      <c r="D5" s="5" t="s">
        <v>23</v>
      </c>
      <c r="E5" s="5" t="s">
        <v>42</v>
      </c>
      <c r="F5" s="5" t="s">
        <v>43</v>
      </c>
      <c r="G5" s="5" t="s">
        <v>26</v>
      </c>
      <c r="H5" s="5">
        <v>9</v>
      </c>
      <c r="I5" s="5" t="s">
        <v>44</v>
      </c>
      <c r="J5" s="5" t="s">
        <v>45</v>
      </c>
      <c r="K5" s="5" t="s">
        <v>46</v>
      </c>
      <c r="L5" s="5">
        <v>4</v>
      </c>
      <c r="M5" s="6" t="s">
        <v>47</v>
      </c>
      <c r="N5" s="6" t="s">
        <v>48</v>
      </c>
      <c r="O5" s="7">
        <v>143</v>
      </c>
      <c r="P5" s="5">
        <v>20404</v>
      </c>
      <c r="Q5" s="5">
        <v>9482</v>
      </c>
      <c r="R5" s="5">
        <v>10922</v>
      </c>
      <c r="S5" s="8">
        <v>4579</v>
      </c>
      <c r="T5" s="8">
        <v>87.120949999999993</v>
      </c>
      <c r="U5" s="8">
        <v>27.02317</v>
      </c>
      <c r="V5" s="8"/>
      <c r="W5" s="4"/>
      <c r="X5" s="4"/>
      <c r="Y5" s="4"/>
    </row>
    <row r="6" spans="1:25" ht="14.4">
      <c r="A6" s="5">
        <f t="shared" si="0"/>
        <v>5</v>
      </c>
      <c r="B6" s="5">
        <v>1</v>
      </c>
      <c r="C6" s="5" t="s">
        <v>22</v>
      </c>
      <c r="D6" s="5" t="s">
        <v>23</v>
      </c>
      <c r="E6" s="4" t="s">
        <v>49</v>
      </c>
      <c r="F6" s="5" t="s">
        <v>50</v>
      </c>
      <c r="G6" s="5" t="s">
        <v>26</v>
      </c>
      <c r="H6" s="5">
        <v>6</v>
      </c>
      <c r="I6" s="5" t="s">
        <v>51</v>
      </c>
      <c r="J6" s="5" t="s">
        <v>52</v>
      </c>
      <c r="K6" s="5" t="s">
        <v>51</v>
      </c>
      <c r="L6" s="5">
        <v>5</v>
      </c>
      <c r="M6" s="6" t="s">
        <v>53</v>
      </c>
      <c r="N6" s="6" t="s">
        <v>54</v>
      </c>
      <c r="O6" s="7">
        <v>119</v>
      </c>
      <c r="P6" s="5">
        <v>15394</v>
      </c>
      <c r="Q6" s="5">
        <v>7118</v>
      </c>
      <c r="R6" s="5">
        <v>8276</v>
      </c>
      <c r="S6" s="8">
        <v>3280</v>
      </c>
      <c r="T6" s="8">
        <v>87.123769999999993</v>
      </c>
      <c r="U6" s="8">
        <v>27.150773000000001</v>
      </c>
      <c r="V6" s="8"/>
      <c r="W6" s="4"/>
      <c r="X6" s="4"/>
      <c r="Y6" s="4"/>
    </row>
    <row r="7" spans="1:25" ht="14.4">
      <c r="A7" s="5">
        <f t="shared" si="0"/>
        <v>6</v>
      </c>
      <c r="B7" s="5">
        <v>1</v>
      </c>
      <c r="C7" s="5" t="s">
        <v>22</v>
      </c>
      <c r="D7" s="5" t="s">
        <v>23</v>
      </c>
      <c r="E7" s="5" t="s">
        <v>55</v>
      </c>
      <c r="F7" s="5" t="s">
        <v>56</v>
      </c>
      <c r="G7" s="5" t="s">
        <v>26</v>
      </c>
      <c r="H7" s="5">
        <v>8</v>
      </c>
      <c r="I7" s="5" t="s">
        <v>57</v>
      </c>
      <c r="J7" s="5" t="s">
        <v>58</v>
      </c>
      <c r="K7" s="5" t="s">
        <v>57</v>
      </c>
      <c r="L7" s="5">
        <v>6</v>
      </c>
      <c r="M7" s="6" t="s">
        <v>59</v>
      </c>
      <c r="N7" s="9" t="s">
        <v>60</v>
      </c>
      <c r="O7" s="7">
        <v>158</v>
      </c>
      <c r="P7" s="5">
        <v>18888</v>
      </c>
      <c r="Q7" s="5">
        <v>8777</v>
      </c>
      <c r="R7" s="5">
        <v>10111</v>
      </c>
      <c r="S7" s="8">
        <v>4016</v>
      </c>
      <c r="T7" s="8">
        <v>87.036490000000001</v>
      </c>
      <c r="U7" s="8">
        <v>27.074124999999999</v>
      </c>
      <c r="V7" s="8"/>
      <c r="W7" s="4"/>
      <c r="X7" s="4"/>
      <c r="Y7" s="4"/>
    </row>
    <row r="8" spans="1:25" ht="14.4">
      <c r="A8" s="5">
        <f t="shared" si="0"/>
        <v>7</v>
      </c>
      <c r="B8" s="5">
        <v>1</v>
      </c>
      <c r="C8" s="5" t="s">
        <v>22</v>
      </c>
      <c r="D8" s="5" t="s">
        <v>23</v>
      </c>
      <c r="E8" s="5" t="s">
        <v>61</v>
      </c>
      <c r="F8" s="5" t="s">
        <v>62</v>
      </c>
      <c r="G8" s="5" t="s">
        <v>26</v>
      </c>
      <c r="H8" s="5">
        <v>6</v>
      </c>
      <c r="I8" s="5" t="s">
        <v>63</v>
      </c>
      <c r="J8" s="5" t="s">
        <v>64</v>
      </c>
      <c r="K8" s="5" t="s">
        <v>65</v>
      </c>
      <c r="L8" s="5">
        <v>7</v>
      </c>
      <c r="M8" s="6" t="s">
        <v>66</v>
      </c>
      <c r="N8" s="9" t="s">
        <v>67</v>
      </c>
      <c r="O8" s="7">
        <v>193</v>
      </c>
      <c r="P8" s="5">
        <v>13945</v>
      </c>
      <c r="Q8" s="5">
        <v>6675</v>
      </c>
      <c r="R8" s="5">
        <v>7270</v>
      </c>
      <c r="S8" s="8">
        <v>2728</v>
      </c>
      <c r="T8" s="8">
        <v>86.977140000000006</v>
      </c>
      <c r="U8" s="8">
        <v>27.407043000000002</v>
      </c>
      <c r="V8" s="8"/>
      <c r="W8" s="4"/>
      <c r="X8" s="4"/>
      <c r="Y8" s="4"/>
    </row>
    <row r="9" spans="1:25" ht="14.4">
      <c r="A9" s="5">
        <f t="shared" si="0"/>
        <v>8</v>
      </c>
      <c r="B9" s="5">
        <v>1</v>
      </c>
      <c r="C9" s="5" t="s">
        <v>22</v>
      </c>
      <c r="D9" s="5" t="s">
        <v>23</v>
      </c>
      <c r="E9" s="5" t="s">
        <v>68</v>
      </c>
      <c r="F9" s="5" t="s">
        <v>69</v>
      </c>
      <c r="G9" s="5" t="s">
        <v>39</v>
      </c>
      <c r="H9" s="5">
        <v>14</v>
      </c>
      <c r="I9" s="5" t="s">
        <v>70</v>
      </c>
      <c r="J9" s="5" t="s">
        <v>71</v>
      </c>
      <c r="K9" s="5" t="s">
        <v>72</v>
      </c>
      <c r="L9" s="5">
        <v>8</v>
      </c>
      <c r="M9" s="6" t="s">
        <v>73</v>
      </c>
      <c r="N9" s="9"/>
      <c r="O9" s="7">
        <v>241</v>
      </c>
      <c r="P9" s="5">
        <v>31606</v>
      </c>
      <c r="Q9" s="5">
        <v>14925</v>
      </c>
      <c r="R9" s="5">
        <v>16681</v>
      </c>
      <c r="S9" s="8">
        <v>6832</v>
      </c>
      <c r="T9" s="10">
        <v>87.135180000000005</v>
      </c>
      <c r="U9" s="8">
        <v>27.357060000000001</v>
      </c>
      <c r="V9" s="8"/>
      <c r="W9" s="4"/>
      <c r="X9" s="4"/>
      <c r="Y9" s="4"/>
    </row>
    <row r="10" spans="1:25" ht="14.4">
      <c r="A10" s="5">
        <f t="shared" si="0"/>
        <v>9</v>
      </c>
      <c r="B10" s="5">
        <v>1</v>
      </c>
      <c r="C10" s="5" t="s">
        <v>22</v>
      </c>
      <c r="D10" s="5" t="s">
        <v>23</v>
      </c>
      <c r="E10" s="5" t="s">
        <v>74</v>
      </c>
      <c r="F10" s="5" t="s">
        <v>75</v>
      </c>
      <c r="G10" s="5" t="s">
        <v>26</v>
      </c>
      <c r="H10" s="5">
        <v>9</v>
      </c>
      <c r="I10" s="5" t="s">
        <v>76</v>
      </c>
      <c r="J10" s="5" t="s">
        <v>77</v>
      </c>
      <c r="K10" s="5" t="s">
        <v>78</v>
      </c>
      <c r="L10" s="5">
        <v>9</v>
      </c>
      <c r="M10" s="6" t="s">
        <v>79</v>
      </c>
      <c r="N10" s="9" t="s">
        <v>80</v>
      </c>
      <c r="O10" s="7">
        <v>173</v>
      </c>
      <c r="P10" s="5">
        <v>18211</v>
      </c>
      <c r="Q10" s="5">
        <v>8483</v>
      </c>
      <c r="R10" s="5">
        <v>9728</v>
      </c>
      <c r="S10" s="8">
        <v>4061</v>
      </c>
      <c r="T10" s="11">
        <v>86.983940000000004</v>
      </c>
      <c r="U10" s="8">
        <v>27.204226999999999</v>
      </c>
      <c r="V10" s="8"/>
      <c r="W10" s="4"/>
      <c r="X10" s="4"/>
      <c r="Y10" s="4"/>
    </row>
    <row r="11" spans="1:25" ht="14.4">
      <c r="A11" s="5">
        <f t="shared" si="0"/>
        <v>10</v>
      </c>
      <c r="B11" s="5">
        <v>1</v>
      </c>
      <c r="C11" s="5" t="s">
        <v>81</v>
      </c>
      <c r="D11" s="5" t="s">
        <v>82</v>
      </c>
      <c r="E11" s="5" t="s">
        <v>83</v>
      </c>
      <c r="F11" s="5" t="s">
        <v>84</v>
      </c>
      <c r="G11" s="5" t="s">
        <v>26</v>
      </c>
      <c r="H11" s="5">
        <v>8</v>
      </c>
      <c r="I11" s="5" t="s">
        <v>85</v>
      </c>
      <c r="J11" s="5" t="s">
        <v>86</v>
      </c>
      <c r="K11" s="5" t="s">
        <v>85</v>
      </c>
      <c r="L11" s="5">
        <v>1</v>
      </c>
      <c r="M11" s="6" t="s">
        <v>87</v>
      </c>
      <c r="N11" s="6" t="s">
        <v>88</v>
      </c>
      <c r="O11" s="7">
        <v>148</v>
      </c>
      <c r="P11" s="5">
        <v>19283</v>
      </c>
      <c r="Q11" s="5">
        <v>8723</v>
      </c>
      <c r="R11" s="5">
        <v>10560</v>
      </c>
      <c r="S11" s="8">
        <v>4542</v>
      </c>
      <c r="T11" s="10">
        <v>87.432829999999996</v>
      </c>
      <c r="U11" s="8">
        <v>26.879781000000001</v>
      </c>
      <c r="V11" s="8"/>
      <c r="W11" s="4"/>
      <c r="X11" s="4"/>
      <c r="Y11" s="4"/>
    </row>
    <row r="12" spans="1:25" ht="14.4">
      <c r="A12" s="5">
        <f t="shared" si="0"/>
        <v>11</v>
      </c>
      <c r="B12" s="5">
        <v>1</v>
      </c>
      <c r="C12" s="5" t="s">
        <v>81</v>
      </c>
      <c r="D12" s="5" t="s">
        <v>82</v>
      </c>
      <c r="E12" s="5" t="s">
        <v>89</v>
      </c>
      <c r="F12" s="5" t="s">
        <v>90</v>
      </c>
      <c r="G12" s="5" t="s">
        <v>26</v>
      </c>
      <c r="H12" s="5">
        <v>6</v>
      </c>
      <c r="I12" s="5" t="s">
        <v>91</v>
      </c>
      <c r="J12" s="5" t="s">
        <v>92</v>
      </c>
      <c r="K12" s="5" t="s">
        <v>93</v>
      </c>
      <c r="L12" s="5">
        <v>2</v>
      </c>
      <c r="M12" s="6" t="s">
        <v>94</v>
      </c>
      <c r="N12" s="9" t="s">
        <v>95</v>
      </c>
      <c r="O12" s="7">
        <v>103</v>
      </c>
      <c r="P12" s="5">
        <v>18322</v>
      </c>
      <c r="Q12" s="5">
        <v>8346</v>
      </c>
      <c r="R12" s="5">
        <v>9976</v>
      </c>
      <c r="S12" s="8">
        <v>4232</v>
      </c>
      <c r="T12" s="12">
        <v>87.389340000000004</v>
      </c>
      <c r="U12" s="8">
        <v>27.075013999999999</v>
      </c>
      <c r="V12" s="8"/>
      <c r="W12" s="4"/>
      <c r="X12" s="4"/>
      <c r="Y12" s="4"/>
    </row>
    <row r="13" spans="1:25" ht="14.4">
      <c r="A13" s="5">
        <f t="shared" si="0"/>
        <v>12</v>
      </c>
      <c r="B13" s="5">
        <v>1</v>
      </c>
      <c r="C13" s="5" t="s">
        <v>81</v>
      </c>
      <c r="D13" s="5" t="s">
        <v>82</v>
      </c>
      <c r="E13" s="5" t="s">
        <v>96</v>
      </c>
      <c r="F13" s="5" t="s">
        <v>97</v>
      </c>
      <c r="G13" s="5" t="s">
        <v>39</v>
      </c>
      <c r="H13" s="5">
        <v>10</v>
      </c>
      <c r="I13" s="5" t="s">
        <v>98</v>
      </c>
      <c r="J13" s="5" t="s">
        <v>99</v>
      </c>
      <c r="K13" s="5" t="s">
        <v>98</v>
      </c>
      <c r="L13" s="5">
        <v>3</v>
      </c>
      <c r="M13" s="6" t="s">
        <v>100</v>
      </c>
      <c r="N13" s="9"/>
      <c r="O13" s="7">
        <v>111</v>
      </c>
      <c r="P13" s="5">
        <v>36619</v>
      </c>
      <c r="Q13" s="5">
        <v>17167</v>
      </c>
      <c r="R13" s="5">
        <v>19452</v>
      </c>
      <c r="S13" s="8">
        <v>9460</v>
      </c>
      <c r="T13" s="8">
        <v>87.343920999999995</v>
      </c>
      <c r="U13" s="8">
        <v>26.980661000000001</v>
      </c>
      <c r="V13" s="8"/>
      <c r="W13" s="4"/>
      <c r="X13" s="4"/>
      <c r="Y13" s="4"/>
    </row>
    <row r="14" spans="1:25" ht="14.4">
      <c r="A14" s="5">
        <f t="shared" si="0"/>
        <v>13</v>
      </c>
      <c r="B14" s="5">
        <v>1</v>
      </c>
      <c r="C14" s="5" t="s">
        <v>81</v>
      </c>
      <c r="D14" s="5" t="s">
        <v>82</v>
      </c>
      <c r="E14" s="5" t="s">
        <v>101</v>
      </c>
      <c r="F14" s="5" t="s">
        <v>102</v>
      </c>
      <c r="G14" s="5" t="s">
        <v>26</v>
      </c>
      <c r="H14" s="5">
        <v>7</v>
      </c>
      <c r="I14" s="5" t="s">
        <v>103</v>
      </c>
      <c r="J14" s="5" t="s">
        <v>104</v>
      </c>
      <c r="K14" s="5" t="s">
        <v>105</v>
      </c>
      <c r="L14" s="5">
        <v>4</v>
      </c>
      <c r="M14" s="6" t="s">
        <v>106</v>
      </c>
      <c r="N14" s="6" t="s">
        <v>107</v>
      </c>
      <c r="O14" s="7">
        <v>99.549587000000002</v>
      </c>
      <c r="P14" s="5">
        <v>18760</v>
      </c>
      <c r="Q14" s="5">
        <v>8931</v>
      </c>
      <c r="R14" s="5">
        <v>9829</v>
      </c>
      <c r="S14" s="8">
        <v>3876</v>
      </c>
      <c r="T14" s="8">
        <v>87.207949999999997</v>
      </c>
      <c r="U14" s="8">
        <v>26.983833000000001</v>
      </c>
      <c r="V14" s="8"/>
      <c r="W14" s="4"/>
      <c r="X14" s="4"/>
      <c r="Y14" s="4"/>
    </row>
    <row r="15" spans="1:25" ht="14.4">
      <c r="A15" s="5">
        <f t="shared" si="0"/>
        <v>14</v>
      </c>
      <c r="B15" s="5">
        <v>1</v>
      </c>
      <c r="C15" s="5" t="s">
        <v>81</v>
      </c>
      <c r="D15" s="5" t="s">
        <v>82</v>
      </c>
      <c r="E15" s="5" t="s">
        <v>108</v>
      </c>
      <c r="F15" s="5" t="s">
        <v>109</v>
      </c>
      <c r="G15" s="5" t="s">
        <v>39</v>
      </c>
      <c r="H15" s="5">
        <v>9</v>
      </c>
      <c r="I15" s="5" t="s">
        <v>110</v>
      </c>
      <c r="J15" s="5" t="s">
        <v>111</v>
      </c>
      <c r="K15" s="5" t="s">
        <v>112</v>
      </c>
      <c r="L15" s="5">
        <v>5</v>
      </c>
      <c r="M15" s="6" t="s">
        <v>113</v>
      </c>
      <c r="N15" s="6" t="s">
        <v>114</v>
      </c>
      <c r="O15" s="7">
        <v>129</v>
      </c>
      <c r="P15" s="5">
        <v>24800</v>
      </c>
      <c r="Q15" s="5">
        <v>11337</v>
      </c>
      <c r="R15" s="5">
        <v>13463</v>
      </c>
      <c r="S15" s="8">
        <v>5482</v>
      </c>
      <c r="T15" s="8">
        <v>87.318860000000001</v>
      </c>
      <c r="U15" s="8">
        <v>27.112866</v>
      </c>
      <c r="V15" s="8"/>
      <c r="W15" s="4"/>
      <c r="X15" s="4"/>
      <c r="Y15" s="4"/>
    </row>
    <row r="16" spans="1:25" ht="14.4">
      <c r="A16" s="5">
        <f t="shared" si="0"/>
        <v>15</v>
      </c>
      <c r="B16" s="5">
        <v>1</v>
      </c>
      <c r="C16" s="5" t="s">
        <v>81</v>
      </c>
      <c r="D16" s="5" t="s">
        <v>82</v>
      </c>
      <c r="E16" s="5" t="s">
        <v>115</v>
      </c>
      <c r="F16" s="5" t="s">
        <v>116</v>
      </c>
      <c r="G16" s="5" t="s">
        <v>39</v>
      </c>
      <c r="H16" s="5">
        <v>10</v>
      </c>
      <c r="I16" s="5" t="s">
        <v>117</v>
      </c>
      <c r="J16" s="5" t="s">
        <v>118</v>
      </c>
      <c r="K16" s="5" t="s">
        <v>117</v>
      </c>
      <c r="L16" s="5">
        <v>6</v>
      </c>
      <c r="M16" s="6" t="s">
        <v>119</v>
      </c>
      <c r="N16" s="9"/>
      <c r="O16" s="7">
        <v>144</v>
      </c>
      <c r="P16" s="5">
        <v>22078</v>
      </c>
      <c r="Q16" s="5">
        <v>10054</v>
      </c>
      <c r="R16" s="5">
        <v>12024</v>
      </c>
      <c r="S16" s="8">
        <v>4977</v>
      </c>
      <c r="T16" s="8">
        <v>87.274199999999993</v>
      </c>
      <c r="U16" s="8">
        <v>27.058009999999999</v>
      </c>
      <c r="V16" s="8"/>
      <c r="W16" s="4"/>
      <c r="X16" s="4"/>
      <c r="Y16" s="4"/>
    </row>
    <row r="17" spans="1:25" ht="14.4">
      <c r="A17" s="5">
        <f t="shared" si="0"/>
        <v>16</v>
      </c>
      <c r="B17" s="5">
        <v>1</v>
      </c>
      <c r="C17" s="5" t="s">
        <v>81</v>
      </c>
      <c r="D17" s="5" t="s">
        <v>82</v>
      </c>
      <c r="E17" s="5" t="s">
        <v>120</v>
      </c>
      <c r="F17" s="5" t="s">
        <v>121</v>
      </c>
      <c r="G17" s="5" t="s">
        <v>26</v>
      </c>
      <c r="H17" s="5">
        <v>10</v>
      </c>
      <c r="I17" s="5" t="s">
        <v>122</v>
      </c>
      <c r="J17" s="5" t="s">
        <v>123</v>
      </c>
      <c r="K17" s="5" t="s">
        <v>122</v>
      </c>
      <c r="L17" s="5">
        <v>7</v>
      </c>
      <c r="M17" s="6" t="s">
        <v>124</v>
      </c>
      <c r="N17" s="6" t="s">
        <v>125</v>
      </c>
      <c r="O17" s="7">
        <v>166</v>
      </c>
      <c r="P17" s="5">
        <v>21536</v>
      </c>
      <c r="Q17" s="5">
        <v>10089</v>
      </c>
      <c r="R17" s="5">
        <v>11447</v>
      </c>
      <c r="S17" s="8">
        <v>5047</v>
      </c>
      <c r="T17" s="8">
        <v>87.321290000000005</v>
      </c>
      <c r="U17" s="8">
        <v>26.8599</v>
      </c>
      <c r="V17" s="8"/>
      <c r="W17" s="4"/>
      <c r="X17" s="4"/>
      <c r="Y17" s="4"/>
    </row>
    <row r="18" spans="1:25" ht="14.4">
      <c r="A18" s="5">
        <f t="shared" si="0"/>
        <v>17</v>
      </c>
      <c r="B18" s="5">
        <v>1</v>
      </c>
      <c r="C18" s="5" t="s">
        <v>126</v>
      </c>
      <c r="D18" s="5" t="s">
        <v>127</v>
      </c>
      <c r="E18" s="5" t="s">
        <v>128</v>
      </c>
      <c r="F18" s="5" t="s">
        <v>129</v>
      </c>
      <c r="G18" s="5" t="s">
        <v>26</v>
      </c>
      <c r="H18" s="5">
        <v>6</v>
      </c>
      <c r="I18" s="5" t="s">
        <v>130</v>
      </c>
      <c r="J18" s="5" t="s">
        <v>131</v>
      </c>
      <c r="K18" s="5" t="s">
        <v>132</v>
      </c>
      <c r="L18" s="5">
        <v>1</v>
      </c>
      <c r="M18" s="6" t="s">
        <v>133</v>
      </c>
      <c r="N18" s="6" t="s">
        <v>134</v>
      </c>
      <c r="O18" s="7">
        <v>108</v>
      </c>
      <c r="P18" s="5">
        <v>18868</v>
      </c>
      <c r="Q18" s="5">
        <v>8723</v>
      </c>
      <c r="R18" s="5">
        <v>10145</v>
      </c>
      <c r="S18" s="8">
        <v>4649</v>
      </c>
      <c r="T18" s="8">
        <v>87.756339999999994</v>
      </c>
      <c r="U18" s="8">
        <v>26.686610000000002</v>
      </c>
      <c r="V18" s="8"/>
      <c r="W18" s="4"/>
      <c r="X18" s="4"/>
      <c r="Y18" s="4"/>
    </row>
    <row r="19" spans="1:25" ht="14.4">
      <c r="A19" s="5">
        <f t="shared" si="0"/>
        <v>18</v>
      </c>
      <c r="B19" s="5">
        <v>1</v>
      </c>
      <c r="C19" s="5" t="s">
        <v>126</v>
      </c>
      <c r="D19" s="5" t="s">
        <v>127</v>
      </c>
      <c r="E19" s="5" t="s">
        <v>135</v>
      </c>
      <c r="F19" s="5" t="s">
        <v>136</v>
      </c>
      <c r="G19" s="5" t="s">
        <v>39</v>
      </c>
      <c r="H19" s="5">
        <v>9</v>
      </c>
      <c r="I19" s="5" t="s">
        <v>137</v>
      </c>
      <c r="J19" s="5" t="s">
        <v>138</v>
      </c>
      <c r="K19" s="5" t="s">
        <v>139</v>
      </c>
      <c r="L19" s="5">
        <v>2</v>
      </c>
      <c r="M19" s="6" t="s">
        <v>140</v>
      </c>
      <c r="N19" s="9"/>
      <c r="O19" s="7">
        <v>192</v>
      </c>
      <c r="P19" s="5">
        <v>32386</v>
      </c>
      <c r="Q19" s="5">
        <v>15596</v>
      </c>
      <c r="R19" s="5">
        <v>16790</v>
      </c>
      <c r="S19" s="8">
        <v>7123</v>
      </c>
      <c r="T19" s="10">
        <v>87.834576100000007</v>
      </c>
      <c r="U19" s="8">
        <v>26.9396764</v>
      </c>
      <c r="V19" s="8"/>
      <c r="W19" s="4"/>
      <c r="X19" s="4"/>
      <c r="Y19" s="4"/>
    </row>
    <row r="20" spans="1:25" ht="15.75" customHeight="1">
      <c r="A20" s="5">
        <f t="shared" si="0"/>
        <v>19</v>
      </c>
      <c r="B20" s="5">
        <v>1</v>
      </c>
      <c r="C20" s="5" t="s">
        <v>126</v>
      </c>
      <c r="D20" s="5" t="s">
        <v>127</v>
      </c>
      <c r="E20" s="5" t="s">
        <v>141</v>
      </c>
      <c r="F20" s="5" t="s">
        <v>142</v>
      </c>
      <c r="G20" s="5" t="s">
        <v>26</v>
      </c>
      <c r="H20" s="5">
        <v>7</v>
      </c>
      <c r="I20" s="5" t="s">
        <v>143</v>
      </c>
      <c r="J20" s="5" t="s">
        <v>144</v>
      </c>
      <c r="K20" s="5" t="s">
        <v>145</v>
      </c>
      <c r="L20" s="5">
        <v>3</v>
      </c>
      <c r="M20" s="6" t="s">
        <v>146</v>
      </c>
      <c r="N20" s="9" t="s">
        <v>147</v>
      </c>
      <c r="O20" s="7">
        <v>109</v>
      </c>
      <c r="P20" s="5">
        <v>22160</v>
      </c>
      <c r="Q20" s="5">
        <v>10357</v>
      </c>
      <c r="R20" s="5">
        <v>11803</v>
      </c>
      <c r="S20" s="8">
        <v>4634</v>
      </c>
      <c r="T20" s="8">
        <v>87.735929999999996</v>
      </c>
      <c r="U20" s="8">
        <v>26.964500000000001</v>
      </c>
      <c r="V20" s="8"/>
      <c r="W20" s="4"/>
      <c r="X20" s="4"/>
      <c r="Y20" s="4"/>
    </row>
    <row r="21" spans="1:25" ht="15.75" customHeight="1">
      <c r="A21" s="5">
        <f t="shared" si="0"/>
        <v>20</v>
      </c>
      <c r="B21" s="5">
        <v>1</v>
      </c>
      <c r="C21" s="5" t="s">
        <v>126</v>
      </c>
      <c r="D21" s="5" t="s">
        <v>127</v>
      </c>
      <c r="E21" s="5" t="s">
        <v>148</v>
      </c>
      <c r="F21" s="5" t="s">
        <v>149</v>
      </c>
      <c r="G21" s="5" t="s">
        <v>39</v>
      </c>
      <c r="H21" s="5">
        <v>12</v>
      </c>
      <c r="I21" s="5" t="s">
        <v>150</v>
      </c>
      <c r="J21" s="5" t="s">
        <v>151</v>
      </c>
      <c r="K21" s="5" t="s">
        <v>150</v>
      </c>
      <c r="L21" s="5">
        <v>4</v>
      </c>
      <c r="M21" s="6" t="s">
        <v>152</v>
      </c>
      <c r="N21" s="9"/>
      <c r="O21" s="7">
        <v>173</v>
      </c>
      <c r="P21" s="5">
        <v>48536</v>
      </c>
      <c r="Q21" s="5">
        <v>23461</v>
      </c>
      <c r="R21" s="5">
        <v>25075</v>
      </c>
      <c r="S21" s="8">
        <v>11383</v>
      </c>
      <c r="T21" s="8">
        <v>87.926955399999997</v>
      </c>
      <c r="U21" s="8">
        <v>26.9071523</v>
      </c>
      <c r="V21" s="8"/>
      <c r="W21" s="4"/>
      <c r="X21" s="4"/>
      <c r="Y21" s="4"/>
    </row>
    <row r="22" spans="1:25" ht="15.75" customHeight="1">
      <c r="A22" s="5">
        <f t="shared" si="0"/>
        <v>21</v>
      </c>
      <c r="B22" s="5">
        <v>1</v>
      </c>
      <c r="C22" s="5" t="s">
        <v>126</v>
      </c>
      <c r="D22" s="5" t="s">
        <v>127</v>
      </c>
      <c r="E22" s="5" t="s">
        <v>153</v>
      </c>
      <c r="F22" s="5" t="s">
        <v>154</v>
      </c>
      <c r="G22" s="5" t="s">
        <v>26</v>
      </c>
      <c r="H22" s="5">
        <v>6</v>
      </c>
      <c r="I22" s="5" t="s">
        <v>155</v>
      </c>
      <c r="J22" s="5" t="s">
        <v>156</v>
      </c>
      <c r="K22" s="5" t="s">
        <v>155</v>
      </c>
      <c r="L22" s="5">
        <v>6</v>
      </c>
      <c r="M22" s="6" t="s">
        <v>157</v>
      </c>
      <c r="N22" s="9"/>
      <c r="O22" s="7">
        <v>136</v>
      </c>
      <c r="P22" s="5">
        <v>21044</v>
      </c>
      <c r="Q22" s="5">
        <v>10377</v>
      </c>
      <c r="R22" s="5">
        <v>10667</v>
      </c>
      <c r="S22" s="8">
        <v>4677</v>
      </c>
      <c r="T22" s="8">
        <v>88.019099999999995</v>
      </c>
      <c r="U22" s="8">
        <v>26.956427000000001</v>
      </c>
      <c r="V22" s="8"/>
      <c r="W22" s="4"/>
      <c r="X22" s="4"/>
      <c r="Y22" s="4"/>
    </row>
    <row r="23" spans="1:25" ht="15.75" customHeight="1">
      <c r="A23" s="5">
        <f t="shared" si="0"/>
        <v>22</v>
      </c>
      <c r="B23" s="5">
        <v>1</v>
      </c>
      <c r="C23" s="5" t="s">
        <v>126</v>
      </c>
      <c r="D23" s="5" t="s">
        <v>127</v>
      </c>
      <c r="E23" s="5" t="s">
        <v>158</v>
      </c>
      <c r="F23" s="5" t="s">
        <v>159</v>
      </c>
      <c r="G23" s="5" t="s">
        <v>39</v>
      </c>
      <c r="H23" s="5">
        <v>10</v>
      </c>
      <c r="I23" s="5" t="s">
        <v>160</v>
      </c>
      <c r="J23" s="5" t="s">
        <v>161</v>
      </c>
      <c r="K23" s="5" t="s">
        <v>162</v>
      </c>
      <c r="L23" s="5">
        <v>5</v>
      </c>
      <c r="M23" s="6" t="s">
        <v>163</v>
      </c>
      <c r="N23" s="9"/>
      <c r="O23" s="7">
        <v>264</v>
      </c>
      <c r="P23" s="5">
        <v>32576</v>
      </c>
      <c r="Q23" s="5">
        <v>15551</v>
      </c>
      <c r="R23" s="5">
        <v>17025</v>
      </c>
      <c r="S23" s="8">
        <v>7077</v>
      </c>
      <c r="T23" s="8">
        <v>87.881839999999997</v>
      </c>
      <c r="U23" s="8">
        <v>26.760739999999998</v>
      </c>
      <c r="V23" s="8"/>
      <c r="W23" s="4"/>
      <c r="X23" s="4"/>
      <c r="Y23" s="4"/>
    </row>
    <row r="24" spans="1:25" ht="15.75" customHeight="1">
      <c r="A24" s="5">
        <f t="shared" si="0"/>
        <v>23</v>
      </c>
      <c r="B24" s="5">
        <v>1</v>
      </c>
      <c r="C24" s="5" t="s">
        <v>126</v>
      </c>
      <c r="D24" s="5" t="s">
        <v>127</v>
      </c>
      <c r="E24" s="5" t="s">
        <v>164</v>
      </c>
      <c r="F24" s="5" t="s">
        <v>165</v>
      </c>
      <c r="G24" s="5" t="s">
        <v>26</v>
      </c>
      <c r="H24" s="5">
        <v>6</v>
      </c>
      <c r="I24" s="5" t="s">
        <v>166</v>
      </c>
      <c r="J24" s="5" t="s">
        <v>167</v>
      </c>
      <c r="K24" s="5" t="s">
        <v>168</v>
      </c>
      <c r="L24" s="5">
        <v>7</v>
      </c>
      <c r="M24" s="6" t="s">
        <v>169</v>
      </c>
      <c r="N24" s="6" t="s">
        <v>170</v>
      </c>
      <c r="O24" s="7">
        <v>172</v>
      </c>
      <c r="P24" s="5">
        <v>19093</v>
      </c>
      <c r="Q24" s="5">
        <v>9349</v>
      </c>
      <c r="R24" s="5">
        <v>9744</v>
      </c>
      <c r="S24" s="8">
        <v>3729</v>
      </c>
      <c r="T24" s="8">
        <v>87.752589999999998</v>
      </c>
      <c r="U24" s="8">
        <v>26.877276999999999</v>
      </c>
      <c r="V24" s="8"/>
      <c r="W24" s="4"/>
      <c r="X24" s="4"/>
      <c r="Y24" s="4"/>
    </row>
    <row r="25" spans="1:25" ht="15.75" customHeight="1">
      <c r="A25" s="5">
        <f t="shared" si="0"/>
        <v>24</v>
      </c>
      <c r="B25" s="5">
        <v>1</v>
      </c>
      <c r="C25" s="5" t="s">
        <v>126</v>
      </c>
      <c r="D25" s="5" t="s">
        <v>127</v>
      </c>
      <c r="E25" s="5" t="s">
        <v>171</v>
      </c>
      <c r="F25" s="5" t="s">
        <v>172</v>
      </c>
      <c r="G25" s="5" t="s">
        <v>26</v>
      </c>
      <c r="H25" s="5">
        <v>6</v>
      </c>
      <c r="I25" s="5" t="s">
        <v>173</v>
      </c>
      <c r="J25" s="5" t="s">
        <v>174</v>
      </c>
      <c r="K25" s="5" t="s">
        <v>173</v>
      </c>
      <c r="L25" s="5">
        <v>8</v>
      </c>
      <c r="M25" s="6" t="s">
        <v>175</v>
      </c>
      <c r="N25" s="6" t="s">
        <v>176</v>
      </c>
      <c r="O25" s="7">
        <v>155</v>
      </c>
      <c r="P25" s="5">
        <v>19135</v>
      </c>
      <c r="Q25" s="5">
        <v>9389</v>
      </c>
      <c r="R25" s="5">
        <v>9746</v>
      </c>
      <c r="S25" s="8">
        <v>4351</v>
      </c>
      <c r="T25" s="8">
        <v>88.063270000000003</v>
      </c>
      <c r="U25" s="8">
        <v>26.820519999999998</v>
      </c>
      <c r="V25" s="8"/>
      <c r="W25" s="4"/>
      <c r="X25" s="4"/>
      <c r="Y25" s="4"/>
    </row>
    <row r="26" spans="1:25" ht="15.75" customHeight="1">
      <c r="A26" s="5">
        <f t="shared" si="0"/>
        <v>25</v>
      </c>
      <c r="B26" s="5">
        <v>1</v>
      </c>
      <c r="C26" s="5" t="s">
        <v>126</v>
      </c>
      <c r="D26" s="5" t="s">
        <v>127</v>
      </c>
      <c r="E26" s="5" t="s">
        <v>177</v>
      </c>
      <c r="F26" s="5" t="s">
        <v>178</v>
      </c>
      <c r="G26" s="5" t="s">
        <v>26</v>
      </c>
      <c r="H26" s="5">
        <v>5</v>
      </c>
      <c r="I26" s="5" t="s">
        <v>179</v>
      </c>
      <c r="J26" s="5" t="s">
        <v>180</v>
      </c>
      <c r="K26" s="5" t="s">
        <v>181</v>
      </c>
      <c r="L26" s="5">
        <v>9</v>
      </c>
      <c r="M26" s="6" t="s">
        <v>182</v>
      </c>
      <c r="N26" s="6" t="s">
        <v>183</v>
      </c>
      <c r="O26" s="7">
        <v>156</v>
      </c>
      <c r="P26" s="5">
        <v>16065</v>
      </c>
      <c r="Q26" s="5">
        <v>7790</v>
      </c>
      <c r="R26" s="5">
        <v>8275</v>
      </c>
      <c r="S26" s="8">
        <v>3643</v>
      </c>
      <c r="T26" s="8">
        <v>87.899739999999994</v>
      </c>
      <c r="U26" s="8">
        <v>27.045777000000001</v>
      </c>
      <c r="V26" s="8"/>
      <c r="W26" s="4"/>
      <c r="X26" s="4"/>
      <c r="Y26" s="4"/>
    </row>
    <row r="27" spans="1:25" ht="15.75" customHeight="1">
      <c r="A27" s="5">
        <f t="shared" si="0"/>
        <v>26</v>
      </c>
      <c r="B27" s="5">
        <v>1</v>
      </c>
      <c r="C27" s="5" t="s">
        <v>126</v>
      </c>
      <c r="D27" s="5" t="s">
        <v>127</v>
      </c>
      <c r="E27" s="5" t="s">
        <v>184</v>
      </c>
      <c r="F27" s="5" t="s">
        <v>185</v>
      </c>
      <c r="G27" s="5" t="s">
        <v>39</v>
      </c>
      <c r="H27" s="5">
        <v>14</v>
      </c>
      <c r="I27" s="5" t="s">
        <v>186</v>
      </c>
      <c r="J27" s="5" t="s">
        <v>187</v>
      </c>
      <c r="K27" s="5" t="s">
        <v>188</v>
      </c>
      <c r="L27" s="5">
        <v>10</v>
      </c>
      <c r="M27" s="6" t="s">
        <v>189</v>
      </c>
      <c r="N27" s="9"/>
      <c r="O27" s="7">
        <v>226</v>
      </c>
      <c r="P27" s="5">
        <v>56707</v>
      </c>
      <c r="Q27" s="5">
        <v>27867</v>
      </c>
      <c r="R27" s="5">
        <v>28840</v>
      </c>
      <c r="S27" s="8">
        <v>13211</v>
      </c>
      <c r="T27" s="8">
        <v>88.065619999999996</v>
      </c>
      <c r="U27" s="8">
        <v>26.895800000000001</v>
      </c>
      <c r="V27" s="8"/>
      <c r="W27" s="4"/>
      <c r="X27" s="4"/>
      <c r="Y27" s="4"/>
    </row>
    <row r="28" spans="1:25" ht="15.75" customHeight="1">
      <c r="A28" s="5">
        <f t="shared" si="0"/>
        <v>27</v>
      </c>
      <c r="B28" s="5">
        <v>1</v>
      </c>
      <c r="C28" s="5" t="s">
        <v>190</v>
      </c>
      <c r="D28" s="5" t="s">
        <v>191</v>
      </c>
      <c r="E28" s="5" t="s">
        <v>192</v>
      </c>
      <c r="F28" s="5" t="s">
        <v>193</v>
      </c>
      <c r="G28" s="5" t="s">
        <v>39</v>
      </c>
      <c r="H28" s="5">
        <v>11</v>
      </c>
      <c r="I28" s="5" t="s">
        <v>194</v>
      </c>
      <c r="J28" s="5" t="s">
        <v>195</v>
      </c>
      <c r="K28" s="5" t="s">
        <v>196</v>
      </c>
      <c r="L28" s="5">
        <v>1</v>
      </c>
      <c r="M28" s="6" t="s">
        <v>197</v>
      </c>
      <c r="N28" s="9"/>
      <c r="O28" s="7">
        <v>110</v>
      </c>
      <c r="P28" s="5">
        <v>60205</v>
      </c>
      <c r="Q28" s="5">
        <v>28425</v>
      </c>
      <c r="R28" s="5">
        <v>31780</v>
      </c>
      <c r="S28" s="8">
        <v>13623</v>
      </c>
      <c r="T28" s="8">
        <v>87.996764999999996</v>
      </c>
      <c r="U28" s="8">
        <v>26.683403800000001</v>
      </c>
      <c r="V28" s="8"/>
      <c r="W28" s="4"/>
      <c r="X28" s="4"/>
      <c r="Y28" s="4"/>
    </row>
    <row r="29" spans="1:25" ht="15.75" customHeight="1">
      <c r="A29" s="5">
        <f t="shared" si="0"/>
        <v>28</v>
      </c>
      <c r="B29" s="5">
        <v>1</v>
      </c>
      <c r="C29" s="5" t="s">
        <v>190</v>
      </c>
      <c r="D29" s="5" t="s">
        <v>191</v>
      </c>
      <c r="E29" s="5" t="s">
        <v>198</v>
      </c>
      <c r="F29" s="5" t="s">
        <v>199</v>
      </c>
      <c r="G29" s="5" t="s">
        <v>26</v>
      </c>
      <c r="H29" s="5">
        <v>7</v>
      </c>
      <c r="I29" s="5" t="s">
        <v>200</v>
      </c>
      <c r="J29" s="5" t="s">
        <v>201</v>
      </c>
      <c r="K29" s="5" t="s">
        <v>200</v>
      </c>
      <c r="L29" s="5">
        <v>2</v>
      </c>
      <c r="M29" s="6" t="s">
        <v>202</v>
      </c>
      <c r="N29" s="9"/>
      <c r="O29" s="7">
        <v>80.319203999999999</v>
      </c>
      <c r="P29" s="5">
        <v>33653</v>
      </c>
      <c r="Q29" s="5">
        <v>15710</v>
      </c>
      <c r="R29" s="5">
        <v>17943</v>
      </c>
      <c r="S29" s="8">
        <v>7398</v>
      </c>
      <c r="T29" s="8">
        <v>87.920956000000004</v>
      </c>
      <c r="U29" s="8">
        <v>26.549619</v>
      </c>
      <c r="V29" s="8"/>
      <c r="W29" s="4"/>
      <c r="X29" s="4"/>
      <c r="Y29" s="4"/>
    </row>
    <row r="30" spans="1:25" ht="15.75" customHeight="1">
      <c r="A30" s="5">
        <f t="shared" si="0"/>
        <v>29</v>
      </c>
      <c r="B30" s="5">
        <v>1</v>
      </c>
      <c r="C30" s="5" t="s">
        <v>190</v>
      </c>
      <c r="D30" s="5" t="s">
        <v>191</v>
      </c>
      <c r="E30" s="5" t="s">
        <v>203</v>
      </c>
      <c r="F30" s="5" t="s">
        <v>204</v>
      </c>
      <c r="G30" s="5" t="s">
        <v>39</v>
      </c>
      <c r="H30" s="5">
        <v>10</v>
      </c>
      <c r="I30" s="5" t="s">
        <v>205</v>
      </c>
      <c r="J30" s="5" t="s">
        <v>206</v>
      </c>
      <c r="K30" s="5" t="s">
        <v>205</v>
      </c>
      <c r="L30" s="5">
        <v>3</v>
      </c>
      <c r="M30" s="6" t="s">
        <v>207</v>
      </c>
      <c r="N30" s="9"/>
      <c r="O30" s="7">
        <v>96.354371999999998</v>
      </c>
      <c r="P30" s="5">
        <v>65533</v>
      </c>
      <c r="Q30" s="5">
        <v>30958</v>
      </c>
      <c r="R30" s="5">
        <v>34575</v>
      </c>
      <c r="S30" s="8">
        <v>15270</v>
      </c>
      <c r="T30" s="8">
        <v>88.095370000000003</v>
      </c>
      <c r="U30" s="8">
        <v>26.544730000000001</v>
      </c>
      <c r="V30" s="8"/>
      <c r="W30" s="4"/>
      <c r="X30" s="4"/>
      <c r="Y30" s="4"/>
    </row>
    <row r="31" spans="1:25" ht="15.75" customHeight="1">
      <c r="A31" s="5">
        <f t="shared" si="0"/>
        <v>30</v>
      </c>
      <c r="B31" s="5">
        <v>1</v>
      </c>
      <c r="C31" s="5" t="s">
        <v>190</v>
      </c>
      <c r="D31" s="5" t="s">
        <v>191</v>
      </c>
      <c r="E31" s="5" t="s">
        <v>208</v>
      </c>
      <c r="F31" s="5" t="s">
        <v>209</v>
      </c>
      <c r="G31" s="5" t="s">
        <v>39</v>
      </c>
      <c r="H31" s="5">
        <v>10</v>
      </c>
      <c r="I31" s="5" t="s">
        <v>210</v>
      </c>
      <c r="J31" s="5" t="s">
        <v>211</v>
      </c>
      <c r="K31" s="5" t="s">
        <v>210</v>
      </c>
      <c r="L31" s="5">
        <v>4</v>
      </c>
      <c r="M31" s="6" t="s">
        <v>212</v>
      </c>
      <c r="N31" s="9"/>
      <c r="O31" s="7">
        <v>78.242358999999993</v>
      </c>
      <c r="P31" s="5">
        <v>81878</v>
      </c>
      <c r="Q31" s="5">
        <v>39748</v>
      </c>
      <c r="R31" s="5">
        <v>42130</v>
      </c>
      <c r="S31" s="8">
        <v>19118</v>
      </c>
      <c r="T31" s="8">
        <v>87.988724899999994</v>
      </c>
      <c r="U31" s="8">
        <v>26.625424800000001</v>
      </c>
      <c r="V31" s="8"/>
      <c r="W31" s="4"/>
      <c r="X31" s="4"/>
      <c r="Y31" s="4"/>
    </row>
    <row r="32" spans="1:25" ht="15.75" customHeight="1">
      <c r="A32" s="5">
        <f t="shared" si="0"/>
        <v>31</v>
      </c>
      <c r="B32" s="5">
        <v>1</v>
      </c>
      <c r="C32" s="5" t="s">
        <v>190</v>
      </c>
      <c r="D32" s="5" t="s">
        <v>191</v>
      </c>
      <c r="E32" s="5" t="s">
        <v>213</v>
      </c>
      <c r="F32" s="5" t="s">
        <v>214</v>
      </c>
      <c r="G32" s="5" t="s">
        <v>26</v>
      </c>
      <c r="H32" s="5">
        <v>7</v>
      </c>
      <c r="I32" s="5" t="s">
        <v>215</v>
      </c>
      <c r="J32" s="5" t="s">
        <v>216</v>
      </c>
      <c r="K32" s="5" t="s">
        <v>215</v>
      </c>
      <c r="L32" s="5">
        <v>5</v>
      </c>
      <c r="M32" s="6" t="s">
        <v>217</v>
      </c>
      <c r="N32" s="9"/>
      <c r="O32" s="7">
        <v>79.775874000000002</v>
      </c>
      <c r="P32" s="5">
        <v>41585</v>
      </c>
      <c r="Q32" s="5">
        <v>19642</v>
      </c>
      <c r="R32" s="5">
        <v>21943</v>
      </c>
      <c r="S32" s="8">
        <v>9498</v>
      </c>
      <c r="T32" s="8">
        <v>88.048810000000003</v>
      </c>
      <c r="U32" s="8">
        <v>26.719840000000001</v>
      </c>
      <c r="V32" s="8"/>
      <c r="W32" s="4"/>
      <c r="X32" s="4"/>
      <c r="Y32" s="4"/>
    </row>
    <row r="33" spans="1:25" ht="15.75" customHeight="1">
      <c r="A33" s="5">
        <f t="shared" si="0"/>
        <v>32</v>
      </c>
      <c r="B33" s="5">
        <v>1</v>
      </c>
      <c r="C33" s="5" t="s">
        <v>190</v>
      </c>
      <c r="D33" s="5" t="s">
        <v>191</v>
      </c>
      <c r="E33" s="5" t="s">
        <v>218</v>
      </c>
      <c r="F33" s="5" t="s">
        <v>219</v>
      </c>
      <c r="G33" s="5" t="s">
        <v>39</v>
      </c>
      <c r="H33" s="5">
        <v>10</v>
      </c>
      <c r="I33" s="5" t="s">
        <v>220</v>
      </c>
      <c r="J33" s="5" t="s">
        <v>221</v>
      </c>
      <c r="K33" s="5" t="s">
        <v>220</v>
      </c>
      <c r="L33" s="5">
        <v>6</v>
      </c>
      <c r="M33" s="6" t="s">
        <v>222</v>
      </c>
      <c r="N33" s="9"/>
      <c r="O33" s="7">
        <v>70.858867000000004</v>
      </c>
      <c r="P33" s="5">
        <v>75102</v>
      </c>
      <c r="Q33" s="5">
        <v>35438</v>
      </c>
      <c r="R33" s="5">
        <v>39664</v>
      </c>
      <c r="S33" s="8">
        <v>18104</v>
      </c>
      <c r="T33" s="8">
        <v>87.703190000000006</v>
      </c>
      <c r="U33" s="8">
        <v>26.669239999999999</v>
      </c>
      <c r="V33" s="8"/>
      <c r="W33" s="4"/>
      <c r="X33" s="4"/>
      <c r="Y33" s="4"/>
    </row>
    <row r="34" spans="1:25" ht="15.75" customHeight="1">
      <c r="A34" s="5">
        <f t="shared" si="0"/>
        <v>33</v>
      </c>
      <c r="B34" s="5">
        <v>1</v>
      </c>
      <c r="C34" s="5" t="s">
        <v>190</v>
      </c>
      <c r="D34" s="5" t="s">
        <v>191</v>
      </c>
      <c r="E34" s="5" t="s">
        <v>223</v>
      </c>
      <c r="F34" s="5" t="s">
        <v>224</v>
      </c>
      <c r="G34" s="5" t="s">
        <v>39</v>
      </c>
      <c r="H34" s="5">
        <v>9</v>
      </c>
      <c r="I34" s="5" t="s">
        <v>225</v>
      </c>
      <c r="J34" s="5" t="s">
        <v>226</v>
      </c>
      <c r="K34" s="5" t="s">
        <v>225</v>
      </c>
      <c r="L34" s="5">
        <v>7</v>
      </c>
      <c r="M34" s="6" t="s">
        <v>227</v>
      </c>
      <c r="N34" s="9"/>
      <c r="O34" s="7">
        <v>150</v>
      </c>
      <c r="P34" s="5">
        <v>53033</v>
      </c>
      <c r="Q34" s="5">
        <v>24936</v>
      </c>
      <c r="R34" s="5">
        <v>28097</v>
      </c>
      <c r="S34" s="8">
        <v>12070</v>
      </c>
      <c r="T34" s="8">
        <v>87.72</v>
      </c>
      <c r="U34" s="8">
        <v>26.56</v>
      </c>
      <c r="V34" s="8"/>
      <c r="W34" s="4"/>
      <c r="X34" s="4"/>
      <c r="Y34" s="4"/>
    </row>
    <row r="35" spans="1:25" ht="15.75" customHeight="1">
      <c r="A35" s="5">
        <f t="shared" si="0"/>
        <v>34</v>
      </c>
      <c r="B35" s="5">
        <v>1</v>
      </c>
      <c r="C35" s="5" t="s">
        <v>190</v>
      </c>
      <c r="D35" s="5" t="s">
        <v>191</v>
      </c>
      <c r="E35" s="5" t="s">
        <v>228</v>
      </c>
      <c r="F35" s="5" t="s">
        <v>229</v>
      </c>
      <c r="G35" s="5" t="s">
        <v>26</v>
      </c>
      <c r="H35" s="5">
        <v>6</v>
      </c>
      <c r="I35" s="5" t="s">
        <v>230</v>
      </c>
      <c r="J35" s="5" t="s">
        <v>231</v>
      </c>
      <c r="K35" s="5" t="s">
        <v>232</v>
      </c>
      <c r="L35" s="5">
        <v>8</v>
      </c>
      <c r="M35" s="6" t="s">
        <v>233</v>
      </c>
      <c r="N35" s="9"/>
      <c r="O35" s="7">
        <v>101</v>
      </c>
      <c r="P35" s="5">
        <v>33034</v>
      </c>
      <c r="Q35" s="5">
        <v>15938</v>
      </c>
      <c r="R35" s="5">
        <v>17096</v>
      </c>
      <c r="S35" s="8">
        <v>7140</v>
      </c>
      <c r="T35" s="8">
        <v>87.713170000000005</v>
      </c>
      <c r="U35" s="8">
        <v>26.46481</v>
      </c>
      <c r="V35" s="8"/>
      <c r="W35" s="4"/>
      <c r="X35" s="4"/>
      <c r="Y35" s="4"/>
    </row>
    <row r="36" spans="1:25" ht="15.75" customHeight="1">
      <c r="A36" s="5">
        <f t="shared" si="0"/>
        <v>35</v>
      </c>
      <c r="B36" s="5">
        <v>1</v>
      </c>
      <c r="C36" s="5" t="s">
        <v>190</v>
      </c>
      <c r="D36" s="5" t="s">
        <v>191</v>
      </c>
      <c r="E36" s="5" t="s">
        <v>234</v>
      </c>
      <c r="F36" s="5" t="s">
        <v>235</v>
      </c>
      <c r="G36" s="5" t="s">
        <v>26</v>
      </c>
      <c r="H36" s="5">
        <v>5</v>
      </c>
      <c r="I36" s="5" t="s">
        <v>236</v>
      </c>
      <c r="J36" s="5" t="s">
        <v>237</v>
      </c>
      <c r="K36" s="5" t="s">
        <v>238</v>
      </c>
      <c r="L36" s="5">
        <v>9</v>
      </c>
      <c r="M36" s="6" t="s">
        <v>239</v>
      </c>
      <c r="N36" s="6" t="s">
        <v>240</v>
      </c>
      <c r="O36" s="7">
        <v>117</v>
      </c>
      <c r="P36" s="5">
        <v>28933</v>
      </c>
      <c r="Q36" s="5">
        <v>13320</v>
      </c>
      <c r="R36" s="5">
        <v>15613</v>
      </c>
      <c r="S36" s="8">
        <v>6415</v>
      </c>
      <c r="T36" s="8">
        <v>87.997607900000006</v>
      </c>
      <c r="U36" s="8">
        <v>26.537834100000001</v>
      </c>
      <c r="V36" s="8"/>
      <c r="W36" s="4"/>
      <c r="X36" s="4"/>
      <c r="Y36" s="4"/>
    </row>
    <row r="37" spans="1:25" ht="15.75" customHeight="1">
      <c r="A37" s="5">
        <f t="shared" si="0"/>
        <v>36</v>
      </c>
      <c r="B37" s="5">
        <v>1</v>
      </c>
      <c r="C37" s="5" t="s">
        <v>190</v>
      </c>
      <c r="D37" s="5" t="s">
        <v>191</v>
      </c>
      <c r="E37" s="5" t="s">
        <v>241</v>
      </c>
      <c r="F37" s="5" t="s">
        <v>242</v>
      </c>
      <c r="G37" s="5" t="s">
        <v>26</v>
      </c>
      <c r="H37" s="5">
        <v>7</v>
      </c>
      <c r="I37" s="5" t="s">
        <v>243</v>
      </c>
      <c r="J37" s="5" t="s">
        <v>244</v>
      </c>
      <c r="K37" s="5" t="s">
        <v>245</v>
      </c>
      <c r="L37" s="5">
        <v>10</v>
      </c>
      <c r="M37" s="6" t="s">
        <v>246</v>
      </c>
      <c r="N37" s="9"/>
      <c r="O37" s="7">
        <v>94.115046000000007</v>
      </c>
      <c r="P37" s="5">
        <v>34601</v>
      </c>
      <c r="Q37" s="5">
        <v>16703</v>
      </c>
      <c r="R37" s="5">
        <v>17898</v>
      </c>
      <c r="S37" s="8">
        <v>7098</v>
      </c>
      <c r="T37" s="8">
        <v>87.876921999999993</v>
      </c>
      <c r="U37" s="8">
        <v>26.504646999999999</v>
      </c>
      <c r="V37" s="8"/>
      <c r="W37" s="4"/>
      <c r="X37" s="4"/>
      <c r="Y37" s="4"/>
    </row>
    <row r="38" spans="1:25" ht="15.75" customHeight="1">
      <c r="A38" s="5">
        <f t="shared" si="0"/>
        <v>37</v>
      </c>
      <c r="B38" s="5">
        <v>1</v>
      </c>
      <c r="C38" s="5" t="s">
        <v>190</v>
      </c>
      <c r="D38" s="5" t="s">
        <v>191</v>
      </c>
      <c r="E38" s="5" t="s">
        <v>247</v>
      </c>
      <c r="F38" s="5" t="s">
        <v>248</v>
      </c>
      <c r="G38" s="5" t="s">
        <v>26</v>
      </c>
      <c r="H38" s="5">
        <v>7</v>
      </c>
      <c r="I38" s="5" t="s">
        <v>249</v>
      </c>
      <c r="J38" s="5" t="s">
        <v>250</v>
      </c>
      <c r="K38" s="5" t="s">
        <v>249</v>
      </c>
      <c r="L38" s="5">
        <v>11</v>
      </c>
      <c r="M38" s="6" t="s">
        <v>251</v>
      </c>
      <c r="N38" s="6" t="s">
        <v>252</v>
      </c>
      <c r="O38" s="7">
        <v>110</v>
      </c>
      <c r="P38" s="5">
        <v>39538</v>
      </c>
      <c r="Q38" s="5">
        <v>18707</v>
      </c>
      <c r="R38" s="5">
        <v>20831</v>
      </c>
      <c r="S38" s="8">
        <v>8742</v>
      </c>
      <c r="T38" s="8">
        <v>88.033069999999995</v>
      </c>
      <c r="U38" s="8">
        <v>26.43168</v>
      </c>
      <c r="V38" s="8"/>
      <c r="W38" s="4"/>
      <c r="X38" s="4"/>
      <c r="Y38" s="4"/>
    </row>
    <row r="39" spans="1:25" ht="15.75" customHeight="1">
      <c r="A39" s="5">
        <f t="shared" si="0"/>
        <v>38</v>
      </c>
      <c r="B39" s="5">
        <v>1</v>
      </c>
      <c r="C39" s="5" t="s">
        <v>190</v>
      </c>
      <c r="D39" s="5" t="s">
        <v>191</v>
      </c>
      <c r="E39" s="5" t="s">
        <v>253</v>
      </c>
      <c r="F39" s="5" t="s">
        <v>254</v>
      </c>
      <c r="G39" s="5" t="s">
        <v>26</v>
      </c>
      <c r="H39" s="5">
        <v>7</v>
      </c>
      <c r="I39" s="5" t="s">
        <v>255</v>
      </c>
      <c r="J39" s="5" t="s">
        <v>256</v>
      </c>
      <c r="K39" s="5" t="s">
        <v>255</v>
      </c>
      <c r="L39" s="5">
        <v>12</v>
      </c>
      <c r="M39" s="6" t="s">
        <v>257</v>
      </c>
      <c r="N39" s="6" t="s">
        <v>258</v>
      </c>
      <c r="O39" s="7">
        <v>105</v>
      </c>
      <c r="P39" s="5">
        <v>44365</v>
      </c>
      <c r="Q39" s="5">
        <v>20296</v>
      </c>
      <c r="R39" s="5">
        <v>24069</v>
      </c>
      <c r="S39" s="8">
        <v>10256</v>
      </c>
      <c r="T39" s="8">
        <v>87.76294</v>
      </c>
      <c r="U39" s="8">
        <v>26.60502</v>
      </c>
      <c r="V39" s="8"/>
      <c r="W39" s="4"/>
      <c r="X39" s="4"/>
      <c r="Y39" s="4"/>
    </row>
    <row r="40" spans="1:25" ht="15.75" customHeight="1">
      <c r="A40" s="5">
        <f t="shared" si="0"/>
        <v>39</v>
      </c>
      <c r="B40" s="5">
        <v>1</v>
      </c>
      <c r="C40" s="5" t="s">
        <v>190</v>
      </c>
      <c r="D40" s="5" t="s">
        <v>191</v>
      </c>
      <c r="E40" s="5" t="s">
        <v>259</v>
      </c>
      <c r="F40" s="5" t="s">
        <v>260</v>
      </c>
      <c r="G40" s="5" t="s">
        <v>39</v>
      </c>
      <c r="H40" s="5">
        <v>9</v>
      </c>
      <c r="I40" s="5" t="s">
        <v>261</v>
      </c>
      <c r="J40" s="5" t="s">
        <v>262</v>
      </c>
      <c r="K40" s="5" t="s">
        <v>263</v>
      </c>
      <c r="L40" s="5">
        <v>13</v>
      </c>
      <c r="M40" s="6" t="s">
        <v>264</v>
      </c>
      <c r="N40" s="9"/>
      <c r="O40" s="7">
        <v>79.094215000000005</v>
      </c>
      <c r="P40" s="5">
        <v>40141</v>
      </c>
      <c r="Q40" s="5">
        <v>18536</v>
      </c>
      <c r="R40" s="5">
        <v>21605</v>
      </c>
      <c r="S40" s="8">
        <v>9426</v>
      </c>
      <c r="T40" s="8">
        <v>87.890370000000004</v>
      </c>
      <c r="U40" s="8">
        <v>26.627101</v>
      </c>
      <c r="V40" s="8"/>
      <c r="W40" s="4"/>
      <c r="X40" s="4"/>
      <c r="Y40" s="4"/>
    </row>
    <row r="41" spans="1:25" ht="15.75" customHeight="1">
      <c r="A41" s="5">
        <f t="shared" si="0"/>
        <v>40</v>
      </c>
      <c r="B41" s="5">
        <v>1</v>
      </c>
      <c r="C41" s="5" t="s">
        <v>190</v>
      </c>
      <c r="D41" s="5" t="s">
        <v>191</v>
      </c>
      <c r="E41" s="5" t="s">
        <v>265</v>
      </c>
      <c r="F41" s="5" t="s">
        <v>266</v>
      </c>
      <c r="G41" s="5" t="s">
        <v>39</v>
      </c>
      <c r="H41" s="5">
        <v>15</v>
      </c>
      <c r="I41" s="5" t="s">
        <v>267</v>
      </c>
      <c r="J41" s="5" t="s">
        <v>268</v>
      </c>
      <c r="K41" s="5" t="s">
        <v>267</v>
      </c>
      <c r="L41" s="5">
        <v>14</v>
      </c>
      <c r="M41" s="6" t="s">
        <v>269</v>
      </c>
      <c r="N41" s="9"/>
      <c r="O41" s="7">
        <v>193</v>
      </c>
      <c r="P41" s="5">
        <v>111737</v>
      </c>
      <c r="Q41" s="5">
        <v>52996</v>
      </c>
      <c r="R41" s="5">
        <v>58741</v>
      </c>
      <c r="S41" s="8">
        <v>25531</v>
      </c>
      <c r="T41" s="8">
        <v>88.121393600000005</v>
      </c>
      <c r="U41" s="13">
        <v>26.654600899999998</v>
      </c>
      <c r="V41" s="13"/>
      <c r="W41" s="4"/>
      <c r="X41" s="4"/>
      <c r="Y41" s="4"/>
    </row>
    <row r="42" spans="1:25" ht="15.75" customHeight="1">
      <c r="A42" s="5">
        <f t="shared" si="0"/>
        <v>41</v>
      </c>
      <c r="B42" s="5">
        <v>1</v>
      </c>
      <c r="C42" s="5" t="s">
        <v>190</v>
      </c>
      <c r="D42" s="5" t="s">
        <v>191</v>
      </c>
      <c r="E42" s="5" t="s">
        <v>270</v>
      </c>
      <c r="F42" s="5" t="s">
        <v>271</v>
      </c>
      <c r="G42" s="5" t="s">
        <v>39</v>
      </c>
      <c r="H42" s="5">
        <v>11</v>
      </c>
      <c r="I42" s="5" t="s">
        <v>272</v>
      </c>
      <c r="J42" s="5" t="s">
        <v>273</v>
      </c>
      <c r="K42" s="5" t="s">
        <v>274</v>
      </c>
      <c r="L42" s="5">
        <v>15</v>
      </c>
      <c r="M42" s="6" t="s">
        <v>275</v>
      </c>
      <c r="N42" s="9"/>
      <c r="O42" s="7">
        <v>145</v>
      </c>
      <c r="P42" s="5">
        <v>64596</v>
      </c>
      <c r="Q42" s="5">
        <v>29715</v>
      </c>
      <c r="R42" s="5">
        <v>34881</v>
      </c>
      <c r="S42" s="8">
        <v>14695</v>
      </c>
      <c r="T42" s="8">
        <v>87.833330000000004</v>
      </c>
      <c r="U42" s="8">
        <v>26.6</v>
      </c>
      <c r="V42" s="8"/>
      <c r="W42" s="4"/>
      <c r="X42" s="4"/>
      <c r="Y42" s="4"/>
    </row>
    <row r="43" spans="1:25" ht="15.75" customHeight="1">
      <c r="A43" s="5">
        <f t="shared" si="0"/>
        <v>42</v>
      </c>
      <c r="B43" s="5">
        <v>1</v>
      </c>
      <c r="C43" s="5" t="s">
        <v>276</v>
      </c>
      <c r="D43" s="5" t="s">
        <v>277</v>
      </c>
      <c r="E43" s="5" t="s">
        <v>278</v>
      </c>
      <c r="F43" s="5" t="s">
        <v>279</v>
      </c>
      <c r="G43" s="5" t="s">
        <v>26</v>
      </c>
      <c r="H43" s="5">
        <v>7</v>
      </c>
      <c r="I43" s="5" t="s">
        <v>280</v>
      </c>
      <c r="J43" s="5" t="s">
        <v>281</v>
      </c>
      <c r="K43" s="5" t="s">
        <v>282</v>
      </c>
      <c r="L43" s="5">
        <v>1</v>
      </c>
      <c r="M43" s="6" t="s">
        <v>283</v>
      </c>
      <c r="N43" s="6" t="s">
        <v>284</v>
      </c>
      <c r="O43" s="7">
        <v>125</v>
      </c>
      <c r="P43" s="5">
        <v>16097</v>
      </c>
      <c r="Q43" s="5">
        <v>7456</v>
      </c>
      <c r="R43" s="5">
        <v>8641</v>
      </c>
      <c r="S43" s="8">
        <v>3491</v>
      </c>
      <c r="T43" s="8">
        <v>86.749639999999999</v>
      </c>
      <c r="U43" s="8">
        <v>27.360057000000001</v>
      </c>
      <c r="V43" s="8"/>
      <c r="W43" s="4"/>
      <c r="X43" s="4"/>
      <c r="Y43" s="4"/>
    </row>
    <row r="44" spans="1:25" ht="15.75" customHeight="1">
      <c r="A44" s="5">
        <f t="shared" si="0"/>
        <v>43</v>
      </c>
      <c r="B44" s="5">
        <v>1</v>
      </c>
      <c r="C44" s="5" t="s">
        <v>276</v>
      </c>
      <c r="D44" s="5" t="s">
        <v>277</v>
      </c>
      <c r="E44" s="5" t="s">
        <v>285</v>
      </c>
      <c r="F44" s="5" t="s">
        <v>286</v>
      </c>
      <c r="G44" s="5" t="s">
        <v>26</v>
      </c>
      <c r="H44" s="5">
        <v>6</v>
      </c>
      <c r="I44" s="5" t="s">
        <v>287</v>
      </c>
      <c r="J44" s="5" t="s">
        <v>288</v>
      </c>
      <c r="K44" s="5" t="s">
        <v>289</v>
      </c>
      <c r="L44" s="5">
        <v>2</v>
      </c>
      <c r="M44" s="6" t="s">
        <v>290</v>
      </c>
      <c r="N44" s="9"/>
      <c r="O44" s="7">
        <v>142</v>
      </c>
      <c r="P44" s="5">
        <v>14349</v>
      </c>
      <c r="Q44" s="5">
        <v>6831</v>
      </c>
      <c r="R44" s="5">
        <v>7518</v>
      </c>
      <c r="S44" s="8">
        <v>2702</v>
      </c>
      <c r="T44" s="8">
        <v>86.815650000000005</v>
      </c>
      <c r="U44" s="8">
        <v>26.942921999999999</v>
      </c>
      <c r="V44" s="8"/>
      <c r="W44" s="4"/>
      <c r="X44" s="4"/>
      <c r="Y44" s="4"/>
    </row>
    <row r="45" spans="1:25" ht="15.75" customHeight="1">
      <c r="A45" s="5">
        <f t="shared" si="0"/>
        <v>44</v>
      </c>
      <c r="B45" s="5">
        <v>1</v>
      </c>
      <c r="C45" s="5" t="s">
        <v>276</v>
      </c>
      <c r="D45" s="5" t="s">
        <v>277</v>
      </c>
      <c r="E45" s="5" t="s">
        <v>291</v>
      </c>
      <c r="F45" s="5" t="s">
        <v>292</v>
      </c>
      <c r="G45" s="5" t="s">
        <v>39</v>
      </c>
      <c r="H45" s="5">
        <v>15</v>
      </c>
      <c r="I45" s="5" t="s">
        <v>293</v>
      </c>
      <c r="J45" s="5" t="s">
        <v>294</v>
      </c>
      <c r="K45" s="5" t="s">
        <v>293</v>
      </c>
      <c r="L45" s="5">
        <v>9</v>
      </c>
      <c r="M45" s="6" t="s">
        <v>295</v>
      </c>
      <c r="N45" s="9"/>
      <c r="O45" s="7">
        <v>247</v>
      </c>
      <c r="P45" s="5">
        <v>46903</v>
      </c>
      <c r="Q45" s="5">
        <v>21599</v>
      </c>
      <c r="R45" s="5">
        <v>25304</v>
      </c>
      <c r="S45" s="8">
        <v>10050</v>
      </c>
      <c r="T45" s="8">
        <v>86.792460000000005</v>
      </c>
      <c r="U45" s="8">
        <v>27.215340000000001</v>
      </c>
      <c r="V45" s="8"/>
      <c r="W45" s="4"/>
      <c r="X45" s="4"/>
      <c r="Y45" s="4"/>
    </row>
    <row r="46" spans="1:25" ht="15.75" customHeight="1">
      <c r="A46" s="5">
        <f t="shared" si="0"/>
        <v>45</v>
      </c>
      <c r="B46" s="5">
        <v>1</v>
      </c>
      <c r="C46" s="5" t="s">
        <v>276</v>
      </c>
      <c r="D46" s="5" t="s">
        <v>277</v>
      </c>
      <c r="E46" s="5" t="s">
        <v>296</v>
      </c>
      <c r="F46" s="5" t="s">
        <v>297</v>
      </c>
      <c r="G46" s="5" t="s">
        <v>26</v>
      </c>
      <c r="H46" s="5">
        <v>7</v>
      </c>
      <c r="I46" s="5" t="s">
        <v>298</v>
      </c>
      <c r="J46" s="5" t="s">
        <v>299</v>
      </c>
      <c r="K46" s="5" t="s">
        <v>300</v>
      </c>
      <c r="L46" s="5">
        <v>3</v>
      </c>
      <c r="M46" s="6" t="s">
        <v>301</v>
      </c>
      <c r="N46" s="6" t="s">
        <v>302</v>
      </c>
      <c r="O46" s="7">
        <v>136</v>
      </c>
      <c r="P46" s="5">
        <v>19392</v>
      </c>
      <c r="Q46" s="5">
        <v>8938</v>
      </c>
      <c r="R46" s="5">
        <v>10454</v>
      </c>
      <c r="S46" s="8">
        <v>4140</v>
      </c>
      <c r="T46" s="8">
        <v>86.794219999999996</v>
      </c>
      <c r="U46" s="8">
        <v>27.097370000000002</v>
      </c>
      <c r="V46" s="8"/>
      <c r="W46" s="4"/>
      <c r="X46" s="4"/>
      <c r="Y46" s="4"/>
    </row>
    <row r="47" spans="1:25" ht="15.75" customHeight="1">
      <c r="A47" s="5">
        <f t="shared" si="0"/>
        <v>46</v>
      </c>
      <c r="B47" s="5">
        <v>1</v>
      </c>
      <c r="C47" s="5" t="s">
        <v>276</v>
      </c>
      <c r="D47" s="5" t="s">
        <v>277</v>
      </c>
      <c r="E47" s="5" t="s">
        <v>303</v>
      </c>
      <c r="F47" s="5" t="s">
        <v>304</v>
      </c>
      <c r="G47" s="5" t="s">
        <v>39</v>
      </c>
      <c r="H47" s="5">
        <v>11</v>
      </c>
      <c r="I47" s="5" t="s">
        <v>305</v>
      </c>
      <c r="J47" s="5" t="s">
        <v>306</v>
      </c>
      <c r="K47" s="5" t="s">
        <v>307</v>
      </c>
      <c r="L47" s="5">
        <v>4</v>
      </c>
      <c r="M47" s="6" t="s">
        <v>308</v>
      </c>
      <c r="N47" s="9"/>
      <c r="O47" s="7">
        <v>280</v>
      </c>
      <c r="P47" s="5">
        <v>29532</v>
      </c>
      <c r="Q47" s="5">
        <v>13993</v>
      </c>
      <c r="R47" s="5">
        <v>15539</v>
      </c>
      <c r="S47" s="8">
        <v>5838</v>
      </c>
      <c r="T47" s="8">
        <v>86.547870000000003</v>
      </c>
      <c r="U47" s="8">
        <v>27.189705</v>
      </c>
      <c r="V47" s="8"/>
      <c r="W47" s="4"/>
      <c r="X47" s="4"/>
      <c r="Y47" s="4"/>
    </row>
    <row r="48" spans="1:25" ht="15.75" customHeight="1">
      <c r="A48" s="5">
        <f t="shared" si="0"/>
        <v>47</v>
      </c>
      <c r="B48" s="5">
        <v>1</v>
      </c>
      <c r="C48" s="5" t="s">
        <v>276</v>
      </c>
      <c r="D48" s="5" t="s">
        <v>277</v>
      </c>
      <c r="E48" s="5" t="s">
        <v>309</v>
      </c>
      <c r="F48" s="5" t="s">
        <v>310</v>
      </c>
      <c r="G48" s="5" t="s">
        <v>26</v>
      </c>
      <c r="H48" s="5">
        <v>6</v>
      </c>
      <c r="I48" s="5" t="s">
        <v>311</v>
      </c>
      <c r="J48" s="5" t="s">
        <v>312</v>
      </c>
      <c r="K48" s="5" t="s">
        <v>311</v>
      </c>
      <c r="L48" s="5">
        <v>5</v>
      </c>
      <c r="M48" s="6" t="s">
        <v>313</v>
      </c>
      <c r="N48" s="6" t="s">
        <v>314</v>
      </c>
      <c r="O48" s="7">
        <v>129</v>
      </c>
      <c r="P48" s="5">
        <v>15444</v>
      </c>
      <c r="Q48" s="5">
        <v>7420</v>
      </c>
      <c r="R48" s="5">
        <v>8024</v>
      </c>
      <c r="S48" s="8">
        <v>3175</v>
      </c>
      <c r="T48" s="8">
        <v>86.885249999999999</v>
      </c>
      <c r="U48" s="8">
        <v>26.981947000000002</v>
      </c>
      <c r="V48" s="8"/>
      <c r="W48" s="4"/>
      <c r="X48" s="4"/>
      <c r="Y48" s="4"/>
    </row>
    <row r="49" spans="1:25" ht="15.75" customHeight="1">
      <c r="A49" s="5">
        <f t="shared" si="0"/>
        <v>48</v>
      </c>
      <c r="B49" s="5">
        <v>1</v>
      </c>
      <c r="C49" s="5" t="s">
        <v>276</v>
      </c>
      <c r="D49" s="5" t="s">
        <v>277</v>
      </c>
      <c r="E49" s="5" t="s">
        <v>315</v>
      </c>
      <c r="F49" s="5" t="s">
        <v>316</v>
      </c>
      <c r="G49" s="5" t="s">
        <v>26</v>
      </c>
      <c r="H49" s="5">
        <v>7</v>
      </c>
      <c r="I49" s="5" t="s">
        <v>317</v>
      </c>
      <c r="J49" s="5" t="s">
        <v>318</v>
      </c>
      <c r="K49" s="5" t="s">
        <v>317</v>
      </c>
      <c r="L49" s="5">
        <v>6</v>
      </c>
      <c r="M49" s="6" t="s">
        <v>319</v>
      </c>
      <c r="N49" s="9"/>
      <c r="O49" s="7">
        <v>192</v>
      </c>
      <c r="P49" s="5">
        <v>15177</v>
      </c>
      <c r="Q49" s="5">
        <v>7284</v>
      </c>
      <c r="R49" s="5">
        <v>7893</v>
      </c>
      <c r="S49" s="8">
        <v>3347</v>
      </c>
      <c r="T49" s="8">
        <v>86.820819999999998</v>
      </c>
      <c r="U49" s="8">
        <v>27.324926999999999</v>
      </c>
      <c r="V49" s="8"/>
      <c r="W49" s="4"/>
      <c r="X49" s="4"/>
      <c r="Y49" s="4"/>
    </row>
    <row r="50" spans="1:25" ht="15.75" customHeight="1">
      <c r="A50" s="5">
        <f t="shared" si="0"/>
        <v>49</v>
      </c>
      <c r="B50" s="5">
        <v>1</v>
      </c>
      <c r="C50" s="5" t="s">
        <v>276</v>
      </c>
      <c r="D50" s="5" t="s">
        <v>277</v>
      </c>
      <c r="E50" s="5" t="s">
        <v>320</v>
      </c>
      <c r="F50" s="5" t="s">
        <v>321</v>
      </c>
      <c r="G50" s="5" t="s">
        <v>26</v>
      </c>
      <c r="H50" s="5">
        <v>9</v>
      </c>
      <c r="I50" s="5" t="s">
        <v>322</v>
      </c>
      <c r="J50" s="5" t="s">
        <v>323</v>
      </c>
      <c r="K50" s="5" t="s">
        <v>322</v>
      </c>
      <c r="L50" s="5">
        <v>7</v>
      </c>
      <c r="M50" s="6" t="s">
        <v>324</v>
      </c>
      <c r="N50" s="6" t="s">
        <v>325</v>
      </c>
      <c r="O50" s="7">
        <v>164</v>
      </c>
      <c r="P50" s="5">
        <v>22474</v>
      </c>
      <c r="Q50" s="5">
        <v>10449</v>
      </c>
      <c r="R50" s="5">
        <v>12025</v>
      </c>
      <c r="S50" s="8">
        <v>4703</v>
      </c>
      <c r="T50" s="8">
        <v>86.844279999999998</v>
      </c>
      <c r="U50" s="8">
        <v>27.031948</v>
      </c>
      <c r="V50" s="8"/>
      <c r="W50" s="4"/>
      <c r="X50" s="4"/>
      <c r="Y50" s="4"/>
    </row>
    <row r="51" spans="1:25" ht="15.75" customHeight="1">
      <c r="A51" s="5">
        <f t="shared" si="0"/>
        <v>50</v>
      </c>
      <c r="B51" s="5">
        <v>1</v>
      </c>
      <c r="C51" s="5" t="s">
        <v>276</v>
      </c>
      <c r="D51" s="5" t="s">
        <v>277</v>
      </c>
      <c r="E51" s="5" t="s">
        <v>326</v>
      </c>
      <c r="F51" s="5" t="s">
        <v>327</v>
      </c>
      <c r="G51" s="5" t="s">
        <v>26</v>
      </c>
      <c r="H51" s="5">
        <v>6</v>
      </c>
      <c r="I51" s="14" t="s">
        <v>328</v>
      </c>
      <c r="J51" s="5" t="s">
        <v>329</v>
      </c>
      <c r="K51" s="5" t="s">
        <v>330</v>
      </c>
      <c r="L51" s="5">
        <v>8</v>
      </c>
      <c r="M51" s="6" t="s">
        <v>331</v>
      </c>
      <c r="N51" s="6" t="s">
        <v>332</v>
      </c>
      <c r="O51" s="7">
        <v>97.423505000000006</v>
      </c>
      <c r="P51" s="5">
        <v>13369</v>
      </c>
      <c r="Q51" s="5">
        <v>6178</v>
      </c>
      <c r="R51" s="5">
        <v>7191</v>
      </c>
      <c r="S51" s="8">
        <v>2793</v>
      </c>
      <c r="T51" s="8">
        <v>86.708889999999997</v>
      </c>
      <c r="U51" s="8">
        <v>27.271369</v>
      </c>
      <c r="V51" s="8"/>
      <c r="W51" s="4"/>
      <c r="X51" s="4"/>
      <c r="Y51" s="4"/>
    </row>
    <row r="52" spans="1:25" ht="15.75" customHeight="1">
      <c r="A52" s="5">
        <f t="shared" si="0"/>
        <v>51</v>
      </c>
      <c r="B52" s="5">
        <v>1</v>
      </c>
      <c r="C52" s="5" t="s">
        <v>276</v>
      </c>
      <c r="D52" s="5" t="s">
        <v>277</v>
      </c>
      <c r="E52" s="5" t="s">
        <v>333</v>
      </c>
      <c r="F52" s="5" t="s">
        <v>334</v>
      </c>
      <c r="G52" s="5" t="s">
        <v>26</v>
      </c>
      <c r="H52" s="5">
        <v>5</v>
      </c>
      <c r="I52" s="5" t="s">
        <v>335</v>
      </c>
      <c r="J52" s="5" t="s">
        <v>336</v>
      </c>
      <c r="K52" s="5" t="s">
        <v>337</v>
      </c>
      <c r="L52" s="5">
        <v>10</v>
      </c>
      <c r="M52" s="6" t="s">
        <v>338</v>
      </c>
      <c r="N52" s="6" t="s">
        <v>339</v>
      </c>
      <c r="O52" s="7">
        <v>79.986693000000002</v>
      </c>
      <c r="P52" s="5">
        <v>11594</v>
      </c>
      <c r="Q52" s="5">
        <v>5463</v>
      </c>
      <c r="R52" s="5">
        <v>6131</v>
      </c>
      <c r="S52" s="8">
        <v>2408</v>
      </c>
      <c r="T52" s="8">
        <v>86.82696</v>
      </c>
      <c r="U52" s="8">
        <v>27.160253999999998</v>
      </c>
      <c r="V52" s="8"/>
      <c r="W52" s="4"/>
      <c r="X52" s="4"/>
      <c r="Y52" s="4"/>
    </row>
    <row r="53" spans="1:25" ht="15.75" customHeight="1">
      <c r="A53" s="5">
        <f t="shared" si="0"/>
        <v>52</v>
      </c>
      <c r="B53" s="5">
        <v>1</v>
      </c>
      <c r="C53" s="5" t="s">
        <v>340</v>
      </c>
      <c r="D53" s="5" t="s">
        <v>341</v>
      </c>
      <c r="E53" s="5" t="s">
        <v>342</v>
      </c>
      <c r="F53" s="5" t="s">
        <v>343</v>
      </c>
      <c r="G53" s="5" t="s">
        <v>39</v>
      </c>
      <c r="H53" s="5">
        <v>11</v>
      </c>
      <c r="I53" s="5" t="s">
        <v>344</v>
      </c>
      <c r="J53" s="5" t="s">
        <v>345</v>
      </c>
      <c r="K53" s="5" t="s">
        <v>344</v>
      </c>
      <c r="L53" s="5">
        <v>1</v>
      </c>
      <c r="M53" s="6" t="s">
        <v>346</v>
      </c>
      <c r="N53" s="9"/>
      <c r="O53" s="7">
        <v>133</v>
      </c>
      <c r="P53" s="5">
        <v>65892</v>
      </c>
      <c r="Q53" s="5">
        <v>30111</v>
      </c>
      <c r="R53" s="5">
        <v>35781</v>
      </c>
      <c r="S53" s="8">
        <v>15338</v>
      </c>
      <c r="T53" s="8">
        <v>87.420519999999996</v>
      </c>
      <c r="U53" s="8">
        <v>26.657859999999999</v>
      </c>
      <c r="V53" s="8"/>
      <c r="W53" s="4"/>
      <c r="X53" s="4"/>
      <c r="Y53" s="4"/>
    </row>
    <row r="54" spans="1:25" ht="15.75" customHeight="1">
      <c r="A54" s="5">
        <f t="shared" si="0"/>
        <v>53</v>
      </c>
      <c r="B54" s="5">
        <v>1</v>
      </c>
      <c r="C54" s="5" t="s">
        <v>340</v>
      </c>
      <c r="D54" s="5" t="s">
        <v>341</v>
      </c>
      <c r="E54" s="5" t="s">
        <v>347</v>
      </c>
      <c r="F54" s="5" t="s">
        <v>348</v>
      </c>
      <c r="G54" s="5" t="s">
        <v>349</v>
      </c>
      <c r="H54" s="5">
        <v>19</v>
      </c>
      <c r="I54" s="5" t="s">
        <v>350</v>
      </c>
      <c r="J54" s="5" t="s">
        <v>351</v>
      </c>
      <c r="K54" s="5" t="s">
        <v>350</v>
      </c>
      <c r="L54" s="5">
        <v>2</v>
      </c>
      <c r="M54" s="6" t="s">
        <v>352</v>
      </c>
      <c r="N54" s="9"/>
      <c r="O54" s="7">
        <v>77.002972</v>
      </c>
      <c r="P54" s="5">
        <v>214663</v>
      </c>
      <c r="Q54" s="5">
        <v>108827</v>
      </c>
      <c r="R54" s="5">
        <v>105836</v>
      </c>
      <c r="S54" s="8">
        <v>47798</v>
      </c>
      <c r="T54" s="8">
        <v>87.282367100000002</v>
      </c>
      <c r="U54" s="8">
        <v>26.465349100000001</v>
      </c>
      <c r="V54" s="8"/>
      <c r="W54" s="4"/>
      <c r="X54" s="4"/>
      <c r="Y54" s="4"/>
    </row>
    <row r="55" spans="1:25" ht="15.75" customHeight="1">
      <c r="A55" s="5">
        <f t="shared" si="0"/>
        <v>54</v>
      </c>
      <c r="B55" s="5">
        <v>1</v>
      </c>
      <c r="C55" s="5" t="s">
        <v>340</v>
      </c>
      <c r="D55" s="5" t="s">
        <v>341</v>
      </c>
      <c r="E55" s="5" t="s">
        <v>353</v>
      </c>
      <c r="F55" s="5" t="s">
        <v>354</v>
      </c>
      <c r="G55" s="5" t="s">
        <v>26</v>
      </c>
      <c r="H55" s="5">
        <v>7</v>
      </c>
      <c r="I55" s="5" t="s">
        <v>355</v>
      </c>
      <c r="J55" s="5" t="s">
        <v>356</v>
      </c>
      <c r="K55" s="5" t="s">
        <v>357</v>
      </c>
      <c r="L55" s="5">
        <v>3</v>
      </c>
      <c r="M55" s="6" t="s">
        <v>358</v>
      </c>
      <c r="N55" s="9"/>
      <c r="O55" s="7">
        <v>56.413420000000002</v>
      </c>
      <c r="P55" s="5">
        <v>41586</v>
      </c>
      <c r="Q55" s="5">
        <v>20717</v>
      </c>
      <c r="R55" s="5">
        <v>20869</v>
      </c>
      <c r="S55" s="8">
        <v>9621</v>
      </c>
      <c r="T55" s="8">
        <v>87.302513200000007</v>
      </c>
      <c r="U55" s="8">
        <v>26.5668167</v>
      </c>
      <c r="V55" s="8"/>
      <c r="W55" s="4"/>
      <c r="X55" s="4"/>
      <c r="Y55" s="4"/>
    </row>
    <row r="56" spans="1:25" ht="15.75" customHeight="1">
      <c r="A56" s="5">
        <f t="shared" si="0"/>
        <v>55</v>
      </c>
      <c r="B56" s="5">
        <v>1</v>
      </c>
      <c r="C56" s="5" t="s">
        <v>340</v>
      </c>
      <c r="D56" s="5" t="s">
        <v>341</v>
      </c>
      <c r="E56" s="5" t="s">
        <v>359</v>
      </c>
      <c r="F56" s="5" t="s">
        <v>360</v>
      </c>
      <c r="G56" s="5" t="s">
        <v>26</v>
      </c>
      <c r="H56" s="5">
        <v>7</v>
      </c>
      <c r="I56" s="5" t="s">
        <v>361</v>
      </c>
      <c r="J56" s="5" t="s">
        <v>362</v>
      </c>
      <c r="K56" s="5" t="s">
        <v>361</v>
      </c>
      <c r="L56" s="5">
        <v>4</v>
      </c>
      <c r="M56" s="6" t="s">
        <v>363</v>
      </c>
      <c r="N56" s="9" t="s">
        <v>364</v>
      </c>
      <c r="O56" s="7">
        <v>70.263119000000003</v>
      </c>
      <c r="P56" s="5">
        <v>40426</v>
      </c>
      <c r="Q56" s="5">
        <v>19978</v>
      </c>
      <c r="R56" s="5">
        <v>20448</v>
      </c>
      <c r="S56" s="8">
        <v>7957</v>
      </c>
      <c r="T56" s="8">
        <v>87.414634000000007</v>
      </c>
      <c r="U56" s="8">
        <v>26.469470999999999</v>
      </c>
      <c r="V56" s="8"/>
      <c r="W56" s="4"/>
      <c r="X56" s="4"/>
      <c r="Y56" s="4"/>
    </row>
    <row r="57" spans="1:25" ht="15.75" customHeight="1">
      <c r="A57" s="5">
        <f t="shared" si="0"/>
        <v>56</v>
      </c>
      <c r="B57" s="5">
        <v>1</v>
      </c>
      <c r="C57" s="5" t="s">
        <v>340</v>
      </c>
      <c r="D57" s="5" t="s">
        <v>341</v>
      </c>
      <c r="E57" s="5" t="s">
        <v>365</v>
      </c>
      <c r="F57" s="5" t="s">
        <v>366</v>
      </c>
      <c r="G57" s="5" t="s">
        <v>26</v>
      </c>
      <c r="H57" s="5">
        <v>7</v>
      </c>
      <c r="I57" s="5" t="s">
        <v>367</v>
      </c>
      <c r="J57" s="5" t="s">
        <v>368</v>
      </c>
      <c r="K57" s="5" t="s">
        <v>367</v>
      </c>
      <c r="L57" s="5">
        <v>5</v>
      </c>
      <c r="M57" s="6" t="s">
        <v>369</v>
      </c>
      <c r="N57" s="9"/>
      <c r="O57" s="7">
        <v>71.836881000000005</v>
      </c>
      <c r="P57" s="5">
        <v>32008</v>
      </c>
      <c r="Q57" s="5">
        <v>15314</v>
      </c>
      <c r="R57" s="5">
        <v>16694</v>
      </c>
      <c r="S57" s="8">
        <v>7920</v>
      </c>
      <c r="T57" s="8">
        <v>87.350469200000006</v>
      </c>
      <c r="U57" s="8">
        <v>26.563333</v>
      </c>
      <c r="V57" s="8"/>
      <c r="W57" s="4"/>
      <c r="X57" s="4"/>
      <c r="Y57" s="4"/>
    </row>
    <row r="58" spans="1:25" ht="15.75" customHeight="1">
      <c r="A58" s="5">
        <f t="shared" si="0"/>
        <v>57</v>
      </c>
      <c r="B58" s="5">
        <v>1</v>
      </c>
      <c r="C58" s="5" t="s">
        <v>340</v>
      </c>
      <c r="D58" s="5" t="s">
        <v>341</v>
      </c>
      <c r="E58" s="5" t="s">
        <v>370</v>
      </c>
      <c r="F58" s="5" t="s">
        <v>371</v>
      </c>
      <c r="G58" s="5" t="s">
        <v>26</v>
      </c>
      <c r="H58" s="5">
        <v>7</v>
      </c>
      <c r="I58" s="5" t="s">
        <v>372</v>
      </c>
      <c r="J58" s="5" t="s">
        <v>373</v>
      </c>
      <c r="K58" s="5" t="s">
        <v>372</v>
      </c>
      <c r="L58" s="5">
        <v>6</v>
      </c>
      <c r="M58" s="6" t="s">
        <v>374</v>
      </c>
      <c r="N58" s="9"/>
      <c r="O58" s="7">
        <v>62.377890999999998</v>
      </c>
      <c r="P58" s="5">
        <v>41819</v>
      </c>
      <c r="Q58" s="5">
        <v>21118</v>
      </c>
      <c r="R58" s="5">
        <v>20701</v>
      </c>
      <c r="S58" s="8">
        <v>8175</v>
      </c>
      <c r="T58" s="8">
        <v>87.335189999999997</v>
      </c>
      <c r="U58" s="8">
        <v>26.425699999999999</v>
      </c>
      <c r="V58" s="8"/>
      <c r="W58" s="4"/>
      <c r="X58" s="4"/>
      <c r="Y58" s="4"/>
    </row>
    <row r="59" spans="1:25" ht="15.75" customHeight="1">
      <c r="A59" s="5">
        <f t="shared" si="0"/>
        <v>58</v>
      </c>
      <c r="B59" s="5">
        <v>1</v>
      </c>
      <c r="C59" s="5" t="s">
        <v>340</v>
      </c>
      <c r="D59" s="5" t="s">
        <v>341</v>
      </c>
      <c r="E59" s="5" t="s">
        <v>375</v>
      </c>
      <c r="F59" s="5" t="s">
        <v>376</v>
      </c>
      <c r="G59" s="5" t="s">
        <v>26</v>
      </c>
      <c r="H59" s="5">
        <v>7</v>
      </c>
      <c r="I59" s="5" t="s">
        <v>377</v>
      </c>
      <c r="J59" s="5" t="s">
        <v>378</v>
      </c>
      <c r="K59" s="5" t="s">
        <v>377</v>
      </c>
      <c r="L59" s="5">
        <v>7</v>
      </c>
      <c r="M59" s="6" t="s">
        <v>379</v>
      </c>
      <c r="N59" s="6" t="s">
        <v>380</v>
      </c>
      <c r="O59" s="7">
        <v>82.296870999999996</v>
      </c>
      <c r="P59" s="5">
        <v>38033</v>
      </c>
      <c r="Q59" s="5">
        <v>17487</v>
      </c>
      <c r="R59" s="5">
        <v>20546</v>
      </c>
      <c r="S59" s="8">
        <v>8683</v>
      </c>
      <c r="T59" s="8">
        <v>87.500789999999995</v>
      </c>
      <c r="U59" s="8">
        <v>26.617564000000002</v>
      </c>
      <c r="V59" s="8"/>
      <c r="W59" s="4"/>
      <c r="X59" s="4"/>
      <c r="Y59" s="4"/>
    </row>
    <row r="60" spans="1:25" ht="15.75" customHeight="1">
      <c r="A60" s="5">
        <f t="shared" si="0"/>
        <v>59</v>
      </c>
      <c r="B60" s="5">
        <v>1</v>
      </c>
      <c r="C60" s="5" t="s">
        <v>340</v>
      </c>
      <c r="D60" s="5" t="s">
        <v>341</v>
      </c>
      <c r="E60" s="5" t="s">
        <v>381</v>
      </c>
      <c r="F60" s="5" t="s">
        <v>382</v>
      </c>
      <c r="G60" s="5" t="s">
        <v>26</v>
      </c>
      <c r="H60" s="5">
        <v>7</v>
      </c>
      <c r="I60" s="5" t="s">
        <v>383</v>
      </c>
      <c r="J60" s="5" t="s">
        <v>384</v>
      </c>
      <c r="K60" s="5" t="s">
        <v>383</v>
      </c>
      <c r="L60" s="5">
        <v>8</v>
      </c>
      <c r="M60" s="6" t="s">
        <v>385</v>
      </c>
      <c r="N60" s="6" t="s">
        <v>386</v>
      </c>
      <c r="O60" s="7">
        <v>51.592543999999997</v>
      </c>
      <c r="P60" s="5">
        <v>39452</v>
      </c>
      <c r="Q60" s="5">
        <v>20051</v>
      </c>
      <c r="R60" s="5">
        <v>19401</v>
      </c>
      <c r="S60" s="8">
        <v>8009</v>
      </c>
      <c r="T60" s="8">
        <v>87.312290000000004</v>
      </c>
      <c r="U60" s="8">
        <v>26.460550000000001</v>
      </c>
      <c r="V60" s="8"/>
      <c r="W60" s="4"/>
      <c r="X60" s="4"/>
      <c r="Y60" s="4"/>
    </row>
    <row r="61" spans="1:25" ht="15.75" customHeight="1">
      <c r="A61" s="5">
        <f t="shared" si="0"/>
        <v>60</v>
      </c>
      <c r="B61" s="5">
        <v>1</v>
      </c>
      <c r="C61" s="5" t="s">
        <v>340</v>
      </c>
      <c r="D61" s="5" t="s">
        <v>341</v>
      </c>
      <c r="E61" s="5" t="s">
        <v>387</v>
      </c>
      <c r="F61" s="5" t="s">
        <v>388</v>
      </c>
      <c r="G61" s="5" t="s">
        <v>26</v>
      </c>
      <c r="H61" s="5">
        <v>10</v>
      </c>
      <c r="I61" s="5" t="s">
        <v>389</v>
      </c>
      <c r="J61" s="5" t="s">
        <v>390</v>
      </c>
      <c r="K61" s="5" t="s">
        <v>389</v>
      </c>
      <c r="L61" s="5">
        <v>9</v>
      </c>
      <c r="M61" s="6" t="s">
        <v>391</v>
      </c>
      <c r="N61" s="6" t="s">
        <v>392</v>
      </c>
      <c r="O61" s="7">
        <v>220</v>
      </c>
      <c r="P61" s="5">
        <v>30431</v>
      </c>
      <c r="Q61" s="5">
        <v>13811</v>
      </c>
      <c r="R61" s="5">
        <v>16620</v>
      </c>
      <c r="S61" s="8">
        <v>6991</v>
      </c>
      <c r="T61" s="8">
        <v>87.403940000000006</v>
      </c>
      <c r="U61" s="8">
        <v>26.76276</v>
      </c>
      <c r="V61" s="8"/>
      <c r="W61" s="4"/>
      <c r="X61" s="4"/>
      <c r="Y61" s="4"/>
    </row>
    <row r="62" spans="1:25" ht="15.75" customHeight="1">
      <c r="A62" s="5">
        <f t="shared" si="0"/>
        <v>61</v>
      </c>
      <c r="B62" s="5">
        <v>1</v>
      </c>
      <c r="C62" s="5" t="s">
        <v>340</v>
      </c>
      <c r="D62" s="5" t="s">
        <v>341</v>
      </c>
      <c r="E62" s="5" t="s">
        <v>393</v>
      </c>
      <c r="F62" s="5" t="s">
        <v>394</v>
      </c>
      <c r="G62" s="5" t="s">
        <v>39</v>
      </c>
      <c r="H62" s="5">
        <v>9</v>
      </c>
      <c r="I62" s="5" t="s">
        <v>395</v>
      </c>
      <c r="J62" s="5" t="s">
        <v>396</v>
      </c>
      <c r="K62" s="5" t="s">
        <v>397</v>
      </c>
      <c r="L62" s="5">
        <v>10</v>
      </c>
      <c r="M62" s="6" t="s">
        <v>398</v>
      </c>
      <c r="N62" s="9"/>
      <c r="O62" s="7">
        <v>219</v>
      </c>
      <c r="P62" s="5">
        <v>32053</v>
      </c>
      <c r="Q62" s="5">
        <v>14350</v>
      </c>
      <c r="R62" s="5">
        <v>17703</v>
      </c>
      <c r="S62" s="8">
        <v>7339</v>
      </c>
      <c r="T62" s="8">
        <v>87.500200000000007</v>
      </c>
      <c r="U62" s="8">
        <v>26.734950000000001</v>
      </c>
      <c r="V62" s="8"/>
      <c r="W62" s="4"/>
      <c r="X62" s="4"/>
      <c r="Y62" s="4"/>
    </row>
    <row r="63" spans="1:25" ht="15.75" customHeight="1">
      <c r="A63" s="5">
        <f t="shared" si="0"/>
        <v>62</v>
      </c>
      <c r="B63" s="5">
        <v>1</v>
      </c>
      <c r="C63" s="5" t="s">
        <v>340</v>
      </c>
      <c r="D63" s="5" t="s">
        <v>341</v>
      </c>
      <c r="E63" s="5" t="s">
        <v>399</v>
      </c>
      <c r="F63" s="5" t="s">
        <v>400</v>
      </c>
      <c r="G63" s="5" t="s">
        <v>26</v>
      </c>
      <c r="H63" s="5">
        <v>9</v>
      </c>
      <c r="I63" s="5" t="s">
        <v>401</v>
      </c>
      <c r="J63" s="5" t="s">
        <v>402</v>
      </c>
      <c r="K63" s="5" t="s">
        <v>401</v>
      </c>
      <c r="L63" s="5">
        <v>11</v>
      </c>
      <c r="M63" s="6" t="s">
        <v>403</v>
      </c>
      <c r="N63" s="6" t="s">
        <v>404</v>
      </c>
      <c r="O63" s="7">
        <v>159</v>
      </c>
      <c r="P63" s="5">
        <v>30070</v>
      </c>
      <c r="Q63" s="5">
        <v>13787</v>
      </c>
      <c r="R63" s="5">
        <v>16283</v>
      </c>
      <c r="S63" s="8">
        <v>6417</v>
      </c>
      <c r="T63" s="8">
        <v>87.690070000000006</v>
      </c>
      <c r="U63" s="8">
        <v>26.932758</v>
      </c>
      <c r="V63" s="8"/>
      <c r="W63" s="4"/>
      <c r="X63" s="4"/>
      <c r="Y63" s="4"/>
    </row>
    <row r="64" spans="1:25" ht="15.75" customHeight="1">
      <c r="A64" s="5">
        <f t="shared" si="0"/>
        <v>63</v>
      </c>
      <c r="B64" s="5">
        <v>1</v>
      </c>
      <c r="C64" s="5" t="s">
        <v>340</v>
      </c>
      <c r="D64" s="5" t="s">
        <v>341</v>
      </c>
      <c r="E64" s="5" t="s">
        <v>405</v>
      </c>
      <c r="F64" s="5" t="s">
        <v>406</v>
      </c>
      <c r="G64" s="5" t="s">
        <v>39</v>
      </c>
      <c r="H64" s="5">
        <v>10</v>
      </c>
      <c r="I64" s="5" t="s">
        <v>407</v>
      </c>
      <c r="J64" s="5" t="s">
        <v>408</v>
      </c>
      <c r="K64" s="5" t="s">
        <v>409</v>
      </c>
      <c r="L64" s="5">
        <v>12</v>
      </c>
      <c r="M64" s="6" t="s">
        <v>410</v>
      </c>
      <c r="N64" s="9"/>
      <c r="O64" s="7">
        <v>79.607140000000001</v>
      </c>
      <c r="P64" s="5">
        <v>61132</v>
      </c>
      <c r="Q64" s="5">
        <v>27756</v>
      </c>
      <c r="R64" s="5">
        <v>33376</v>
      </c>
      <c r="S64" s="8">
        <v>13956</v>
      </c>
      <c r="T64" s="8">
        <v>87.558965000000001</v>
      </c>
      <c r="U64" s="8">
        <v>26.659832999999999</v>
      </c>
      <c r="V64" s="8"/>
      <c r="W64" s="4"/>
      <c r="X64" s="4"/>
      <c r="Y64" s="4"/>
    </row>
    <row r="65" spans="1:25" ht="15.75" customHeight="1">
      <c r="A65" s="5">
        <f t="shared" si="0"/>
        <v>64</v>
      </c>
      <c r="B65" s="5">
        <v>1</v>
      </c>
      <c r="C65" s="5" t="s">
        <v>340</v>
      </c>
      <c r="D65" s="5" t="s">
        <v>341</v>
      </c>
      <c r="E65" s="5" t="s">
        <v>411</v>
      </c>
      <c r="F65" s="5" t="s">
        <v>412</v>
      </c>
      <c r="G65" s="5" t="s">
        <v>39</v>
      </c>
      <c r="H65" s="5">
        <v>9</v>
      </c>
      <c r="I65" s="5" t="s">
        <v>413</v>
      </c>
      <c r="J65" s="5" t="s">
        <v>414</v>
      </c>
      <c r="K65" s="5" t="s">
        <v>413</v>
      </c>
      <c r="L65" s="5">
        <v>13</v>
      </c>
      <c r="M65" s="6" t="s">
        <v>415</v>
      </c>
      <c r="N65" s="9"/>
      <c r="O65" s="7">
        <v>112</v>
      </c>
      <c r="P65" s="5">
        <v>52013</v>
      </c>
      <c r="Q65" s="5">
        <v>25081</v>
      </c>
      <c r="R65" s="5">
        <v>26932</v>
      </c>
      <c r="S65" s="8">
        <v>11249</v>
      </c>
      <c r="T65" s="8">
        <v>87.487088999999997</v>
      </c>
      <c r="U65" s="8">
        <v>26.461815999999999</v>
      </c>
      <c r="V65" s="8"/>
      <c r="W65" s="4"/>
      <c r="X65" s="4"/>
      <c r="Y65" s="4"/>
    </row>
    <row r="66" spans="1:25" ht="15.75" customHeight="1">
      <c r="A66" s="5">
        <f t="shared" si="0"/>
        <v>65</v>
      </c>
      <c r="B66" s="5">
        <v>1</v>
      </c>
      <c r="C66" s="5" t="s">
        <v>340</v>
      </c>
      <c r="D66" s="5" t="s">
        <v>341</v>
      </c>
      <c r="E66" s="5" t="s">
        <v>416</v>
      </c>
      <c r="F66" s="5" t="s">
        <v>417</v>
      </c>
      <c r="G66" s="5" t="s">
        <v>39</v>
      </c>
      <c r="H66" s="5">
        <v>10</v>
      </c>
      <c r="I66" s="5" t="s">
        <v>418</v>
      </c>
      <c r="J66" s="5" t="s">
        <v>419</v>
      </c>
      <c r="K66" s="5" t="s">
        <v>418</v>
      </c>
      <c r="L66" s="5">
        <v>14</v>
      </c>
      <c r="M66" s="6" t="s">
        <v>420</v>
      </c>
      <c r="N66" s="9"/>
      <c r="O66" s="7">
        <v>142</v>
      </c>
      <c r="P66" s="5">
        <v>55380</v>
      </c>
      <c r="Q66" s="5">
        <v>26335</v>
      </c>
      <c r="R66" s="5">
        <v>29045</v>
      </c>
      <c r="S66" s="8">
        <v>12482</v>
      </c>
      <c r="T66" s="8">
        <v>87.636939999999996</v>
      </c>
      <c r="U66" s="8">
        <v>26.4925</v>
      </c>
      <c r="V66" s="8"/>
      <c r="W66" s="4"/>
      <c r="X66" s="4"/>
      <c r="Y66" s="4"/>
    </row>
    <row r="67" spans="1:25" ht="15.75" customHeight="1">
      <c r="A67" s="5">
        <f t="shared" si="0"/>
        <v>66</v>
      </c>
      <c r="B67" s="5">
        <v>1</v>
      </c>
      <c r="C67" s="5" t="s">
        <v>340</v>
      </c>
      <c r="D67" s="5" t="s">
        <v>341</v>
      </c>
      <c r="E67" s="5" t="s">
        <v>421</v>
      </c>
      <c r="F67" s="5" t="s">
        <v>422</v>
      </c>
      <c r="G67" s="5" t="s">
        <v>39</v>
      </c>
      <c r="H67" s="5">
        <v>12</v>
      </c>
      <c r="I67" s="5" t="s">
        <v>423</v>
      </c>
      <c r="J67" s="5" t="s">
        <v>424</v>
      </c>
      <c r="K67" s="5" t="s">
        <v>425</v>
      </c>
      <c r="L67" s="5">
        <v>15</v>
      </c>
      <c r="M67" s="6" t="s">
        <v>426</v>
      </c>
      <c r="N67" s="9"/>
      <c r="O67" s="7">
        <v>110</v>
      </c>
      <c r="P67" s="5">
        <v>80518</v>
      </c>
      <c r="Q67" s="5">
        <v>37694</v>
      </c>
      <c r="R67" s="5">
        <v>42824</v>
      </c>
      <c r="S67" s="8">
        <v>18610</v>
      </c>
      <c r="T67" s="8">
        <v>87.346419499999996</v>
      </c>
      <c r="U67" s="8">
        <v>26.660098399999999</v>
      </c>
      <c r="V67" s="8"/>
      <c r="W67" s="4"/>
      <c r="X67" s="4"/>
      <c r="Y67" s="4"/>
    </row>
    <row r="68" spans="1:25" ht="15.75" customHeight="1">
      <c r="A68" s="5">
        <f t="shared" si="0"/>
        <v>67</v>
      </c>
      <c r="B68" s="5">
        <v>1</v>
      </c>
      <c r="C68" s="5" t="s">
        <v>340</v>
      </c>
      <c r="D68" s="5" t="s">
        <v>341</v>
      </c>
      <c r="E68" s="5" t="s">
        <v>427</v>
      </c>
      <c r="F68" s="5" t="s">
        <v>428</v>
      </c>
      <c r="G68" s="5" t="s">
        <v>39</v>
      </c>
      <c r="H68" s="5">
        <v>9</v>
      </c>
      <c r="I68" s="5" t="s">
        <v>429</v>
      </c>
      <c r="J68" s="5" t="s">
        <v>430</v>
      </c>
      <c r="K68" s="5" t="s">
        <v>429</v>
      </c>
      <c r="L68" s="5">
        <v>16</v>
      </c>
      <c r="M68" s="6" t="s">
        <v>431</v>
      </c>
      <c r="N68" s="9"/>
      <c r="O68" s="7">
        <v>106</v>
      </c>
      <c r="P68" s="5">
        <v>50758</v>
      </c>
      <c r="Q68" s="5">
        <v>24957</v>
      </c>
      <c r="R68" s="5">
        <v>25801</v>
      </c>
      <c r="S68" s="8">
        <v>10795</v>
      </c>
      <c r="T68" s="8">
        <v>87.548559999999995</v>
      </c>
      <c r="U68" s="8">
        <v>26.452999999999999</v>
      </c>
      <c r="V68" s="8"/>
      <c r="W68" s="4"/>
      <c r="X68" s="4"/>
      <c r="Y68" s="4"/>
    </row>
    <row r="69" spans="1:25" ht="15.75" customHeight="1">
      <c r="A69" s="5">
        <f t="shared" si="0"/>
        <v>68</v>
      </c>
      <c r="B69" s="5">
        <v>1</v>
      </c>
      <c r="C69" s="5" t="s">
        <v>340</v>
      </c>
      <c r="D69" s="5" t="s">
        <v>341</v>
      </c>
      <c r="E69" s="5" t="s">
        <v>432</v>
      </c>
      <c r="F69" s="5" t="s">
        <v>433</v>
      </c>
      <c r="G69" s="5" t="s">
        <v>39</v>
      </c>
      <c r="H69" s="5">
        <v>9</v>
      </c>
      <c r="I69" s="5" t="s">
        <v>434</v>
      </c>
      <c r="J69" s="5" t="s">
        <v>435</v>
      </c>
      <c r="K69" s="5" t="s">
        <v>434</v>
      </c>
      <c r="L69" s="5">
        <v>17</v>
      </c>
      <c r="M69" s="6" t="s">
        <v>436</v>
      </c>
      <c r="N69" s="9"/>
      <c r="O69" s="7">
        <v>74.615346000000002</v>
      </c>
      <c r="P69" s="5">
        <v>54696</v>
      </c>
      <c r="Q69" s="5">
        <v>25148</v>
      </c>
      <c r="R69" s="5">
        <v>29548</v>
      </c>
      <c r="S69" s="8">
        <v>12530</v>
      </c>
      <c r="T69" s="8">
        <v>87.624401300000002</v>
      </c>
      <c r="U69" s="8">
        <v>26.664104099999999</v>
      </c>
      <c r="V69" s="8"/>
      <c r="W69" s="4"/>
      <c r="X69" s="4"/>
      <c r="Y69" s="4"/>
    </row>
    <row r="70" spans="1:25" ht="15.75" customHeight="1">
      <c r="A70" s="5">
        <f t="shared" si="0"/>
        <v>69</v>
      </c>
      <c r="B70" s="5">
        <v>1</v>
      </c>
      <c r="C70" s="5" t="s">
        <v>437</v>
      </c>
      <c r="D70" s="5" t="s">
        <v>438</v>
      </c>
      <c r="E70" s="5" t="s">
        <v>439</v>
      </c>
      <c r="F70" s="5" t="s">
        <v>440</v>
      </c>
      <c r="G70" s="5" t="s">
        <v>26</v>
      </c>
      <c r="H70" s="5">
        <v>10</v>
      </c>
      <c r="I70" s="5" t="s">
        <v>441</v>
      </c>
      <c r="J70" s="5" t="s">
        <v>442</v>
      </c>
      <c r="K70" s="5" t="s">
        <v>443</v>
      </c>
      <c r="L70" s="5">
        <v>1</v>
      </c>
      <c r="M70" s="6" t="s">
        <v>444</v>
      </c>
      <c r="N70" s="6" t="s">
        <v>445</v>
      </c>
      <c r="O70" s="7">
        <v>127</v>
      </c>
      <c r="P70" s="5">
        <v>18613</v>
      </c>
      <c r="Q70" s="5">
        <v>8521</v>
      </c>
      <c r="R70" s="5">
        <v>10092</v>
      </c>
      <c r="S70" s="8">
        <v>3796</v>
      </c>
      <c r="T70" s="8">
        <v>86.305679999999995</v>
      </c>
      <c r="U70" s="8">
        <v>27.297830000000001</v>
      </c>
      <c r="V70" s="8"/>
      <c r="W70" s="4"/>
      <c r="X70" s="4"/>
      <c r="Y70" s="4"/>
    </row>
    <row r="71" spans="1:25" ht="15.75" customHeight="1">
      <c r="A71" s="5">
        <f t="shared" si="0"/>
        <v>70</v>
      </c>
      <c r="B71" s="5">
        <v>1</v>
      </c>
      <c r="C71" s="5" t="s">
        <v>437</v>
      </c>
      <c r="D71" s="5" t="s">
        <v>438</v>
      </c>
      <c r="E71" s="5" t="s">
        <v>446</v>
      </c>
      <c r="F71" s="5" t="s">
        <v>447</v>
      </c>
      <c r="G71" s="5" t="s">
        <v>26</v>
      </c>
      <c r="H71" s="5">
        <v>8</v>
      </c>
      <c r="I71" s="5" t="s">
        <v>448</v>
      </c>
      <c r="J71" s="5" t="s">
        <v>449</v>
      </c>
      <c r="K71" s="5" t="s">
        <v>448</v>
      </c>
      <c r="L71" s="5">
        <v>2</v>
      </c>
      <c r="M71" s="6" t="s">
        <v>450</v>
      </c>
      <c r="N71" s="6" t="s">
        <v>451</v>
      </c>
      <c r="O71" s="7">
        <v>112</v>
      </c>
      <c r="P71" s="5">
        <v>15196</v>
      </c>
      <c r="Q71" s="5">
        <v>6968</v>
      </c>
      <c r="R71" s="5">
        <v>8228</v>
      </c>
      <c r="S71" s="8">
        <v>3334</v>
      </c>
      <c r="T71" s="8">
        <v>86.618489999999994</v>
      </c>
      <c r="U71" s="8">
        <v>27.317837000000001</v>
      </c>
      <c r="V71" s="8"/>
      <c r="W71" s="4"/>
      <c r="X71" s="4"/>
      <c r="Y71" s="4"/>
    </row>
    <row r="72" spans="1:25" ht="15.75" customHeight="1">
      <c r="A72" s="5">
        <f t="shared" si="0"/>
        <v>71</v>
      </c>
      <c r="B72" s="5">
        <v>1</v>
      </c>
      <c r="C72" s="5" t="s">
        <v>437</v>
      </c>
      <c r="D72" s="5" t="s">
        <v>438</v>
      </c>
      <c r="E72" s="5" t="s">
        <v>452</v>
      </c>
      <c r="F72" s="5" t="s">
        <v>453</v>
      </c>
      <c r="G72" s="5" t="s">
        <v>26</v>
      </c>
      <c r="H72" s="5">
        <v>9</v>
      </c>
      <c r="I72" s="5" t="s">
        <v>454</v>
      </c>
      <c r="J72" s="5" t="s">
        <v>455</v>
      </c>
      <c r="K72" s="5" t="s">
        <v>456</v>
      </c>
      <c r="L72" s="5">
        <v>3</v>
      </c>
      <c r="M72" s="6" t="s">
        <v>457</v>
      </c>
      <c r="N72" s="9" t="s">
        <v>458</v>
      </c>
      <c r="O72" s="7">
        <v>180</v>
      </c>
      <c r="P72" s="5">
        <v>15106</v>
      </c>
      <c r="Q72" s="5">
        <v>7273</v>
      </c>
      <c r="R72" s="5">
        <v>7833</v>
      </c>
      <c r="S72" s="8">
        <v>3111</v>
      </c>
      <c r="T72" s="8">
        <v>86.338570000000004</v>
      </c>
      <c r="U72" s="8">
        <v>27.433491</v>
      </c>
      <c r="V72" s="8"/>
      <c r="W72" s="4"/>
      <c r="X72" s="4"/>
      <c r="Y72" s="4"/>
    </row>
    <row r="73" spans="1:25" ht="15.75" customHeight="1">
      <c r="A73" s="5">
        <f t="shared" si="0"/>
        <v>72</v>
      </c>
      <c r="B73" s="5">
        <v>1</v>
      </c>
      <c r="C73" s="5" t="s">
        <v>437</v>
      </c>
      <c r="D73" s="5" t="s">
        <v>438</v>
      </c>
      <c r="E73" s="5" t="s">
        <v>459</v>
      </c>
      <c r="F73" s="5" t="s">
        <v>460</v>
      </c>
      <c r="G73" s="5" t="s">
        <v>26</v>
      </c>
      <c r="H73" s="5">
        <v>9</v>
      </c>
      <c r="I73" s="5" t="s">
        <v>461</v>
      </c>
      <c r="J73" s="5" t="s">
        <v>462</v>
      </c>
      <c r="K73" s="5" t="s">
        <v>461</v>
      </c>
      <c r="L73" s="5">
        <v>4</v>
      </c>
      <c r="M73" s="6" t="s">
        <v>463</v>
      </c>
      <c r="N73" s="9"/>
      <c r="O73" s="7">
        <v>88.032353999999998</v>
      </c>
      <c r="P73" s="5">
        <v>14049</v>
      </c>
      <c r="Q73" s="5">
        <v>6522</v>
      </c>
      <c r="R73" s="5">
        <v>7527</v>
      </c>
      <c r="S73" s="8">
        <v>2957</v>
      </c>
      <c r="T73" s="8">
        <v>86.240669999999994</v>
      </c>
      <c r="U73" s="8">
        <v>27.377721999999999</v>
      </c>
      <c r="V73" s="8"/>
      <c r="W73" s="4"/>
      <c r="X73" s="4"/>
      <c r="Y73" s="4"/>
    </row>
    <row r="74" spans="1:25" ht="15.75" customHeight="1">
      <c r="A74" s="5">
        <f t="shared" si="0"/>
        <v>73</v>
      </c>
      <c r="B74" s="5">
        <v>1</v>
      </c>
      <c r="C74" s="5" t="s">
        <v>437</v>
      </c>
      <c r="D74" s="5" t="s">
        <v>438</v>
      </c>
      <c r="E74" s="5" t="s">
        <v>464</v>
      </c>
      <c r="F74" s="5" t="s">
        <v>465</v>
      </c>
      <c r="G74" s="5" t="s">
        <v>26</v>
      </c>
      <c r="H74" s="5">
        <v>9</v>
      </c>
      <c r="I74" s="5" t="s">
        <v>335</v>
      </c>
      <c r="J74" s="5" t="s">
        <v>336</v>
      </c>
      <c r="K74" s="5" t="s">
        <v>335</v>
      </c>
      <c r="L74" s="5">
        <v>5</v>
      </c>
      <c r="M74" s="6" t="s">
        <v>466</v>
      </c>
      <c r="N74" s="9"/>
      <c r="O74" s="7">
        <v>147</v>
      </c>
      <c r="P74" s="5">
        <v>21074</v>
      </c>
      <c r="Q74" s="5">
        <v>9598</v>
      </c>
      <c r="R74" s="5">
        <v>11476</v>
      </c>
      <c r="S74" s="8">
        <v>4618</v>
      </c>
      <c r="T74" s="8">
        <v>86.463070000000002</v>
      </c>
      <c r="U74" s="8">
        <v>27.213076000000001</v>
      </c>
      <c r="V74" s="8"/>
      <c r="W74" s="4"/>
      <c r="X74" s="4"/>
      <c r="Y74" s="4"/>
    </row>
    <row r="75" spans="1:25" ht="15.75" customHeight="1">
      <c r="A75" s="5">
        <f t="shared" si="0"/>
        <v>74</v>
      </c>
      <c r="B75" s="5">
        <v>1</v>
      </c>
      <c r="C75" s="5" t="s">
        <v>437</v>
      </c>
      <c r="D75" s="5" t="s">
        <v>438</v>
      </c>
      <c r="E75" s="5" t="s">
        <v>467</v>
      </c>
      <c r="F75" s="5" t="s">
        <v>468</v>
      </c>
      <c r="G75" s="5" t="s">
        <v>26</v>
      </c>
      <c r="H75" s="5">
        <v>8</v>
      </c>
      <c r="I75" s="5" t="s">
        <v>469</v>
      </c>
      <c r="J75" s="5" t="s">
        <v>470</v>
      </c>
      <c r="K75" s="5" t="s">
        <v>469</v>
      </c>
      <c r="L75" s="5">
        <v>6</v>
      </c>
      <c r="M75" s="6" t="s">
        <v>471</v>
      </c>
      <c r="N75" s="6" t="s">
        <v>472</v>
      </c>
      <c r="O75" s="7">
        <v>112</v>
      </c>
      <c r="P75" s="5">
        <v>16241</v>
      </c>
      <c r="Q75" s="5">
        <v>7529</v>
      </c>
      <c r="R75" s="5">
        <v>8712</v>
      </c>
      <c r="S75" s="8">
        <v>3669</v>
      </c>
      <c r="T75" s="8">
        <v>86.424180000000007</v>
      </c>
      <c r="U75" s="8">
        <v>27.364170999999999</v>
      </c>
      <c r="V75" s="8"/>
      <c r="W75" s="4"/>
      <c r="X75" s="4"/>
      <c r="Y75" s="4"/>
    </row>
    <row r="76" spans="1:25" ht="15.75" customHeight="1">
      <c r="A76" s="5">
        <f t="shared" si="0"/>
        <v>75</v>
      </c>
      <c r="B76" s="5">
        <v>1</v>
      </c>
      <c r="C76" s="5" t="s">
        <v>437</v>
      </c>
      <c r="D76" s="5" t="s">
        <v>438</v>
      </c>
      <c r="E76" s="5" t="s">
        <v>473</v>
      </c>
      <c r="F76" s="5" t="s">
        <v>474</v>
      </c>
      <c r="G76" s="5" t="s">
        <v>39</v>
      </c>
      <c r="H76" s="5">
        <v>12</v>
      </c>
      <c r="I76" s="5" t="s">
        <v>475</v>
      </c>
      <c r="J76" s="5" t="s">
        <v>476</v>
      </c>
      <c r="K76" s="5" t="s">
        <v>477</v>
      </c>
      <c r="L76" s="5">
        <v>7</v>
      </c>
      <c r="M76" s="6" t="s">
        <v>478</v>
      </c>
      <c r="N76" s="9"/>
      <c r="O76" s="7">
        <v>168</v>
      </c>
      <c r="P76" s="5">
        <v>27995</v>
      </c>
      <c r="Q76" s="5">
        <v>12625</v>
      </c>
      <c r="R76" s="5">
        <v>15370</v>
      </c>
      <c r="S76" s="8">
        <v>6994</v>
      </c>
      <c r="T76" s="8">
        <v>86.50224</v>
      </c>
      <c r="U76" s="8">
        <v>27.319500999999999</v>
      </c>
      <c r="V76" s="8"/>
      <c r="W76" s="4"/>
      <c r="X76" s="4"/>
      <c r="Y76" s="4"/>
    </row>
    <row r="77" spans="1:25" ht="15.75" customHeight="1">
      <c r="A77" s="5">
        <f t="shared" si="0"/>
        <v>76</v>
      </c>
      <c r="B77" s="5">
        <v>1</v>
      </c>
      <c r="C77" s="5" t="s">
        <v>437</v>
      </c>
      <c r="D77" s="5" t="s">
        <v>438</v>
      </c>
      <c r="E77" s="5" t="s">
        <v>479</v>
      </c>
      <c r="F77" s="5" t="s">
        <v>480</v>
      </c>
      <c r="G77" s="5" t="s">
        <v>26</v>
      </c>
      <c r="H77" s="5">
        <v>10</v>
      </c>
      <c r="I77" s="5" t="s">
        <v>481</v>
      </c>
      <c r="J77" s="15" t="s">
        <v>482</v>
      </c>
      <c r="K77" s="5" t="s">
        <v>483</v>
      </c>
      <c r="L77" s="5">
        <v>8</v>
      </c>
      <c r="M77" s="6" t="s">
        <v>484</v>
      </c>
      <c r="N77" s="6" t="s">
        <v>485</v>
      </c>
      <c r="O77" s="7">
        <v>144</v>
      </c>
      <c r="P77" s="5">
        <v>18550</v>
      </c>
      <c r="Q77" s="5">
        <v>8541</v>
      </c>
      <c r="R77" s="5">
        <v>10009</v>
      </c>
      <c r="S77" s="8">
        <v>3987</v>
      </c>
      <c r="T77" s="8">
        <v>86.383309999999994</v>
      </c>
      <c r="U77" s="8">
        <v>27.28537</v>
      </c>
      <c r="V77" s="8"/>
      <c r="W77" s="4"/>
      <c r="X77" s="4"/>
      <c r="Y77" s="4"/>
    </row>
    <row r="78" spans="1:25" ht="15.75" customHeight="1">
      <c r="A78" s="5">
        <f t="shared" si="0"/>
        <v>77</v>
      </c>
      <c r="B78" s="15">
        <v>1</v>
      </c>
      <c r="C78" s="15" t="s">
        <v>486</v>
      </c>
      <c r="D78" s="15" t="s">
        <v>487</v>
      </c>
      <c r="E78" s="15" t="s">
        <v>488</v>
      </c>
      <c r="F78" s="15" t="s">
        <v>489</v>
      </c>
      <c r="G78" s="15" t="s">
        <v>26</v>
      </c>
      <c r="H78" s="15">
        <v>8</v>
      </c>
      <c r="I78" s="15" t="s">
        <v>490</v>
      </c>
      <c r="J78" s="15" t="s">
        <v>490</v>
      </c>
      <c r="K78" s="5" t="s">
        <v>491</v>
      </c>
      <c r="L78" s="15">
        <v>1</v>
      </c>
      <c r="M78" s="16" t="s">
        <v>492</v>
      </c>
      <c r="N78" s="16" t="s">
        <v>493</v>
      </c>
      <c r="O78" s="17">
        <v>207</v>
      </c>
      <c r="P78" s="15">
        <v>21884</v>
      </c>
      <c r="Q78" s="15">
        <v>10320</v>
      </c>
      <c r="R78" s="15">
        <v>11564</v>
      </c>
      <c r="S78" s="8">
        <v>4552</v>
      </c>
      <c r="T78" s="8">
        <v>87.923569999999998</v>
      </c>
      <c r="U78" s="8">
        <v>27.19434</v>
      </c>
      <c r="V78" s="8"/>
      <c r="W78" s="4"/>
      <c r="X78" s="4"/>
      <c r="Y78" s="4"/>
    </row>
    <row r="79" spans="1:25" ht="15.75" customHeight="1">
      <c r="A79" s="5">
        <f t="shared" si="0"/>
        <v>78</v>
      </c>
      <c r="B79" s="5">
        <v>1</v>
      </c>
      <c r="C79" s="5" t="s">
        <v>486</v>
      </c>
      <c r="D79" s="5" t="s">
        <v>487</v>
      </c>
      <c r="E79" s="5" t="s">
        <v>494</v>
      </c>
      <c r="F79" s="5" t="s">
        <v>495</v>
      </c>
      <c r="G79" s="5" t="s">
        <v>26</v>
      </c>
      <c r="H79" s="5">
        <v>7</v>
      </c>
      <c r="I79" s="5" t="s">
        <v>496</v>
      </c>
      <c r="J79" s="5" t="s">
        <v>496</v>
      </c>
      <c r="K79" s="5" t="s">
        <v>496</v>
      </c>
      <c r="L79" s="5">
        <v>3</v>
      </c>
      <c r="M79" s="6" t="s">
        <v>497</v>
      </c>
      <c r="N79" s="6" t="s">
        <v>498</v>
      </c>
      <c r="O79" s="7">
        <v>123</v>
      </c>
      <c r="P79" s="5">
        <v>22913</v>
      </c>
      <c r="Q79" s="5">
        <v>10646</v>
      </c>
      <c r="R79" s="5">
        <v>12267</v>
      </c>
      <c r="S79" s="8">
        <v>4792</v>
      </c>
      <c r="T79" s="8">
        <v>87.752700000000004</v>
      </c>
      <c r="U79" s="8">
        <v>27.265260000000001</v>
      </c>
      <c r="V79" s="8"/>
      <c r="W79" s="4"/>
      <c r="X79" s="4"/>
      <c r="Y79" s="4"/>
    </row>
    <row r="80" spans="1:25" ht="15.75" customHeight="1">
      <c r="A80" s="5">
        <f t="shared" si="0"/>
        <v>79</v>
      </c>
      <c r="B80" s="5">
        <v>1</v>
      </c>
      <c r="C80" s="5" t="s">
        <v>486</v>
      </c>
      <c r="D80" s="5" t="s">
        <v>487</v>
      </c>
      <c r="E80" s="5" t="s">
        <v>499</v>
      </c>
      <c r="F80" s="5" t="s">
        <v>500</v>
      </c>
      <c r="G80" s="5" t="s">
        <v>26</v>
      </c>
      <c r="H80" s="5">
        <v>5</v>
      </c>
      <c r="I80" s="5" t="s">
        <v>501</v>
      </c>
      <c r="J80" s="5" t="s">
        <v>501</v>
      </c>
      <c r="K80" s="5" t="s">
        <v>501</v>
      </c>
      <c r="L80" s="5">
        <v>4</v>
      </c>
      <c r="M80" s="6" t="s">
        <v>502</v>
      </c>
      <c r="N80" s="6" t="s">
        <v>503</v>
      </c>
      <c r="O80" s="7">
        <v>129</v>
      </c>
      <c r="P80" s="5">
        <v>16118</v>
      </c>
      <c r="Q80" s="5">
        <v>7401</v>
      </c>
      <c r="R80" s="5">
        <v>8717</v>
      </c>
      <c r="S80" s="8">
        <v>3500</v>
      </c>
      <c r="T80" s="8">
        <v>87.646540000000002</v>
      </c>
      <c r="U80" s="8">
        <v>27.068069999999999</v>
      </c>
      <c r="V80" s="8"/>
      <c r="W80" s="4"/>
      <c r="X80" s="4"/>
      <c r="Y80" s="4"/>
    </row>
    <row r="81" spans="1:25" ht="15.75" customHeight="1">
      <c r="A81" s="5">
        <f t="shared" si="0"/>
        <v>80</v>
      </c>
      <c r="B81" s="5">
        <v>1</v>
      </c>
      <c r="C81" s="5" t="s">
        <v>486</v>
      </c>
      <c r="D81" s="5" t="s">
        <v>487</v>
      </c>
      <c r="E81" s="5" t="s">
        <v>399</v>
      </c>
      <c r="F81" s="5" t="s">
        <v>504</v>
      </c>
      <c r="G81" s="5" t="s">
        <v>26</v>
      </c>
      <c r="H81" s="5">
        <v>8</v>
      </c>
      <c r="I81" s="5" t="s">
        <v>505</v>
      </c>
      <c r="J81" s="5" t="s">
        <v>506</v>
      </c>
      <c r="K81" s="5" t="s">
        <v>505</v>
      </c>
      <c r="L81" s="5">
        <v>5</v>
      </c>
      <c r="M81" s="6" t="s">
        <v>507</v>
      </c>
      <c r="N81" s="6" t="s">
        <v>508</v>
      </c>
      <c r="O81" s="7">
        <v>167</v>
      </c>
      <c r="P81" s="5">
        <v>24615</v>
      </c>
      <c r="Q81" s="5">
        <v>11302</v>
      </c>
      <c r="R81" s="5">
        <v>13313</v>
      </c>
      <c r="S81" s="8">
        <v>5550</v>
      </c>
      <c r="T81" s="8">
        <v>87.661199999999994</v>
      </c>
      <c r="U81" s="8">
        <v>26.72851</v>
      </c>
      <c r="V81" s="8"/>
      <c r="W81" s="4"/>
      <c r="X81" s="4"/>
      <c r="Y81" s="4"/>
    </row>
    <row r="82" spans="1:25" ht="15.75" customHeight="1">
      <c r="A82" s="5">
        <f t="shared" si="0"/>
        <v>81</v>
      </c>
      <c r="B82" s="15">
        <v>1</v>
      </c>
      <c r="C82" s="15" t="s">
        <v>486</v>
      </c>
      <c r="D82" s="15" t="s">
        <v>487</v>
      </c>
      <c r="E82" s="15" t="s">
        <v>509</v>
      </c>
      <c r="F82" s="15" t="s">
        <v>510</v>
      </c>
      <c r="G82" s="15" t="s">
        <v>26</v>
      </c>
      <c r="H82" s="15">
        <v>7</v>
      </c>
      <c r="I82" s="15" t="s">
        <v>511</v>
      </c>
      <c r="J82" s="5" t="s">
        <v>512</v>
      </c>
      <c r="K82" s="5" t="s">
        <v>513</v>
      </c>
      <c r="L82" s="15">
        <v>2</v>
      </c>
      <c r="M82" s="16" t="s">
        <v>514</v>
      </c>
      <c r="N82" s="16" t="s">
        <v>515</v>
      </c>
      <c r="O82" s="17">
        <v>108</v>
      </c>
      <c r="P82" s="15">
        <v>24060</v>
      </c>
      <c r="Q82" s="15">
        <v>11108</v>
      </c>
      <c r="R82" s="15">
        <v>12952</v>
      </c>
      <c r="S82" s="8">
        <v>5162</v>
      </c>
      <c r="T82" s="8">
        <v>87.735550000000003</v>
      </c>
      <c r="U82" s="8">
        <v>27.013860000000001</v>
      </c>
      <c r="V82" s="8"/>
      <c r="W82" s="4"/>
      <c r="X82" s="4"/>
      <c r="Y82" s="4"/>
    </row>
    <row r="83" spans="1:25" ht="15.75" customHeight="1">
      <c r="A83" s="5">
        <f t="shared" si="0"/>
        <v>82</v>
      </c>
      <c r="B83" s="5">
        <v>1</v>
      </c>
      <c r="C83" s="5" t="s">
        <v>486</v>
      </c>
      <c r="D83" s="5" t="s">
        <v>487</v>
      </c>
      <c r="E83" s="5" t="s">
        <v>516</v>
      </c>
      <c r="F83" s="5" t="s">
        <v>517</v>
      </c>
      <c r="G83" s="5" t="s">
        <v>39</v>
      </c>
      <c r="H83" s="5">
        <v>14</v>
      </c>
      <c r="I83" s="5" t="s">
        <v>513</v>
      </c>
      <c r="J83" s="5" t="s">
        <v>513</v>
      </c>
      <c r="K83" s="5" t="s">
        <v>518</v>
      </c>
      <c r="L83" s="5">
        <v>6</v>
      </c>
      <c r="M83" s="6" t="s">
        <v>519</v>
      </c>
      <c r="N83" s="9"/>
      <c r="O83" s="7">
        <v>192</v>
      </c>
      <c r="P83" s="5">
        <v>49201</v>
      </c>
      <c r="Q83" s="5">
        <v>23167</v>
      </c>
      <c r="R83" s="5">
        <v>26034</v>
      </c>
      <c r="S83" s="8">
        <v>10994</v>
      </c>
      <c r="T83" s="8">
        <v>87.766109999999998</v>
      </c>
      <c r="U83" s="8">
        <v>27.145827000000001</v>
      </c>
      <c r="V83" s="8"/>
      <c r="W83" s="4"/>
      <c r="X83" s="4"/>
      <c r="Y83" s="4"/>
    </row>
    <row r="84" spans="1:25" ht="15.75" customHeight="1">
      <c r="A84" s="5">
        <f t="shared" si="0"/>
        <v>83</v>
      </c>
      <c r="B84" s="5">
        <v>1</v>
      </c>
      <c r="C84" s="5" t="s">
        <v>486</v>
      </c>
      <c r="D84" s="5" t="s">
        <v>487</v>
      </c>
      <c r="E84" s="5" t="s">
        <v>520</v>
      </c>
      <c r="F84" s="5" t="s">
        <v>521</v>
      </c>
      <c r="G84" s="5" t="s">
        <v>26</v>
      </c>
      <c r="H84" s="5">
        <v>5</v>
      </c>
      <c r="I84" s="5" t="s">
        <v>518</v>
      </c>
      <c r="J84" s="5" t="s">
        <v>522</v>
      </c>
      <c r="K84" s="5" t="s">
        <v>523</v>
      </c>
      <c r="L84" s="5">
        <v>7</v>
      </c>
      <c r="M84" s="6" t="s">
        <v>524</v>
      </c>
      <c r="N84" s="9"/>
      <c r="O84" s="7">
        <v>117</v>
      </c>
      <c r="P84" s="5">
        <v>13419</v>
      </c>
      <c r="Q84" s="5">
        <v>6265</v>
      </c>
      <c r="R84" s="5">
        <v>7154</v>
      </c>
      <c r="S84" s="8">
        <v>2815</v>
      </c>
      <c r="T84" s="8">
        <v>87.544610000000006</v>
      </c>
      <c r="U84" s="8">
        <v>26.999880000000001</v>
      </c>
      <c r="V84" s="8"/>
      <c r="W84" s="4"/>
      <c r="X84" s="4"/>
      <c r="Y84" s="4"/>
    </row>
    <row r="85" spans="1:25" ht="15.75" customHeight="1">
      <c r="A85" s="5">
        <f t="shared" si="0"/>
        <v>84</v>
      </c>
      <c r="B85" s="5">
        <v>1</v>
      </c>
      <c r="C85" s="5" t="s">
        <v>486</v>
      </c>
      <c r="D85" s="5" t="s">
        <v>487</v>
      </c>
      <c r="E85" s="5" t="s">
        <v>525</v>
      </c>
      <c r="F85" s="5" t="s">
        <v>526</v>
      </c>
      <c r="G85" s="5" t="s">
        <v>26</v>
      </c>
      <c r="H85" s="5">
        <v>6</v>
      </c>
      <c r="I85" s="5" t="s">
        <v>527</v>
      </c>
      <c r="J85" s="5" t="s">
        <v>528</v>
      </c>
      <c r="K85" s="5" t="s">
        <v>529</v>
      </c>
      <c r="L85" s="5">
        <v>8</v>
      </c>
      <c r="M85" s="6" t="s">
        <v>530</v>
      </c>
      <c r="N85" s="6" t="s">
        <v>531</v>
      </c>
      <c r="O85" s="7">
        <v>208</v>
      </c>
      <c r="P85" s="5">
        <v>18281</v>
      </c>
      <c r="Q85" s="5">
        <v>8701</v>
      </c>
      <c r="R85" s="5">
        <v>9580</v>
      </c>
      <c r="S85" s="8">
        <v>3811</v>
      </c>
      <c r="T85" s="8">
        <v>87.839230000000001</v>
      </c>
      <c r="U85" s="8">
        <v>27.272929999999999</v>
      </c>
      <c r="V85" s="8"/>
      <c r="W85" s="4"/>
      <c r="X85" s="4"/>
      <c r="Y85" s="4"/>
    </row>
    <row r="86" spans="1:25" ht="15.75" customHeight="1">
      <c r="A86" s="5">
        <f t="shared" si="0"/>
        <v>85</v>
      </c>
      <c r="B86" s="5">
        <v>1</v>
      </c>
      <c r="C86" s="5" t="s">
        <v>532</v>
      </c>
      <c r="D86" s="5" t="s">
        <v>533</v>
      </c>
      <c r="E86" s="5" t="s">
        <v>534</v>
      </c>
      <c r="F86" s="5" t="s">
        <v>535</v>
      </c>
      <c r="G86" s="5" t="s">
        <v>26</v>
      </c>
      <c r="H86" s="5">
        <v>5</v>
      </c>
      <c r="I86" s="5" t="s">
        <v>529</v>
      </c>
      <c r="J86" s="5" t="s">
        <v>536</v>
      </c>
      <c r="K86" s="5" t="s">
        <v>537</v>
      </c>
      <c r="L86" s="5">
        <v>1</v>
      </c>
      <c r="M86" s="6" t="s">
        <v>538</v>
      </c>
      <c r="N86" s="9"/>
      <c r="O86" s="7">
        <v>733</v>
      </c>
      <c r="P86" s="5">
        <v>8468</v>
      </c>
      <c r="Q86" s="5">
        <v>4125</v>
      </c>
      <c r="R86" s="5">
        <v>4343</v>
      </c>
      <c r="S86" s="8">
        <v>1379</v>
      </c>
      <c r="T86" s="8">
        <v>87.38006</v>
      </c>
      <c r="U86" s="8">
        <v>27.716139999999999</v>
      </c>
      <c r="V86" s="8"/>
      <c r="W86" s="4"/>
      <c r="X86" s="4"/>
      <c r="Y86" s="4"/>
    </row>
    <row r="87" spans="1:25" ht="15.75" customHeight="1">
      <c r="A87" s="5">
        <f t="shared" si="0"/>
        <v>86</v>
      </c>
      <c r="B87" s="5">
        <v>1</v>
      </c>
      <c r="C87" s="5" t="s">
        <v>532</v>
      </c>
      <c r="D87" s="5" t="s">
        <v>533</v>
      </c>
      <c r="E87" s="5" t="s">
        <v>539</v>
      </c>
      <c r="F87" s="5" t="s">
        <v>540</v>
      </c>
      <c r="G87" s="5" t="s">
        <v>39</v>
      </c>
      <c r="H87" s="5">
        <v>11</v>
      </c>
      <c r="I87" s="5" t="s">
        <v>541</v>
      </c>
      <c r="J87" s="5" t="s">
        <v>542</v>
      </c>
      <c r="K87" s="5" t="s">
        <v>543</v>
      </c>
      <c r="L87" s="5">
        <v>2</v>
      </c>
      <c r="M87" s="6" t="s">
        <v>544</v>
      </c>
      <c r="N87" s="9"/>
      <c r="O87" s="7">
        <v>224</v>
      </c>
      <c r="P87" s="5">
        <v>27308</v>
      </c>
      <c r="Q87" s="5">
        <v>12670</v>
      </c>
      <c r="R87" s="5">
        <v>14638</v>
      </c>
      <c r="S87" s="8">
        <v>5938</v>
      </c>
      <c r="T87" s="8">
        <v>87.3185</v>
      </c>
      <c r="U87" s="8">
        <v>27.293088999999998</v>
      </c>
      <c r="V87" s="8"/>
      <c r="W87" s="4"/>
      <c r="X87" s="4"/>
      <c r="Y87" s="4"/>
    </row>
    <row r="88" spans="1:25" ht="15.75" customHeight="1">
      <c r="A88" s="5">
        <f t="shared" si="0"/>
        <v>87</v>
      </c>
      <c r="B88" s="5">
        <v>1</v>
      </c>
      <c r="C88" s="5" t="s">
        <v>532</v>
      </c>
      <c r="D88" s="5" t="s">
        <v>533</v>
      </c>
      <c r="E88" s="5" t="s">
        <v>545</v>
      </c>
      <c r="F88" s="5" t="s">
        <v>546</v>
      </c>
      <c r="G88" s="5" t="s">
        <v>26</v>
      </c>
      <c r="H88" s="5">
        <v>5</v>
      </c>
      <c r="I88" s="5" t="s">
        <v>543</v>
      </c>
      <c r="J88" s="5" t="s">
        <v>547</v>
      </c>
      <c r="K88" s="5" t="s">
        <v>548</v>
      </c>
      <c r="L88" s="5">
        <v>3</v>
      </c>
      <c r="M88" s="6" t="s">
        <v>549</v>
      </c>
      <c r="N88" s="6" t="s">
        <v>550</v>
      </c>
      <c r="O88" s="7">
        <v>88.538185999999996</v>
      </c>
      <c r="P88" s="5">
        <v>7065</v>
      </c>
      <c r="Q88" s="5">
        <v>3410</v>
      </c>
      <c r="R88" s="5">
        <v>3655</v>
      </c>
      <c r="S88" s="8">
        <v>1518</v>
      </c>
      <c r="T88" s="8">
        <v>87.275350000000003</v>
      </c>
      <c r="U88" s="8">
        <v>27.470178000000001</v>
      </c>
      <c r="V88" s="8"/>
      <c r="W88" s="4"/>
      <c r="X88" s="4"/>
      <c r="Y88" s="4"/>
    </row>
    <row r="89" spans="1:25" ht="15.75" customHeight="1">
      <c r="A89" s="5">
        <f t="shared" si="0"/>
        <v>88</v>
      </c>
      <c r="B89" s="5">
        <v>1</v>
      </c>
      <c r="C89" s="5" t="s">
        <v>532</v>
      </c>
      <c r="D89" s="5" t="s">
        <v>533</v>
      </c>
      <c r="E89" s="5" t="s">
        <v>551</v>
      </c>
      <c r="F89" s="5" t="s">
        <v>552</v>
      </c>
      <c r="G89" s="5" t="s">
        <v>39</v>
      </c>
      <c r="H89" s="5">
        <v>9</v>
      </c>
      <c r="I89" s="5" t="s">
        <v>548</v>
      </c>
      <c r="J89" s="5" t="s">
        <v>553</v>
      </c>
      <c r="K89" s="5" t="s">
        <v>554</v>
      </c>
      <c r="L89" s="5">
        <v>4</v>
      </c>
      <c r="M89" s="6" t="s">
        <v>555</v>
      </c>
      <c r="N89" s="9"/>
      <c r="O89" s="7">
        <v>133</v>
      </c>
      <c r="P89" s="5">
        <v>18235</v>
      </c>
      <c r="Q89" s="5">
        <v>8392</v>
      </c>
      <c r="R89" s="5">
        <v>9843</v>
      </c>
      <c r="S89" s="8">
        <v>3958</v>
      </c>
      <c r="T89" s="8">
        <v>87.380529999999993</v>
      </c>
      <c r="U89" s="8">
        <v>27.213761999999999</v>
      </c>
      <c r="V89" s="8"/>
      <c r="W89" s="4"/>
      <c r="X89" s="4"/>
      <c r="Y89" s="4"/>
    </row>
    <row r="90" spans="1:25" ht="15.75" customHeight="1">
      <c r="A90" s="5">
        <f t="shared" si="0"/>
        <v>89</v>
      </c>
      <c r="B90" s="5">
        <v>1</v>
      </c>
      <c r="C90" s="5" t="s">
        <v>532</v>
      </c>
      <c r="D90" s="5" t="s">
        <v>533</v>
      </c>
      <c r="E90" s="5" t="s">
        <v>556</v>
      </c>
      <c r="F90" s="5" t="s">
        <v>557</v>
      </c>
      <c r="G90" s="5" t="s">
        <v>39</v>
      </c>
      <c r="H90" s="5">
        <v>11</v>
      </c>
      <c r="I90" s="5" t="s">
        <v>558</v>
      </c>
      <c r="J90" s="5" t="s">
        <v>559</v>
      </c>
      <c r="K90" s="5" t="s">
        <v>560</v>
      </c>
      <c r="L90" s="5">
        <v>5</v>
      </c>
      <c r="M90" s="6" t="s">
        <v>561</v>
      </c>
      <c r="N90" s="9"/>
      <c r="O90" s="7">
        <v>123</v>
      </c>
      <c r="P90" s="5">
        <v>31177</v>
      </c>
      <c r="Q90" s="5">
        <v>14710</v>
      </c>
      <c r="R90" s="5">
        <v>16467</v>
      </c>
      <c r="S90" s="8">
        <v>7446</v>
      </c>
      <c r="T90" s="8">
        <v>87.206109999999995</v>
      </c>
      <c r="U90" s="8">
        <v>27.386289999999999</v>
      </c>
      <c r="V90" s="8"/>
      <c r="W90" s="4"/>
      <c r="X90" s="4"/>
      <c r="Y90" s="4"/>
    </row>
    <row r="91" spans="1:25" ht="15.75" customHeight="1">
      <c r="A91" s="5">
        <f t="shared" si="0"/>
        <v>90</v>
      </c>
      <c r="B91" s="5">
        <v>1</v>
      </c>
      <c r="C91" s="5" t="s">
        <v>532</v>
      </c>
      <c r="D91" s="5" t="s">
        <v>533</v>
      </c>
      <c r="E91" s="5" t="s">
        <v>562</v>
      </c>
      <c r="F91" s="5" t="s">
        <v>563</v>
      </c>
      <c r="G91" s="5" t="s">
        <v>39</v>
      </c>
      <c r="H91" s="5">
        <v>9</v>
      </c>
      <c r="I91" s="5" t="s">
        <v>560</v>
      </c>
      <c r="J91" s="5" t="s">
        <v>564</v>
      </c>
      <c r="K91" s="5" t="s">
        <v>565</v>
      </c>
      <c r="L91" s="5">
        <v>6</v>
      </c>
      <c r="M91" s="6" t="s">
        <v>566</v>
      </c>
      <c r="N91" s="9"/>
      <c r="O91" s="7">
        <v>110</v>
      </c>
      <c r="P91" s="5">
        <v>14470</v>
      </c>
      <c r="Q91" s="5">
        <v>6623</v>
      </c>
      <c r="R91" s="5">
        <v>7847</v>
      </c>
      <c r="S91" s="8">
        <v>3216</v>
      </c>
      <c r="T91" s="8">
        <v>87.354460000000003</v>
      </c>
      <c r="U91" s="8">
        <v>27.260014999999999</v>
      </c>
      <c r="V91" s="8"/>
      <c r="W91" s="4"/>
      <c r="X91" s="4"/>
      <c r="Y91" s="4"/>
    </row>
    <row r="92" spans="1:25" ht="15.75" customHeight="1">
      <c r="A92" s="5">
        <f t="shared" si="0"/>
        <v>91</v>
      </c>
      <c r="B92" s="5">
        <v>1</v>
      </c>
      <c r="C92" s="5" t="s">
        <v>532</v>
      </c>
      <c r="D92" s="5" t="s">
        <v>533</v>
      </c>
      <c r="E92" s="5" t="s">
        <v>567</v>
      </c>
      <c r="F92" s="5" t="s">
        <v>568</v>
      </c>
      <c r="G92" s="5" t="s">
        <v>26</v>
      </c>
      <c r="H92" s="5">
        <v>6</v>
      </c>
      <c r="I92" s="5" t="s">
        <v>569</v>
      </c>
      <c r="J92" s="5" t="s">
        <v>570</v>
      </c>
      <c r="K92" s="5" t="s">
        <v>571</v>
      </c>
      <c r="L92" s="5">
        <v>7</v>
      </c>
      <c r="M92" s="6" t="s">
        <v>572</v>
      </c>
      <c r="N92" s="6" t="s">
        <v>573</v>
      </c>
      <c r="O92" s="7">
        <v>1190</v>
      </c>
      <c r="P92" s="5">
        <v>14766</v>
      </c>
      <c r="Q92" s="5">
        <v>7392</v>
      </c>
      <c r="R92" s="5">
        <v>7374</v>
      </c>
      <c r="S92" s="8">
        <v>2922</v>
      </c>
      <c r="T92" s="8">
        <v>87.285719999999998</v>
      </c>
      <c r="U92" s="8">
        <v>27.556522000000001</v>
      </c>
      <c r="V92" s="8"/>
      <c r="W92" s="4"/>
      <c r="X92" s="4"/>
      <c r="Y92" s="4"/>
    </row>
    <row r="93" spans="1:25" ht="15.75" customHeight="1">
      <c r="A93" s="5">
        <f t="shared" si="0"/>
        <v>92</v>
      </c>
      <c r="B93" s="5">
        <v>1</v>
      </c>
      <c r="C93" s="5" t="s">
        <v>532</v>
      </c>
      <c r="D93" s="5" t="s">
        <v>533</v>
      </c>
      <c r="E93" s="5" t="s">
        <v>574</v>
      </c>
      <c r="F93" s="5" t="s">
        <v>575</v>
      </c>
      <c r="G93" s="5" t="s">
        <v>39</v>
      </c>
      <c r="H93" s="5">
        <v>9</v>
      </c>
      <c r="I93" s="5" t="s">
        <v>576</v>
      </c>
      <c r="J93" s="5" t="s">
        <v>577</v>
      </c>
      <c r="K93" s="5" t="s">
        <v>578</v>
      </c>
      <c r="L93" s="5">
        <v>8</v>
      </c>
      <c r="M93" s="6" t="s">
        <v>579</v>
      </c>
      <c r="N93" s="9"/>
      <c r="O93" s="7">
        <v>148</v>
      </c>
      <c r="P93" s="5">
        <v>17521</v>
      </c>
      <c r="Q93" s="5">
        <v>8143</v>
      </c>
      <c r="R93" s="5">
        <v>9378</v>
      </c>
      <c r="S93" s="8">
        <v>3634</v>
      </c>
      <c r="T93" s="8">
        <v>87.306939999999997</v>
      </c>
      <c r="U93" s="8">
        <v>27.337520000000001</v>
      </c>
      <c r="V93" s="8"/>
      <c r="W93" s="4"/>
      <c r="X93" s="4"/>
      <c r="Y93" s="4"/>
    </row>
    <row r="94" spans="1:25" ht="15.75" customHeight="1">
      <c r="A94" s="5">
        <f t="shared" si="0"/>
        <v>93</v>
      </c>
      <c r="B94" s="5">
        <v>1</v>
      </c>
      <c r="C94" s="5" t="s">
        <v>532</v>
      </c>
      <c r="D94" s="5" t="s">
        <v>533</v>
      </c>
      <c r="E94" s="5" t="s">
        <v>580</v>
      </c>
      <c r="F94" s="5" t="s">
        <v>581</v>
      </c>
      <c r="G94" s="5" t="s">
        <v>26</v>
      </c>
      <c r="H94" s="5">
        <v>6</v>
      </c>
      <c r="I94" s="5" t="s">
        <v>582</v>
      </c>
      <c r="J94" s="5" t="s">
        <v>583</v>
      </c>
      <c r="K94" s="5" t="s">
        <v>578</v>
      </c>
      <c r="L94" s="5">
        <v>9</v>
      </c>
      <c r="M94" s="6" t="s">
        <v>584</v>
      </c>
      <c r="N94" s="6" t="s">
        <v>585</v>
      </c>
      <c r="O94" s="7">
        <v>222</v>
      </c>
      <c r="P94" s="5">
        <v>10492</v>
      </c>
      <c r="Q94" s="5">
        <v>5029</v>
      </c>
      <c r="R94" s="5">
        <v>5463</v>
      </c>
      <c r="S94" s="8">
        <v>2192</v>
      </c>
      <c r="T94" s="8">
        <v>87.333010000000002</v>
      </c>
      <c r="U94" s="8">
        <v>27.441298</v>
      </c>
      <c r="V94" s="8"/>
      <c r="W94" s="4"/>
      <c r="X94" s="4"/>
      <c r="Y94" s="4"/>
    </row>
    <row r="95" spans="1:25" ht="15.75" customHeight="1">
      <c r="A95" s="5">
        <f t="shared" si="0"/>
        <v>94</v>
      </c>
      <c r="B95" s="5">
        <v>1</v>
      </c>
      <c r="C95" s="5" t="s">
        <v>532</v>
      </c>
      <c r="D95" s="5" t="s">
        <v>533</v>
      </c>
      <c r="E95" s="5" t="s">
        <v>586</v>
      </c>
      <c r="F95" s="5" t="s">
        <v>587</v>
      </c>
      <c r="G95" s="5" t="s">
        <v>26</v>
      </c>
      <c r="H95" s="5">
        <v>5</v>
      </c>
      <c r="I95" s="5" t="s">
        <v>588</v>
      </c>
      <c r="J95" s="5" t="s">
        <v>589</v>
      </c>
      <c r="K95" s="5" t="s">
        <v>588</v>
      </c>
      <c r="L95" s="5">
        <v>10</v>
      </c>
      <c r="M95" s="6" t="s">
        <v>590</v>
      </c>
      <c r="N95" s="6" t="s">
        <v>591</v>
      </c>
      <c r="O95" s="7">
        <v>502</v>
      </c>
      <c r="P95" s="5">
        <v>12584</v>
      </c>
      <c r="Q95" s="5">
        <v>6124</v>
      </c>
      <c r="R95" s="5">
        <v>6460</v>
      </c>
      <c r="S95" s="8">
        <v>2412</v>
      </c>
      <c r="T95" s="8">
        <v>87.173929999999999</v>
      </c>
      <c r="U95" s="8">
        <v>27.499202</v>
      </c>
      <c r="V95" s="8"/>
      <c r="W95" s="4"/>
      <c r="X95" s="4"/>
      <c r="Y95" s="4"/>
    </row>
    <row r="96" spans="1:25" ht="15.75" customHeight="1">
      <c r="A96" s="5">
        <f t="shared" si="0"/>
        <v>95</v>
      </c>
      <c r="B96" s="5">
        <v>1</v>
      </c>
      <c r="C96" s="5" t="s">
        <v>592</v>
      </c>
      <c r="D96" s="5" t="s">
        <v>593</v>
      </c>
      <c r="E96" s="5" t="s">
        <v>594</v>
      </c>
      <c r="F96" s="5" t="s">
        <v>595</v>
      </c>
      <c r="G96" s="5" t="s">
        <v>26</v>
      </c>
      <c r="H96" s="5">
        <v>7</v>
      </c>
      <c r="I96" s="5" t="s">
        <v>596</v>
      </c>
      <c r="J96" s="5" t="s">
        <v>597</v>
      </c>
      <c r="K96" s="5" t="s">
        <v>598</v>
      </c>
      <c r="L96" s="5">
        <v>2</v>
      </c>
      <c r="M96" s="6" t="s">
        <v>599</v>
      </c>
      <c r="N96" s="9" t="s">
        <v>600</v>
      </c>
      <c r="O96" s="7">
        <v>168</v>
      </c>
      <c r="P96" s="5">
        <v>13414</v>
      </c>
      <c r="Q96" s="5">
        <v>6529</v>
      </c>
      <c r="R96" s="5">
        <v>6885</v>
      </c>
      <c r="S96" s="8">
        <v>4240</v>
      </c>
      <c r="T96" s="8">
        <v>86.663470000000004</v>
      </c>
      <c r="U96" s="8">
        <v>27.429991999999999</v>
      </c>
      <c r="V96" s="8"/>
      <c r="W96" s="4"/>
      <c r="X96" s="4"/>
      <c r="Y96" s="4"/>
    </row>
    <row r="97" spans="1:25" ht="15.75" customHeight="1">
      <c r="A97" s="5">
        <f t="shared" si="0"/>
        <v>96</v>
      </c>
      <c r="B97" s="5">
        <v>1</v>
      </c>
      <c r="C97" s="5" t="s">
        <v>592</v>
      </c>
      <c r="D97" s="5" t="s">
        <v>593</v>
      </c>
      <c r="E97" s="5" t="s">
        <v>601</v>
      </c>
      <c r="F97" s="5" t="s">
        <v>602</v>
      </c>
      <c r="G97" s="5" t="s">
        <v>26</v>
      </c>
      <c r="H97" s="5">
        <v>9</v>
      </c>
      <c r="I97" s="5" t="s">
        <v>603</v>
      </c>
      <c r="J97" s="5" t="s">
        <v>604</v>
      </c>
      <c r="K97" s="5" t="s">
        <v>605</v>
      </c>
      <c r="L97" s="5">
        <v>1</v>
      </c>
      <c r="M97" s="6" t="s">
        <v>606</v>
      </c>
      <c r="N97" s="9"/>
      <c r="O97" s="7">
        <v>145</v>
      </c>
      <c r="P97" s="5">
        <v>19672</v>
      </c>
      <c r="Q97" s="5">
        <v>9431</v>
      </c>
      <c r="R97" s="5">
        <v>10241</v>
      </c>
      <c r="S97" s="8">
        <v>2803</v>
      </c>
      <c r="T97" s="8">
        <v>86.690449999999998</v>
      </c>
      <c r="U97" s="8">
        <v>27.528354</v>
      </c>
      <c r="V97" s="8"/>
      <c r="W97" s="4"/>
      <c r="X97" s="4"/>
      <c r="Y97" s="4"/>
    </row>
    <row r="98" spans="1:25" ht="15.75" customHeight="1">
      <c r="A98" s="5">
        <f t="shared" si="0"/>
        <v>97</v>
      </c>
      <c r="B98" s="5">
        <v>1</v>
      </c>
      <c r="C98" s="5" t="s">
        <v>592</v>
      </c>
      <c r="D98" s="5" t="s">
        <v>593</v>
      </c>
      <c r="E98" s="5" t="s">
        <v>607</v>
      </c>
      <c r="F98" s="5" t="s">
        <v>608</v>
      </c>
      <c r="G98" s="5" t="s">
        <v>26</v>
      </c>
      <c r="H98" s="5">
        <v>5</v>
      </c>
      <c r="I98" s="5" t="s">
        <v>598</v>
      </c>
      <c r="J98" s="5" t="s">
        <v>609</v>
      </c>
      <c r="K98" s="5" t="s">
        <v>610</v>
      </c>
      <c r="L98" s="5">
        <v>3</v>
      </c>
      <c r="M98" s="6" t="s">
        <v>611</v>
      </c>
      <c r="N98" s="6" t="s">
        <v>612</v>
      </c>
      <c r="O98" s="7">
        <v>1540</v>
      </c>
      <c r="P98" s="5">
        <v>11854</v>
      </c>
      <c r="Q98" s="5">
        <v>5913</v>
      </c>
      <c r="R98" s="5">
        <v>5941</v>
      </c>
      <c r="S98" s="8">
        <v>2433</v>
      </c>
      <c r="T98" s="8">
        <v>86.717389999999995</v>
      </c>
      <c r="U98" s="8">
        <v>27.696334</v>
      </c>
      <c r="V98" s="8"/>
      <c r="W98" s="4"/>
      <c r="X98" s="4"/>
      <c r="Y98" s="4"/>
    </row>
    <row r="99" spans="1:25" ht="15.75" customHeight="1">
      <c r="A99" s="5">
        <f t="shared" si="0"/>
        <v>98</v>
      </c>
      <c r="B99" s="5">
        <v>1</v>
      </c>
      <c r="C99" s="5" t="s">
        <v>592</v>
      </c>
      <c r="D99" s="5" t="s">
        <v>593</v>
      </c>
      <c r="E99" s="5" t="s">
        <v>613</v>
      </c>
      <c r="F99" s="5" t="s">
        <v>614</v>
      </c>
      <c r="G99" s="5" t="s">
        <v>26</v>
      </c>
      <c r="H99" s="5">
        <v>5</v>
      </c>
      <c r="I99" s="5" t="s">
        <v>605</v>
      </c>
      <c r="J99" s="5" t="s">
        <v>615</v>
      </c>
      <c r="K99" s="5" t="s">
        <v>603</v>
      </c>
      <c r="L99" s="5">
        <v>4</v>
      </c>
      <c r="M99" s="6" t="s">
        <v>616</v>
      </c>
      <c r="N99" s="9"/>
      <c r="O99" s="7">
        <v>124</v>
      </c>
      <c r="P99" s="5">
        <v>5534</v>
      </c>
      <c r="Q99" s="5">
        <v>2658</v>
      </c>
      <c r="R99" s="5">
        <v>2876</v>
      </c>
      <c r="S99" s="8">
        <v>1168</v>
      </c>
      <c r="T99" s="8">
        <v>86.379559999999998</v>
      </c>
      <c r="U99" s="8">
        <v>27.558299000000002</v>
      </c>
      <c r="V99" s="8"/>
      <c r="W99" s="4"/>
      <c r="X99" s="4"/>
      <c r="Y99" s="4"/>
    </row>
    <row r="100" spans="1:25" ht="15.75" customHeight="1">
      <c r="A100" s="5">
        <f t="shared" si="0"/>
        <v>99</v>
      </c>
      <c r="B100" s="5">
        <v>1</v>
      </c>
      <c r="C100" s="5" t="s">
        <v>592</v>
      </c>
      <c r="D100" s="5" t="s">
        <v>593</v>
      </c>
      <c r="E100" s="5" t="s">
        <v>617</v>
      </c>
      <c r="F100" s="5" t="s">
        <v>618</v>
      </c>
      <c r="G100" s="5" t="s">
        <v>26</v>
      </c>
      <c r="H100" s="5">
        <v>5</v>
      </c>
      <c r="I100" s="5" t="s">
        <v>610</v>
      </c>
      <c r="J100" s="5" t="s">
        <v>619</v>
      </c>
      <c r="K100" s="5" t="s">
        <v>620</v>
      </c>
      <c r="L100" s="5">
        <v>5</v>
      </c>
      <c r="M100" s="6" t="s">
        <v>621</v>
      </c>
      <c r="N100" s="6" t="s">
        <v>622</v>
      </c>
      <c r="O100" s="7">
        <v>648</v>
      </c>
      <c r="P100" s="5">
        <v>12709</v>
      </c>
      <c r="Q100" s="5">
        <v>6254</v>
      </c>
      <c r="R100" s="5">
        <v>6455</v>
      </c>
      <c r="S100" s="8">
        <v>2450</v>
      </c>
      <c r="T100" s="8">
        <v>86.867159999999998</v>
      </c>
      <c r="U100" s="8">
        <v>27.526807000000002</v>
      </c>
      <c r="V100" s="8"/>
      <c r="W100" s="4"/>
      <c r="X100" s="4"/>
      <c r="Y100" s="4"/>
    </row>
    <row r="101" spans="1:25" ht="15.75" customHeight="1">
      <c r="A101" s="5">
        <f t="shared" si="0"/>
        <v>100</v>
      </c>
      <c r="B101" s="5">
        <v>1</v>
      </c>
      <c r="C101" s="5" t="s">
        <v>592</v>
      </c>
      <c r="D101" s="5" t="s">
        <v>593</v>
      </c>
      <c r="E101" s="5" t="s">
        <v>623</v>
      </c>
      <c r="F101" s="5" t="s">
        <v>624</v>
      </c>
      <c r="G101" s="5" t="s">
        <v>26</v>
      </c>
      <c r="H101" s="5">
        <v>6</v>
      </c>
      <c r="I101" s="5" t="s">
        <v>625</v>
      </c>
      <c r="J101" s="5" t="s">
        <v>626</v>
      </c>
      <c r="K101" s="5" t="s">
        <v>627</v>
      </c>
      <c r="L101" s="5">
        <v>6</v>
      </c>
      <c r="M101" s="6" t="s">
        <v>628</v>
      </c>
      <c r="N101" s="9"/>
      <c r="O101" s="7">
        <v>94.494742000000002</v>
      </c>
      <c r="P101" s="5">
        <v>16129</v>
      </c>
      <c r="Q101" s="5">
        <v>7514</v>
      </c>
      <c r="R101" s="5">
        <v>8615</v>
      </c>
      <c r="S101" s="8">
        <v>3636</v>
      </c>
      <c r="T101" s="8">
        <v>86.640429999999995</v>
      </c>
      <c r="U101" s="8">
        <v>27.354254000000001</v>
      </c>
      <c r="V101" s="8"/>
      <c r="W101" s="4"/>
      <c r="X101" s="4"/>
      <c r="Y101" s="4"/>
    </row>
    <row r="102" spans="1:25" ht="15.75" customHeight="1">
      <c r="A102" s="5">
        <f t="shared" si="0"/>
        <v>101</v>
      </c>
      <c r="B102" s="5">
        <v>1</v>
      </c>
      <c r="C102" s="5" t="s">
        <v>592</v>
      </c>
      <c r="D102" s="5" t="s">
        <v>593</v>
      </c>
      <c r="E102" s="5" t="s">
        <v>629</v>
      </c>
      <c r="F102" s="5" t="s">
        <v>630</v>
      </c>
      <c r="G102" s="5" t="s">
        <v>39</v>
      </c>
      <c r="H102" s="5">
        <v>10</v>
      </c>
      <c r="I102" s="5" t="s">
        <v>631</v>
      </c>
      <c r="J102" s="5" t="s">
        <v>632</v>
      </c>
      <c r="K102" s="5" t="s">
        <v>633</v>
      </c>
      <c r="L102" s="5">
        <v>7</v>
      </c>
      <c r="M102" s="6" t="s">
        <v>634</v>
      </c>
      <c r="N102" s="9"/>
      <c r="O102" s="7">
        <v>538</v>
      </c>
      <c r="P102" s="5">
        <v>20399</v>
      </c>
      <c r="Q102" s="5">
        <v>9627</v>
      </c>
      <c r="R102" s="5">
        <v>10772</v>
      </c>
      <c r="S102" s="8">
        <v>4980</v>
      </c>
      <c r="T102" s="8">
        <v>86.583659999999995</v>
      </c>
      <c r="U102" s="8">
        <v>27.499247</v>
      </c>
      <c r="V102" s="8"/>
      <c r="W102" s="4"/>
      <c r="X102" s="4"/>
      <c r="Y102" s="4"/>
    </row>
    <row r="103" spans="1:25" ht="15.75" customHeight="1">
      <c r="A103" s="5">
        <f t="shared" si="0"/>
        <v>102</v>
      </c>
      <c r="B103" s="5">
        <v>1</v>
      </c>
      <c r="C103" s="5" t="s">
        <v>592</v>
      </c>
      <c r="D103" s="5" t="s">
        <v>593</v>
      </c>
      <c r="E103" s="5" t="s">
        <v>635</v>
      </c>
      <c r="F103" s="5" t="s">
        <v>636</v>
      </c>
      <c r="G103" s="5" t="s">
        <v>26</v>
      </c>
      <c r="H103" s="5">
        <v>5</v>
      </c>
      <c r="I103" s="5" t="s">
        <v>637</v>
      </c>
      <c r="J103" s="5" t="s">
        <v>638</v>
      </c>
      <c r="K103" s="5" t="s">
        <v>596</v>
      </c>
      <c r="L103" s="5">
        <v>8</v>
      </c>
      <c r="M103" s="6" t="s">
        <v>639</v>
      </c>
      <c r="N103" s="6" t="s">
        <v>640</v>
      </c>
      <c r="O103" s="7">
        <v>103</v>
      </c>
      <c r="P103" s="5">
        <v>10031</v>
      </c>
      <c r="Q103" s="5">
        <v>4935</v>
      </c>
      <c r="R103" s="5">
        <v>5096</v>
      </c>
      <c r="S103" s="8">
        <v>2048</v>
      </c>
      <c r="T103" s="8">
        <v>86.752979999999994</v>
      </c>
      <c r="U103" s="8">
        <v>27.479486000000001</v>
      </c>
      <c r="V103" s="8"/>
      <c r="W103" s="4"/>
      <c r="X103" s="4"/>
      <c r="Y103" s="4"/>
    </row>
    <row r="104" spans="1:25" ht="15.75" customHeight="1">
      <c r="A104" s="5">
        <f t="shared" si="0"/>
        <v>103</v>
      </c>
      <c r="B104" s="5">
        <v>1</v>
      </c>
      <c r="C104" s="5" t="s">
        <v>641</v>
      </c>
      <c r="D104" s="5" t="s">
        <v>642</v>
      </c>
      <c r="E104" s="5" t="s">
        <v>643</v>
      </c>
      <c r="F104" s="5" t="s">
        <v>644</v>
      </c>
      <c r="G104" s="5" t="s">
        <v>39</v>
      </c>
      <c r="H104" s="5">
        <v>11</v>
      </c>
      <c r="I104" s="5" t="s">
        <v>645</v>
      </c>
      <c r="J104" s="5" t="s">
        <v>646</v>
      </c>
      <c r="K104" s="5" t="s">
        <v>647</v>
      </c>
      <c r="L104" s="5">
        <v>1</v>
      </c>
      <c r="M104" s="6" t="s">
        <v>648</v>
      </c>
      <c r="N104" s="9"/>
      <c r="O104" s="7">
        <v>222</v>
      </c>
      <c r="P104" s="5">
        <v>77407</v>
      </c>
      <c r="Q104" s="5">
        <v>35561</v>
      </c>
      <c r="R104" s="5">
        <v>41846</v>
      </c>
      <c r="S104" s="8">
        <v>17552</v>
      </c>
      <c r="T104" s="8">
        <v>87.135009999999994</v>
      </c>
      <c r="U104" s="8">
        <v>26.748304999999998</v>
      </c>
      <c r="V104" s="8"/>
      <c r="W104" s="4"/>
      <c r="X104" s="4"/>
      <c r="Y104" s="4"/>
    </row>
    <row r="105" spans="1:25" ht="15.75" customHeight="1">
      <c r="A105" s="5">
        <f t="shared" si="0"/>
        <v>104</v>
      </c>
      <c r="B105" s="5">
        <v>1</v>
      </c>
      <c r="C105" s="5" t="s">
        <v>641</v>
      </c>
      <c r="D105" s="5" t="s">
        <v>642</v>
      </c>
      <c r="E105" s="5" t="s">
        <v>649</v>
      </c>
      <c r="F105" s="5" t="s">
        <v>650</v>
      </c>
      <c r="G105" s="5" t="s">
        <v>26</v>
      </c>
      <c r="H105" s="5">
        <v>6</v>
      </c>
      <c r="I105" s="5" t="s">
        <v>651</v>
      </c>
      <c r="J105" s="5" t="s">
        <v>652</v>
      </c>
      <c r="K105" s="5" t="s">
        <v>653</v>
      </c>
      <c r="L105" s="5">
        <v>2</v>
      </c>
      <c r="M105" s="6" t="s">
        <v>654</v>
      </c>
      <c r="N105" s="6" t="s">
        <v>655</v>
      </c>
      <c r="O105" s="7">
        <v>69.429796999999994</v>
      </c>
      <c r="P105" s="5">
        <v>31699</v>
      </c>
      <c r="Q105" s="5">
        <v>15970</v>
      </c>
      <c r="R105" s="5">
        <v>15729</v>
      </c>
      <c r="S105" s="8">
        <v>6253</v>
      </c>
      <c r="T105" s="8">
        <v>87.189400000000006</v>
      </c>
      <c r="U105" s="8">
        <v>26.45701</v>
      </c>
      <c r="V105" s="8"/>
      <c r="W105" s="4"/>
      <c r="X105" s="4"/>
      <c r="Y105" s="4"/>
    </row>
    <row r="106" spans="1:25" ht="15.75" customHeight="1">
      <c r="A106" s="5">
        <f t="shared" si="0"/>
        <v>105</v>
      </c>
      <c r="B106" s="5">
        <v>1</v>
      </c>
      <c r="C106" s="5" t="s">
        <v>641</v>
      </c>
      <c r="D106" s="5" t="s">
        <v>642</v>
      </c>
      <c r="E106" s="5" t="s">
        <v>656</v>
      </c>
      <c r="F106" s="5" t="s">
        <v>657</v>
      </c>
      <c r="G106" s="5" t="s">
        <v>26</v>
      </c>
      <c r="H106" s="5">
        <v>8</v>
      </c>
      <c r="I106" s="5" t="s">
        <v>658</v>
      </c>
      <c r="J106" s="5" t="s">
        <v>659</v>
      </c>
      <c r="K106" s="5" t="s">
        <v>658</v>
      </c>
      <c r="L106" s="5">
        <v>3</v>
      </c>
      <c r="M106" s="6" t="s">
        <v>660</v>
      </c>
      <c r="N106" s="6" t="s">
        <v>661</v>
      </c>
      <c r="O106" s="7">
        <v>63.371082000000001</v>
      </c>
      <c r="P106" s="5">
        <v>40509</v>
      </c>
      <c r="Q106" s="5">
        <v>19854</v>
      </c>
      <c r="R106" s="5">
        <v>20655</v>
      </c>
      <c r="S106" s="8">
        <v>6798</v>
      </c>
      <c r="T106" s="8">
        <v>87.105570999999998</v>
      </c>
      <c r="U106" s="8">
        <v>26.601396000000001</v>
      </c>
      <c r="V106" s="8"/>
      <c r="W106" s="4"/>
      <c r="X106" s="4"/>
      <c r="Y106" s="4"/>
    </row>
    <row r="107" spans="1:25" ht="15.75" customHeight="1">
      <c r="A107" s="5">
        <f t="shared" si="0"/>
        <v>106</v>
      </c>
      <c r="B107" s="5">
        <v>1</v>
      </c>
      <c r="C107" s="5" t="s">
        <v>641</v>
      </c>
      <c r="D107" s="5" t="s">
        <v>642</v>
      </c>
      <c r="E107" s="5" t="s">
        <v>662</v>
      </c>
      <c r="F107" s="5" t="s">
        <v>663</v>
      </c>
      <c r="G107" s="5" t="s">
        <v>26</v>
      </c>
      <c r="H107" s="5">
        <v>7</v>
      </c>
      <c r="I107" s="5" t="s">
        <v>664</v>
      </c>
      <c r="J107" s="5" t="s">
        <v>665</v>
      </c>
      <c r="K107" s="5" t="s">
        <v>666</v>
      </c>
      <c r="L107" s="5">
        <v>4</v>
      </c>
      <c r="M107" s="6" t="s">
        <v>667</v>
      </c>
      <c r="N107" s="6" t="s">
        <v>668</v>
      </c>
      <c r="O107" s="7">
        <v>53.563046</v>
      </c>
      <c r="P107" s="5">
        <v>34552</v>
      </c>
      <c r="Q107" s="5">
        <v>17619</v>
      </c>
      <c r="R107" s="5">
        <v>16933</v>
      </c>
      <c r="S107" s="8">
        <v>6361</v>
      </c>
      <c r="T107" s="13">
        <v>87.135650900000002</v>
      </c>
      <c r="U107" s="8">
        <v>26.459350700000002</v>
      </c>
      <c r="V107" s="8"/>
      <c r="W107" s="4"/>
      <c r="X107" s="4"/>
      <c r="Y107" s="4"/>
    </row>
    <row r="108" spans="1:25" ht="15.75" customHeight="1">
      <c r="A108" s="5">
        <f t="shared" si="0"/>
        <v>107</v>
      </c>
      <c r="B108" s="5">
        <v>1</v>
      </c>
      <c r="C108" s="5" t="s">
        <v>641</v>
      </c>
      <c r="D108" s="5" t="s">
        <v>642</v>
      </c>
      <c r="E108" s="5" t="s">
        <v>669</v>
      </c>
      <c r="F108" s="5" t="s">
        <v>670</v>
      </c>
      <c r="G108" s="5" t="s">
        <v>671</v>
      </c>
      <c r="H108" s="5">
        <v>20</v>
      </c>
      <c r="I108" s="5" t="s">
        <v>672</v>
      </c>
      <c r="J108" s="5" t="s">
        <v>673</v>
      </c>
      <c r="K108" s="5" t="s">
        <v>672</v>
      </c>
      <c r="L108" s="5">
        <v>5</v>
      </c>
      <c r="M108" s="6" t="s">
        <v>674</v>
      </c>
      <c r="N108" s="9"/>
      <c r="O108" s="7">
        <v>193</v>
      </c>
      <c r="P108" s="5">
        <v>137705</v>
      </c>
      <c r="Q108" s="5">
        <v>64671</v>
      </c>
      <c r="R108" s="5">
        <v>73034</v>
      </c>
      <c r="S108" s="8">
        <v>32693</v>
      </c>
      <c r="T108" s="8">
        <v>87.282831400000006</v>
      </c>
      <c r="U108" s="8">
        <v>26.8166476</v>
      </c>
      <c r="V108" s="8"/>
      <c r="W108" s="4"/>
      <c r="X108" s="4"/>
      <c r="Y108" s="4"/>
    </row>
    <row r="109" spans="1:25" ht="15.75" customHeight="1">
      <c r="A109" s="5">
        <f t="shared" si="0"/>
        <v>108</v>
      </c>
      <c r="B109" s="5">
        <v>1</v>
      </c>
      <c r="C109" s="5" t="s">
        <v>641</v>
      </c>
      <c r="D109" s="5" t="s">
        <v>642</v>
      </c>
      <c r="E109" s="5" t="s">
        <v>675</v>
      </c>
      <c r="F109" s="5" t="s">
        <v>676</v>
      </c>
      <c r="G109" s="5" t="s">
        <v>39</v>
      </c>
      <c r="H109" s="5">
        <v>12</v>
      </c>
      <c r="I109" s="5" t="s">
        <v>677</v>
      </c>
      <c r="J109" s="5" t="s">
        <v>678</v>
      </c>
      <c r="K109" s="5" t="s">
        <v>677</v>
      </c>
      <c r="L109" s="5">
        <v>6</v>
      </c>
      <c r="M109" s="6" t="s">
        <v>679</v>
      </c>
      <c r="N109" s="9"/>
      <c r="O109" s="7">
        <v>67.755177000000003</v>
      </c>
      <c r="P109" s="5">
        <v>56216</v>
      </c>
      <c r="Q109" s="5">
        <v>28107</v>
      </c>
      <c r="R109" s="5">
        <v>28109</v>
      </c>
      <c r="S109" s="8">
        <v>11893</v>
      </c>
      <c r="T109" s="8">
        <v>87.278490099999999</v>
      </c>
      <c r="U109" s="8">
        <v>26.568498399999999</v>
      </c>
      <c r="V109" s="8"/>
      <c r="W109" s="4"/>
      <c r="X109" s="4"/>
      <c r="Y109" s="4"/>
    </row>
    <row r="110" spans="1:25" ht="15.75" customHeight="1">
      <c r="A110" s="5">
        <f t="shared" si="0"/>
        <v>109</v>
      </c>
      <c r="B110" s="5">
        <v>1</v>
      </c>
      <c r="C110" s="5" t="s">
        <v>641</v>
      </c>
      <c r="D110" s="5" t="s">
        <v>642</v>
      </c>
      <c r="E110" s="5" t="s">
        <v>680</v>
      </c>
      <c r="F110" s="5" t="s">
        <v>681</v>
      </c>
      <c r="G110" s="5" t="s">
        <v>26</v>
      </c>
      <c r="H110" s="5">
        <v>6</v>
      </c>
      <c r="I110" s="5" t="s">
        <v>682</v>
      </c>
      <c r="J110" s="5" t="s">
        <v>683</v>
      </c>
      <c r="K110" s="5" t="s">
        <v>684</v>
      </c>
      <c r="L110" s="5">
        <v>7</v>
      </c>
      <c r="M110" s="6" t="s">
        <v>685</v>
      </c>
      <c r="N110" s="9"/>
      <c r="O110" s="7">
        <v>67.072035999999997</v>
      </c>
      <c r="P110" s="5">
        <v>34852</v>
      </c>
      <c r="Q110" s="5">
        <v>16931</v>
      </c>
      <c r="R110" s="5">
        <v>17921</v>
      </c>
      <c r="S110" s="8">
        <v>7039</v>
      </c>
      <c r="T110" s="8">
        <v>87.223680000000002</v>
      </c>
      <c r="U110" s="8">
        <v>26.583083999999999</v>
      </c>
      <c r="V110" s="8"/>
      <c r="W110" s="4"/>
      <c r="X110" s="4"/>
      <c r="Y110" s="4"/>
    </row>
    <row r="111" spans="1:25" ht="15.75" customHeight="1">
      <c r="A111" s="5">
        <f t="shared" si="0"/>
        <v>110</v>
      </c>
      <c r="B111" s="5">
        <v>1</v>
      </c>
      <c r="C111" s="5" t="s">
        <v>641</v>
      </c>
      <c r="D111" s="5" t="s">
        <v>642</v>
      </c>
      <c r="E111" s="5" t="s">
        <v>686</v>
      </c>
      <c r="F111" s="5" t="s">
        <v>687</v>
      </c>
      <c r="G111" s="5" t="s">
        <v>26</v>
      </c>
      <c r="H111" s="5">
        <v>7</v>
      </c>
      <c r="I111" s="5" t="s">
        <v>688</v>
      </c>
      <c r="J111" s="5" t="s">
        <v>689</v>
      </c>
      <c r="K111" s="5" t="s">
        <v>688</v>
      </c>
      <c r="L111" s="5">
        <v>8</v>
      </c>
      <c r="M111" s="6" t="s">
        <v>690</v>
      </c>
      <c r="N111" s="6" t="s">
        <v>691</v>
      </c>
      <c r="O111" s="7">
        <v>52.296576000000002</v>
      </c>
      <c r="P111" s="5">
        <v>40846</v>
      </c>
      <c r="Q111" s="5">
        <v>20139</v>
      </c>
      <c r="R111" s="5">
        <v>20707</v>
      </c>
      <c r="S111" s="8">
        <v>6842</v>
      </c>
      <c r="T111" s="8">
        <v>87.122630000000001</v>
      </c>
      <c r="U111" s="8">
        <v>26.503430999999999</v>
      </c>
      <c r="V111" s="8"/>
      <c r="W111" s="4"/>
      <c r="X111" s="4"/>
      <c r="Y111" s="4"/>
    </row>
    <row r="112" spans="1:25" ht="15.75" customHeight="1">
      <c r="A112" s="5">
        <f t="shared" si="0"/>
        <v>111</v>
      </c>
      <c r="B112" s="5">
        <v>1</v>
      </c>
      <c r="C112" s="5" t="s">
        <v>641</v>
      </c>
      <c r="D112" s="5" t="s">
        <v>642</v>
      </c>
      <c r="E112" s="5" t="s">
        <v>692</v>
      </c>
      <c r="F112" s="5" t="s">
        <v>693</v>
      </c>
      <c r="G112" s="5" t="s">
        <v>39</v>
      </c>
      <c r="H112" s="5">
        <v>10</v>
      </c>
      <c r="I112" s="5" t="s">
        <v>694</v>
      </c>
      <c r="J112" s="5" t="s">
        <v>695</v>
      </c>
      <c r="K112" s="5" t="s">
        <v>694</v>
      </c>
      <c r="L112" s="5">
        <v>9</v>
      </c>
      <c r="M112" s="6" t="s">
        <v>696</v>
      </c>
      <c r="N112" s="9"/>
      <c r="O112" s="7">
        <v>77.917829999999995</v>
      </c>
      <c r="P112" s="5">
        <v>63593</v>
      </c>
      <c r="Q112" s="5">
        <v>31195</v>
      </c>
      <c r="R112" s="5">
        <v>32398</v>
      </c>
      <c r="S112" s="8">
        <v>13020</v>
      </c>
      <c r="T112" s="8">
        <v>87.149529999999999</v>
      </c>
      <c r="U112" s="8">
        <v>26.600705999999999</v>
      </c>
      <c r="V112" s="8"/>
      <c r="W112" s="4"/>
      <c r="X112" s="4"/>
      <c r="Y112" s="4"/>
    </row>
    <row r="113" spans="1:25" ht="15.75" customHeight="1">
      <c r="A113" s="5">
        <f t="shared" si="0"/>
        <v>112</v>
      </c>
      <c r="B113" s="5">
        <v>1</v>
      </c>
      <c r="C113" s="5" t="s">
        <v>641</v>
      </c>
      <c r="D113" s="5" t="s">
        <v>642</v>
      </c>
      <c r="E113" s="5" t="s">
        <v>697</v>
      </c>
      <c r="F113" s="5" t="s">
        <v>698</v>
      </c>
      <c r="G113" s="5" t="s">
        <v>671</v>
      </c>
      <c r="H113" s="5">
        <v>20</v>
      </c>
      <c r="I113" s="5" t="s">
        <v>699</v>
      </c>
      <c r="J113" s="5" t="s">
        <v>700</v>
      </c>
      <c r="K113" s="5" t="s">
        <v>699</v>
      </c>
      <c r="L113" s="5">
        <v>10</v>
      </c>
      <c r="M113" s="6" t="s">
        <v>701</v>
      </c>
      <c r="N113" s="9"/>
      <c r="O113" s="7">
        <v>93.776848000000001</v>
      </c>
      <c r="P113" s="5">
        <v>140517</v>
      </c>
      <c r="Q113" s="5">
        <v>66566</v>
      </c>
      <c r="R113" s="5">
        <v>73951</v>
      </c>
      <c r="S113" s="8">
        <v>33794</v>
      </c>
      <c r="T113" s="8">
        <v>87.277029999999996</v>
      </c>
      <c r="U113" s="8">
        <v>26.663509999999999</v>
      </c>
      <c r="V113" s="8"/>
      <c r="W113" s="4"/>
      <c r="X113" s="4"/>
      <c r="Y113" s="4"/>
    </row>
    <row r="114" spans="1:25" ht="15.75" customHeight="1">
      <c r="A114" s="5">
        <f t="shared" si="0"/>
        <v>113</v>
      </c>
      <c r="B114" s="5">
        <v>1</v>
      </c>
      <c r="C114" s="5" t="s">
        <v>641</v>
      </c>
      <c r="D114" s="5" t="s">
        <v>642</v>
      </c>
      <c r="E114" s="5" t="s">
        <v>702</v>
      </c>
      <c r="F114" s="5" t="s">
        <v>703</v>
      </c>
      <c r="G114" s="5" t="s">
        <v>26</v>
      </c>
      <c r="H114" s="5">
        <v>8</v>
      </c>
      <c r="I114" s="5" t="s">
        <v>704</v>
      </c>
      <c r="J114" s="5" t="s">
        <v>705</v>
      </c>
      <c r="K114" s="5" t="s">
        <v>704</v>
      </c>
      <c r="L114" s="5">
        <v>11</v>
      </c>
      <c r="M114" s="6" t="s">
        <v>706</v>
      </c>
      <c r="N114" s="6" t="s">
        <v>707</v>
      </c>
      <c r="O114" s="7">
        <v>75.984784000000005</v>
      </c>
      <c r="P114" s="5">
        <v>43626</v>
      </c>
      <c r="Q114" s="5">
        <v>21954</v>
      </c>
      <c r="R114" s="5">
        <v>21672</v>
      </c>
      <c r="S114" s="8">
        <v>8543</v>
      </c>
      <c r="T114" s="8">
        <v>87.064070000000001</v>
      </c>
      <c r="U114" s="8">
        <v>26.598299999999998</v>
      </c>
      <c r="V114" s="8"/>
      <c r="W114" s="4"/>
      <c r="X114" s="4"/>
      <c r="Y114" s="4"/>
    </row>
    <row r="115" spans="1:25" ht="15.75" customHeight="1">
      <c r="A115" s="5">
        <f t="shared" si="0"/>
        <v>114</v>
      </c>
      <c r="B115" s="5">
        <v>1</v>
      </c>
      <c r="C115" s="5" t="s">
        <v>641</v>
      </c>
      <c r="D115" s="5" t="s">
        <v>642</v>
      </c>
      <c r="E115" s="5" t="s">
        <v>708</v>
      </c>
      <c r="F115" s="5" t="s">
        <v>709</v>
      </c>
      <c r="G115" s="5" t="s">
        <v>39</v>
      </c>
      <c r="H115" s="5">
        <v>9</v>
      </c>
      <c r="I115" s="5" t="s">
        <v>710</v>
      </c>
      <c r="J115" s="5" t="s">
        <v>711</v>
      </c>
      <c r="K115" s="5" t="s">
        <v>712</v>
      </c>
      <c r="L115" s="5">
        <v>12</v>
      </c>
      <c r="M115" s="6" t="s">
        <v>713</v>
      </c>
      <c r="N115" s="9"/>
      <c r="O115" s="7">
        <v>91.694991999999999</v>
      </c>
      <c r="P115" s="5">
        <v>51722</v>
      </c>
      <c r="Q115" s="5">
        <v>23984</v>
      </c>
      <c r="R115" s="5">
        <v>27738</v>
      </c>
      <c r="S115" s="8">
        <v>11491</v>
      </c>
      <c r="T115" s="8">
        <v>87.208600000000004</v>
      </c>
      <c r="U115" s="8">
        <v>26.673100000000002</v>
      </c>
      <c r="V115" s="8"/>
      <c r="W115" s="4"/>
      <c r="X115" s="4"/>
      <c r="Y115" s="4"/>
    </row>
    <row r="116" spans="1:25" ht="15.75" customHeight="1">
      <c r="A116" s="5">
        <f t="shared" si="0"/>
        <v>115</v>
      </c>
      <c r="B116" s="5">
        <v>1</v>
      </c>
      <c r="C116" s="5" t="s">
        <v>714</v>
      </c>
      <c r="D116" s="5" t="s">
        <v>715</v>
      </c>
      <c r="E116" s="5" t="s">
        <v>716</v>
      </c>
      <c r="F116" s="5" t="s">
        <v>717</v>
      </c>
      <c r="G116" s="5" t="s">
        <v>39</v>
      </c>
      <c r="H116" s="5">
        <v>11</v>
      </c>
      <c r="I116" s="5" t="s">
        <v>718</v>
      </c>
      <c r="J116" s="5" t="s">
        <v>715</v>
      </c>
      <c r="K116" s="5" t="s">
        <v>719</v>
      </c>
      <c r="L116" s="5">
        <v>6</v>
      </c>
      <c r="M116" s="6" t="s">
        <v>720</v>
      </c>
      <c r="N116" s="9"/>
      <c r="O116" s="7">
        <v>126</v>
      </c>
      <c r="P116" s="5">
        <v>26406</v>
      </c>
      <c r="Q116" s="5">
        <v>12465</v>
      </c>
      <c r="R116" s="5">
        <v>13941</v>
      </c>
      <c r="S116" s="8">
        <v>5986</v>
      </c>
      <c r="T116" s="8">
        <v>87.671980000000005</v>
      </c>
      <c r="U116" s="8">
        <v>27.358429999999998</v>
      </c>
      <c r="V116" s="8"/>
      <c r="W116" s="4"/>
      <c r="X116" s="4"/>
      <c r="Y116" s="4"/>
    </row>
    <row r="117" spans="1:25" ht="15.75" customHeight="1">
      <c r="A117" s="5">
        <f t="shared" si="0"/>
        <v>116</v>
      </c>
      <c r="B117" s="5">
        <v>1</v>
      </c>
      <c r="C117" s="5" t="s">
        <v>714</v>
      </c>
      <c r="D117" s="5" t="s">
        <v>715</v>
      </c>
      <c r="E117" s="5" t="s">
        <v>721</v>
      </c>
      <c r="F117" s="5" t="s">
        <v>722</v>
      </c>
      <c r="G117" s="5" t="s">
        <v>26</v>
      </c>
      <c r="H117" s="5">
        <v>6</v>
      </c>
      <c r="I117" s="5" t="s">
        <v>723</v>
      </c>
      <c r="J117" s="15" t="s">
        <v>724</v>
      </c>
      <c r="K117" s="5" t="s">
        <v>723</v>
      </c>
      <c r="L117" s="5">
        <v>2</v>
      </c>
      <c r="M117" s="6" t="s">
        <v>725</v>
      </c>
      <c r="N117" s="9" t="s">
        <v>726</v>
      </c>
      <c r="O117" s="7">
        <v>138</v>
      </c>
      <c r="P117" s="5">
        <v>11037</v>
      </c>
      <c r="Q117" s="5">
        <v>5194</v>
      </c>
      <c r="R117" s="5">
        <v>5843</v>
      </c>
      <c r="S117" s="8">
        <v>2194</v>
      </c>
      <c r="T117" s="8">
        <v>87.534819999999996</v>
      </c>
      <c r="U117" s="8">
        <v>27.35108</v>
      </c>
      <c r="V117" s="8"/>
      <c r="W117" s="4"/>
      <c r="X117" s="4"/>
      <c r="Y117" s="4"/>
    </row>
    <row r="118" spans="1:25" ht="15.75" customHeight="1">
      <c r="A118" s="5">
        <f t="shared" si="0"/>
        <v>117</v>
      </c>
      <c r="B118" s="15">
        <v>1</v>
      </c>
      <c r="C118" s="15" t="s">
        <v>714</v>
      </c>
      <c r="D118" s="15" t="s">
        <v>715</v>
      </c>
      <c r="E118" s="15" t="s">
        <v>727</v>
      </c>
      <c r="F118" s="15" t="s">
        <v>728</v>
      </c>
      <c r="G118" s="15" t="s">
        <v>26</v>
      </c>
      <c r="H118" s="15">
        <v>6</v>
      </c>
      <c r="I118" s="15" t="s">
        <v>729</v>
      </c>
      <c r="J118" s="15" t="s">
        <v>730</v>
      </c>
      <c r="K118" s="5" t="s">
        <v>731</v>
      </c>
      <c r="L118" s="15">
        <v>3</v>
      </c>
      <c r="M118" s="16" t="s">
        <v>732</v>
      </c>
      <c r="N118" s="16" t="s">
        <v>733</v>
      </c>
      <c r="O118" s="17">
        <v>210</v>
      </c>
      <c r="P118" s="15">
        <v>12548</v>
      </c>
      <c r="Q118" s="15">
        <v>5809</v>
      </c>
      <c r="R118" s="15">
        <v>6739</v>
      </c>
      <c r="S118" s="8">
        <v>2578</v>
      </c>
      <c r="T118" s="8">
        <v>87.604860000000002</v>
      </c>
      <c r="U118" s="8">
        <v>27.4619</v>
      </c>
      <c r="V118" s="8"/>
      <c r="W118" s="4"/>
      <c r="X118" s="4"/>
      <c r="Y118" s="4"/>
    </row>
    <row r="119" spans="1:25" ht="15.75" customHeight="1">
      <c r="A119" s="5">
        <f t="shared" si="0"/>
        <v>118</v>
      </c>
      <c r="B119" s="15">
        <v>1</v>
      </c>
      <c r="C119" s="15" t="s">
        <v>714</v>
      </c>
      <c r="D119" s="15" t="s">
        <v>715</v>
      </c>
      <c r="E119" s="15" t="s">
        <v>734</v>
      </c>
      <c r="F119" s="15" t="s">
        <v>735</v>
      </c>
      <c r="G119" s="15" t="s">
        <v>26</v>
      </c>
      <c r="H119" s="15">
        <v>6</v>
      </c>
      <c r="I119" s="15" t="s">
        <v>736</v>
      </c>
      <c r="J119" s="5" t="s">
        <v>737</v>
      </c>
      <c r="K119" s="5" t="s">
        <v>736</v>
      </c>
      <c r="L119" s="15">
        <v>9</v>
      </c>
      <c r="M119" s="16" t="s">
        <v>738</v>
      </c>
      <c r="N119" s="16" t="s">
        <v>739</v>
      </c>
      <c r="O119" s="17">
        <v>92.761977999999999</v>
      </c>
      <c r="P119" s="15">
        <v>13591</v>
      </c>
      <c r="Q119" s="15">
        <v>6295</v>
      </c>
      <c r="R119" s="15">
        <v>7296</v>
      </c>
      <c r="S119" s="8">
        <v>2834</v>
      </c>
      <c r="T119" s="8">
        <v>87.744110000000006</v>
      </c>
      <c r="U119" s="8">
        <v>27.299949999999999</v>
      </c>
      <c r="V119" s="8"/>
      <c r="W119" s="4"/>
      <c r="X119" s="4"/>
      <c r="Y119" s="4"/>
    </row>
    <row r="120" spans="1:25" ht="15.75" customHeight="1">
      <c r="A120" s="5">
        <f t="shared" si="0"/>
        <v>119</v>
      </c>
      <c r="B120" s="5">
        <v>1</v>
      </c>
      <c r="C120" s="5" t="s">
        <v>714</v>
      </c>
      <c r="D120" s="5" t="s">
        <v>715</v>
      </c>
      <c r="E120" s="5" t="s">
        <v>740</v>
      </c>
      <c r="F120" s="5" t="s">
        <v>741</v>
      </c>
      <c r="G120" s="5" t="s">
        <v>26</v>
      </c>
      <c r="H120" s="5">
        <v>7</v>
      </c>
      <c r="I120" s="5" t="s">
        <v>742</v>
      </c>
      <c r="J120" s="18" t="s">
        <v>743</v>
      </c>
      <c r="K120" s="5" t="s">
        <v>742</v>
      </c>
      <c r="L120" s="5">
        <v>5</v>
      </c>
      <c r="M120" s="6" t="s">
        <v>744</v>
      </c>
      <c r="N120" s="6" t="s">
        <v>745</v>
      </c>
      <c r="O120" s="7">
        <v>1860</v>
      </c>
      <c r="P120" s="5">
        <v>12234</v>
      </c>
      <c r="Q120" s="5">
        <v>5979</v>
      </c>
      <c r="R120" s="5">
        <v>6255</v>
      </c>
      <c r="S120" s="8">
        <v>2525</v>
      </c>
      <c r="T120" s="8">
        <v>87.717020000000005</v>
      </c>
      <c r="U120" s="8">
        <v>27.44491</v>
      </c>
      <c r="V120" s="8"/>
      <c r="W120" s="4"/>
      <c r="X120" s="4"/>
      <c r="Y120" s="4"/>
    </row>
    <row r="121" spans="1:25" ht="15.75" customHeight="1">
      <c r="A121" s="5">
        <f t="shared" si="0"/>
        <v>120</v>
      </c>
      <c r="B121" s="5">
        <v>1</v>
      </c>
      <c r="C121" s="5" t="s">
        <v>714</v>
      </c>
      <c r="D121" s="5" t="s">
        <v>715</v>
      </c>
      <c r="E121" s="5" t="s">
        <v>746</v>
      </c>
      <c r="F121" s="5" t="s">
        <v>747</v>
      </c>
      <c r="G121" s="5" t="s">
        <v>26</v>
      </c>
      <c r="H121" s="5">
        <v>7</v>
      </c>
      <c r="I121" s="5" t="s">
        <v>748</v>
      </c>
      <c r="J121" s="15" t="s">
        <v>749</v>
      </c>
      <c r="K121" s="5" t="s">
        <v>750</v>
      </c>
      <c r="L121" s="5">
        <v>7</v>
      </c>
      <c r="M121" s="6" t="s">
        <v>751</v>
      </c>
      <c r="N121" s="9" t="s">
        <v>752</v>
      </c>
      <c r="O121" s="7">
        <v>206</v>
      </c>
      <c r="P121" s="5">
        <v>9966</v>
      </c>
      <c r="Q121" s="5">
        <v>4780</v>
      </c>
      <c r="R121" s="5">
        <v>5186</v>
      </c>
      <c r="S121" s="8">
        <v>2370</v>
      </c>
      <c r="T121" s="8">
        <v>87.868037799999996</v>
      </c>
      <c r="U121" s="8">
        <v>27.309636600000001</v>
      </c>
      <c r="V121" s="8"/>
      <c r="W121" s="4"/>
      <c r="X121" s="4"/>
      <c r="Y121" s="4"/>
    </row>
    <row r="122" spans="1:25" ht="15.75" customHeight="1">
      <c r="A122" s="5">
        <f t="shared" si="0"/>
        <v>121</v>
      </c>
      <c r="B122" s="15">
        <v>1</v>
      </c>
      <c r="C122" s="15" t="s">
        <v>714</v>
      </c>
      <c r="D122" s="15" t="s">
        <v>715</v>
      </c>
      <c r="E122" s="15" t="s">
        <v>753</v>
      </c>
      <c r="F122" s="15" t="s">
        <v>754</v>
      </c>
      <c r="G122" s="15" t="s">
        <v>26</v>
      </c>
      <c r="H122" s="15">
        <v>8</v>
      </c>
      <c r="I122" s="15" t="s">
        <v>755</v>
      </c>
      <c r="J122" s="15" t="s">
        <v>756</v>
      </c>
      <c r="K122" s="5" t="s">
        <v>755</v>
      </c>
      <c r="L122" s="15">
        <v>8</v>
      </c>
      <c r="M122" s="16" t="s">
        <v>757</v>
      </c>
      <c r="N122" s="16" t="s">
        <v>758</v>
      </c>
      <c r="O122" s="17">
        <v>481</v>
      </c>
      <c r="P122" s="15">
        <v>16037</v>
      </c>
      <c r="Q122" s="15">
        <v>7601</v>
      </c>
      <c r="R122" s="15">
        <v>8436</v>
      </c>
      <c r="S122" s="8">
        <v>3227</v>
      </c>
      <c r="T122" s="8">
        <v>87.887180000000001</v>
      </c>
      <c r="U122" s="8">
        <v>27.385380000000001</v>
      </c>
      <c r="V122" s="8"/>
      <c r="W122" s="4"/>
      <c r="X122" s="4"/>
      <c r="Y122" s="4"/>
    </row>
    <row r="123" spans="1:25" ht="15.75" customHeight="1">
      <c r="A123" s="5">
        <f t="shared" si="0"/>
        <v>122</v>
      </c>
      <c r="B123" s="5">
        <v>1</v>
      </c>
      <c r="C123" s="5" t="s">
        <v>714</v>
      </c>
      <c r="D123" s="5" t="s">
        <v>715</v>
      </c>
      <c r="E123" s="5" t="s">
        <v>759</v>
      </c>
      <c r="F123" s="5" t="s">
        <v>760</v>
      </c>
      <c r="G123" s="5" t="s">
        <v>26</v>
      </c>
      <c r="H123" s="5">
        <v>5</v>
      </c>
      <c r="I123" s="5" t="s">
        <v>761</v>
      </c>
      <c r="J123" s="5" t="s">
        <v>762</v>
      </c>
      <c r="K123" s="5" t="s">
        <v>761</v>
      </c>
      <c r="L123" s="5">
        <v>1</v>
      </c>
      <c r="M123" s="6" t="s">
        <v>763</v>
      </c>
      <c r="N123" s="6" t="s">
        <v>764</v>
      </c>
      <c r="O123" s="7">
        <v>88.826932999999997</v>
      </c>
      <c r="P123" s="5">
        <v>13784</v>
      </c>
      <c r="Q123" s="5">
        <v>6414</v>
      </c>
      <c r="R123" s="5">
        <v>7370</v>
      </c>
      <c r="S123" s="8">
        <v>2888</v>
      </c>
      <c r="T123" s="8">
        <v>87.617810000000006</v>
      </c>
      <c r="U123" s="8">
        <v>27.323394</v>
      </c>
      <c r="V123" s="8"/>
      <c r="W123" s="4"/>
      <c r="X123" s="4"/>
      <c r="Y123" s="4"/>
    </row>
    <row r="124" spans="1:25" ht="15.75" customHeight="1">
      <c r="A124" s="5">
        <f t="shared" si="0"/>
        <v>123</v>
      </c>
      <c r="B124" s="15">
        <v>1</v>
      </c>
      <c r="C124" s="15" t="s">
        <v>714</v>
      </c>
      <c r="D124" s="15" t="s">
        <v>715</v>
      </c>
      <c r="E124" s="19" t="s">
        <v>765</v>
      </c>
      <c r="F124" s="15" t="s">
        <v>766</v>
      </c>
      <c r="G124" s="15" t="s">
        <v>26</v>
      </c>
      <c r="H124" s="15">
        <v>5</v>
      </c>
      <c r="I124" s="15" t="s">
        <v>767</v>
      </c>
      <c r="J124" s="5" t="s">
        <v>768</v>
      </c>
      <c r="K124" s="5" t="s">
        <v>767</v>
      </c>
      <c r="L124" s="15">
        <v>4</v>
      </c>
      <c r="M124" s="16" t="s">
        <v>769</v>
      </c>
      <c r="N124" s="16" t="s">
        <v>770</v>
      </c>
      <c r="O124" s="17">
        <v>443</v>
      </c>
      <c r="P124" s="15">
        <v>9160</v>
      </c>
      <c r="Q124" s="15">
        <v>4313</v>
      </c>
      <c r="R124" s="15">
        <v>4847</v>
      </c>
      <c r="S124" s="8">
        <v>1869</v>
      </c>
      <c r="T124" s="8">
        <v>87.624619999999993</v>
      </c>
      <c r="U124" s="8">
        <v>27.479369999999999</v>
      </c>
      <c r="V124" s="8"/>
      <c r="W124" s="4"/>
      <c r="X124" s="4"/>
      <c r="Y124" s="4"/>
    </row>
    <row r="125" spans="1:25" ht="15.75" customHeight="1">
      <c r="A125" s="5">
        <f t="shared" si="0"/>
        <v>124</v>
      </c>
      <c r="B125" s="5">
        <v>1</v>
      </c>
      <c r="C125" s="5" t="s">
        <v>771</v>
      </c>
      <c r="D125" s="5" t="s">
        <v>772</v>
      </c>
      <c r="E125" s="5" t="s">
        <v>773</v>
      </c>
      <c r="F125" s="5" t="s">
        <v>774</v>
      </c>
      <c r="G125" s="5" t="s">
        <v>26</v>
      </c>
      <c r="H125" s="5">
        <v>7</v>
      </c>
      <c r="I125" s="5" t="s">
        <v>775</v>
      </c>
      <c r="J125" s="5" t="s">
        <v>776</v>
      </c>
      <c r="K125" s="5" t="s">
        <v>777</v>
      </c>
      <c r="L125" s="5">
        <v>1</v>
      </c>
      <c r="M125" s="6" t="s">
        <v>778</v>
      </c>
      <c r="N125" s="6" t="s">
        <v>779</v>
      </c>
      <c r="O125" s="7">
        <v>167</v>
      </c>
      <c r="P125" s="5">
        <v>21747</v>
      </c>
      <c r="Q125" s="5">
        <v>10132</v>
      </c>
      <c r="R125" s="5">
        <v>11615</v>
      </c>
      <c r="S125" s="8">
        <v>4578</v>
      </c>
      <c r="T125" s="8">
        <v>87.651690000000002</v>
      </c>
      <c r="U125" s="8">
        <v>27.220782</v>
      </c>
      <c r="V125" s="8"/>
      <c r="W125" s="4"/>
      <c r="X125" s="4"/>
      <c r="Y125" s="4"/>
    </row>
    <row r="126" spans="1:25" ht="15.75" customHeight="1">
      <c r="A126" s="5">
        <f t="shared" si="0"/>
        <v>125</v>
      </c>
      <c r="B126" s="5">
        <v>1</v>
      </c>
      <c r="C126" s="5" t="s">
        <v>771</v>
      </c>
      <c r="D126" s="5" t="s">
        <v>772</v>
      </c>
      <c r="E126" s="5" t="s">
        <v>780</v>
      </c>
      <c r="F126" s="5" t="s">
        <v>781</v>
      </c>
      <c r="G126" s="5" t="s">
        <v>26</v>
      </c>
      <c r="H126" s="5">
        <v>6</v>
      </c>
      <c r="I126" s="5" t="s">
        <v>782</v>
      </c>
      <c r="J126" s="5" t="s">
        <v>783</v>
      </c>
      <c r="K126" s="5" t="s">
        <v>784</v>
      </c>
      <c r="L126" s="5">
        <v>2</v>
      </c>
      <c r="M126" s="6" t="s">
        <v>785</v>
      </c>
      <c r="N126" s="9" t="s">
        <v>786</v>
      </c>
      <c r="O126" s="7">
        <v>134</v>
      </c>
      <c r="P126" s="5">
        <v>16715</v>
      </c>
      <c r="Q126" s="5">
        <v>7679</v>
      </c>
      <c r="R126" s="5">
        <v>9036</v>
      </c>
      <c r="S126" s="8">
        <v>3636</v>
      </c>
      <c r="T126" s="8">
        <v>87.450410000000005</v>
      </c>
      <c r="U126" s="8">
        <v>27.05894</v>
      </c>
      <c r="V126" s="8"/>
      <c r="W126" s="4"/>
      <c r="X126" s="4"/>
      <c r="Y126" s="4"/>
    </row>
    <row r="127" spans="1:25" ht="15.75" customHeight="1">
      <c r="A127" s="5">
        <f t="shared" si="0"/>
        <v>126</v>
      </c>
      <c r="B127" s="5">
        <v>1</v>
      </c>
      <c r="C127" s="5" t="s">
        <v>771</v>
      </c>
      <c r="D127" s="5" t="s">
        <v>772</v>
      </c>
      <c r="E127" s="5" t="s">
        <v>787</v>
      </c>
      <c r="F127" s="5" t="s">
        <v>788</v>
      </c>
      <c r="G127" s="5" t="s">
        <v>39</v>
      </c>
      <c r="H127" s="5">
        <v>9</v>
      </c>
      <c r="I127" s="5" t="s">
        <v>789</v>
      </c>
      <c r="J127" s="5" t="s">
        <v>790</v>
      </c>
      <c r="K127" s="5" t="s">
        <v>791</v>
      </c>
      <c r="L127" s="5">
        <v>3</v>
      </c>
      <c r="M127" s="6" t="s">
        <v>792</v>
      </c>
      <c r="N127" s="9"/>
      <c r="O127" s="7">
        <v>90.265773999999993</v>
      </c>
      <c r="P127" s="5">
        <v>16934</v>
      </c>
      <c r="Q127" s="5">
        <v>7728</v>
      </c>
      <c r="R127" s="5">
        <v>9206</v>
      </c>
      <c r="S127" s="8">
        <v>3677</v>
      </c>
      <c r="T127" s="8">
        <v>87.407719999999998</v>
      </c>
      <c r="U127" s="8">
        <v>27.132180000000002</v>
      </c>
      <c r="V127" s="8"/>
      <c r="W127" s="4"/>
      <c r="X127" s="4"/>
      <c r="Y127" s="4"/>
    </row>
    <row r="128" spans="1:25" ht="15.75" customHeight="1">
      <c r="A128" s="5">
        <f t="shared" si="0"/>
        <v>127</v>
      </c>
      <c r="B128" s="5">
        <v>1</v>
      </c>
      <c r="C128" s="5" t="s">
        <v>771</v>
      </c>
      <c r="D128" s="5" t="s">
        <v>772</v>
      </c>
      <c r="E128" s="5" t="s">
        <v>793</v>
      </c>
      <c r="F128" s="5" t="s">
        <v>794</v>
      </c>
      <c r="G128" s="5" t="s">
        <v>26</v>
      </c>
      <c r="H128" s="5">
        <v>6</v>
      </c>
      <c r="I128" s="5" t="s">
        <v>795</v>
      </c>
      <c r="J128" s="5" t="s">
        <v>796</v>
      </c>
      <c r="K128" s="5" t="s">
        <v>795</v>
      </c>
      <c r="L128" s="5">
        <v>4</v>
      </c>
      <c r="M128" s="6" t="s">
        <v>797</v>
      </c>
      <c r="N128" s="6" t="s">
        <v>798</v>
      </c>
      <c r="O128" s="7">
        <v>70.092529999999996</v>
      </c>
      <c r="P128" s="5">
        <v>8078</v>
      </c>
      <c r="Q128" s="5">
        <v>3683</v>
      </c>
      <c r="R128" s="5">
        <v>4395</v>
      </c>
      <c r="S128" s="8">
        <v>1794</v>
      </c>
      <c r="T128" s="8">
        <v>87.518950000000004</v>
      </c>
      <c r="U128" s="8">
        <v>27.214133</v>
      </c>
      <c r="V128" s="8"/>
      <c r="W128" s="4"/>
      <c r="X128" s="4"/>
      <c r="Y128" s="4"/>
    </row>
    <row r="129" spans="1:25" ht="15.75" customHeight="1">
      <c r="A129" s="5">
        <f t="shared" si="0"/>
        <v>128</v>
      </c>
      <c r="B129" s="5">
        <v>1</v>
      </c>
      <c r="C129" s="5" t="s">
        <v>771</v>
      </c>
      <c r="D129" s="5" t="s">
        <v>772</v>
      </c>
      <c r="E129" s="5" t="s">
        <v>799</v>
      </c>
      <c r="F129" s="5" t="s">
        <v>800</v>
      </c>
      <c r="G129" s="5" t="s">
        <v>39</v>
      </c>
      <c r="H129" s="5">
        <v>10</v>
      </c>
      <c r="I129" s="5" t="s">
        <v>801</v>
      </c>
      <c r="J129" s="5" t="s">
        <v>802</v>
      </c>
      <c r="K129" s="5" t="s">
        <v>801</v>
      </c>
      <c r="L129" s="5">
        <v>5</v>
      </c>
      <c r="M129" s="6" t="s">
        <v>803</v>
      </c>
      <c r="N129" s="9"/>
      <c r="O129" s="7">
        <v>100</v>
      </c>
      <c r="P129" s="5">
        <v>19659</v>
      </c>
      <c r="Q129" s="5">
        <v>9109</v>
      </c>
      <c r="R129" s="5">
        <v>10550</v>
      </c>
      <c r="S129" s="8">
        <v>4595</v>
      </c>
      <c r="T129" s="8">
        <v>87.536469999999994</v>
      </c>
      <c r="U129" s="8">
        <v>27.11974</v>
      </c>
      <c r="V129" s="8"/>
      <c r="W129" s="4"/>
      <c r="X129" s="4"/>
      <c r="Y129" s="4"/>
    </row>
    <row r="130" spans="1:25" ht="15.75" customHeight="1">
      <c r="A130" s="5">
        <f t="shared" si="0"/>
        <v>129</v>
      </c>
      <c r="B130" s="5">
        <v>1</v>
      </c>
      <c r="C130" s="5" t="s">
        <v>771</v>
      </c>
      <c r="D130" s="5" t="s">
        <v>772</v>
      </c>
      <c r="E130" s="5" t="s">
        <v>804</v>
      </c>
      <c r="F130" s="5" t="s">
        <v>805</v>
      </c>
      <c r="G130" s="5" t="s">
        <v>26</v>
      </c>
      <c r="H130" s="5">
        <v>5</v>
      </c>
      <c r="I130" s="5" t="s">
        <v>806</v>
      </c>
      <c r="J130" s="5" t="s">
        <v>807</v>
      </c>
      <c r="K130" s="5" t="s">
        <v>806</v>
      </c>
      <c r="L130" s="5">
        <v>6</v>
      </c>
      <c r="M130" s="6" t="s">
        <v>808</v>
      </c>
      <c r="N130" s="6" t="s">
        <v>809</v>
      </c>
      <c r="O130" s="7">
        <v>111</v>
      </c>
      <c r="P130" s="5">
        <v>17700</v>
      </c>
      <c r="Q130" s="5">
        <v>8121</v>
      </c>
      <c r="R130" s="5">
        <v>9579</v>
      </c>
      <c r="S130" s="8">
        <v>3804</v>
      </c>
      <c r="T130" s="8">
        <v>87.594740000000002</v>
      </c>
      <c r="U130" s="8">
        <v>27.14921</v>
      </c>
      <c r="V130" s="8"/>
      <c r="W130" s="4"/>
      <c r="X130" s="4"/>
      <c r="Y130" s="4"/>
    </row>
    <row r="131" spans="1:25" ht="15.75" customHeight="1">
      <c r="A131" s="5">
        <f t="shared" si="0"/>
        <v>130</v>
      </c>
      <c r="B131" s="5">
        <v>1</v>
      </c>
      <c r="C131" s="5" t="s">
        <v>810</v>
      </c>
      <c r="D131" s="5" t="s">
        <v>811</v>
      </c>
      <c r="E131" s="5" t="s">
        <v>812</v>
      </c>
      <c r="F131" s="5" t="s">
        <v>813</v>
      </c>
      <c r="G131" s="5" t="s">
        <v>39</v>
      </c>
      <c r="H131" s="5">
        <v>9</v>
      </c>
      <c r="I131" s="5" t="s">
        <v>814</v>
      </c>
      <c r="J131" s="5" t="s">
        <v>815</v>
      </c>
      <c r="K131" s="5" t="s">
        <v>814</v>
      </c>
      <c r="L131" s="5">
        <v>1</v>
      </c>
      <c r="M131" s="6" t="s">
        <v>816</v>
      </c>
      <c r="N131" s="9"/>
      <c r="O131" s="7">
        <v>339</v>
      </c>
      <c r="P131" s="5">
        <v>42386</v>
      </c>
      <c r="Q131" s="5">
        <v>19605</v>
      </c>
      <c r="R131" s="5">
        <v>22781</v>
      </c>
      <c r="S131" s="8">
        <v>8930</v>
      </c>
      <c r="T131" s="8">
        <v>87.052843899999999</v>
      </c>
      <c r="U131" s="8">
        <v>26.816517999999999</v>
      </c>
      <c r="V131" s="8"/>
      <c r="W131" s="4"/>
      <c r="X131" s="4"/>
      <c r="Y131" s="4"/>
    </row>
    <row r="132" spans="1:25" ht="15.75" customHeight="1">
      <c r="A132" s="5">
        <f t="shared" si="0"/>
        <v>131</v>
      </c>
      <c r="B132" s="5">
        <v>1</v>
      </c>
      <c r="C132" s="5" t="s">
        <v>810</v>
      </c>
      <c r="D132" s="5" t="s">
        <v>811</v>
      </c>
      <c r="E132" s="5" t="s">
        <v>817</v>
      </c>
      <c r="F132" s="5" t="s">
        <v>818</v>
      </c>
      <c r="G132" s="5" t="s">
        <v>39</v>
      </c>
      <c r="H132" s="5">
        <v>10</v>
      </c>
      <c r="I132" s="5" t="s">
        <v>819</v>
      </c>
      <c r="J132" s="5" t="s">
        <v>820</v>
      </c>
      <c r="K132" s="5" t="s">
        <v>821</v>
      </c>
      <c r="L132" s="5">
        <v>2</v>
      </c>
      <c r="M132" s="6" t="s">
        <v>822</v>
      </c>
      <c r="N132" s="9"/>
      <c r="O132" s="7">
        <v>284</v>
      </c>
      <c r="P132" s="5">
        <v>48574</v>
      </c>
      <c r="Q132" s="5">
        <v>22082</v>
      </c>
      <c r="R132" s="5">
        <v>26492</v>
      </c>
      <c r="S132" s="8">
        <v>10519</v>
      </c>
      <c r="T132" s="8">
        <v>86.882230000000007</v>
      </c>
      <c r="U132" s="8">
        <v>26.810860000000002</v>
      </c>
      <c r="V132" s="8"/>
      <c r="W132" s="4"/>
      <c r="X132" s="4"/>
      <c r="Y132" s="4"/>
    </row>
    <row r="133" spans="1:25" ht="15.75" customHeight="1">
      <c r="A133" s="5">
        <f t="shared" si="0"/>
        <v>132</v>
      </c>
      <c r="B133" s="5">
        <v>1</v>
      </c>
      <c r="C133" s="5" t="s">
        <v>810</v>
      </c>
      <c r="D133" s="5" t="s">
        <v>811</v>
      </c>
      <c r="E133" s="5" t="s">
        <v>823</v>
      </c>
      <c r="F133" s="5" t="s">
        <v>824</v>
      </c>
      <c r="G133" s="5" t="s">
        <v>39</v>
      </c>
      <c r="H133" s="5">
        <v>14</v>
      </c>
      <c r="I133" s="5" t="s">
        <v>825</v>
      </c>
      <c r="J133" s="5" t="s">
        <v>826</v>
      </c>
      <c r="K133" s="5" t="s">
        <v>825</v>
      </c>
      <c r="L133" s="5">
        <v>3</v>
      </c>
      <c r="M133" s="6" t="s">
        <v>827</v>
      </c>
      <c r="N133" s="9"/>
      <c r="O133" s="7">
        <v>425</v>
      </c>
      <c r="P133" s="5">
        <v>55263</v>
      </c>
      <c r="Q133" s="5">
        <v>26190</v>
      </c>
      <c r="R133" s="5">
        <v>29073</v>
      </c>
      <c r="S133" s="8">
        <v>11717</v>
      </c>
      <c r="T133" s="8">
        <v>86.371219999999994</v>
      </c>
      <c r="U133" s="8">
        <v>26.961279999999999</v>
      </c>
      <c r="V133" s="8"/>
      <c r="W133" s="4"/>
      <c r="X133" s="4"/>
      <c r="Y133" s="4"/>
    </row>
    <row r="134" spans="1:25" ht="15.75" customHeight="1">
      <c r="A134" s="5">
        <f t="shared" si="0"/>
        <v>133</v>
      </c>
      <c r="B134" s="5">
        <v>1</v>
      </c>
      <c r="C134" s="5" t="s">
        <v>810</v>
      </c>
      <c r="D134" s="5" t="s">
        <v>811</v>
      </c>
      <c r="E134" s="5" t="s">
        <v>828</v>
      </c>
      <c r="F134" s="5" t="s">
        <v>829</v>
      </c>
      <c r="G134" s="5" t="s">
        <v>26</v>
      </c>
      <c r="H134" s="5">
        <v>5</v>
      </c>
      <c r="I134" s="5" t="s">
        <v>830</v>
      </c>
      <c r="J134" s="5" t="s">
        <v>831</v>
      </c>
      <c r="K134" s="5" t="s">
        <v>830</v>
      </c>
      <c r="L134" s="5">
        <v>5</v>
      </c>
      <c r="M134" s="6" t="s">
        <v>832</v>
      </c>
      <c r="N134" s="6" t="s">
        <v>833</v>
      </c>
      <c r="O134" s="7">
        <v>107</v>
      </c>
      <c r="P134" s="5">
        <v>11992</v>
      </c>
      <c r="Q134" s="5">
        <v>5662</v>
      </c>
      <c r="R134" s="5">
        <v>6330</v>
      </c>
      <c r="S134" s="8">
        <v>2316</v>
      </c>
      <c r="T134" s="8">
        <v>86.622528000000003</v>
      </c>
      <c r="U134" s="8">
        <v>27.093772000000001</v>
      </c>
      <c r="V134" s="8"/>
      <c r="W134" s="4"/>
      <c r="X134" s="4"/>
      <c r="Y134" s="4"/>
    </row>
    <row r="135" spans="1:25" ht="15.75" customHeight="1">
      <c r="A135" s="5">
        <f t="shared" si="0"/>
        <v>134</v>
      </c>
      <c r="B135" s="5">
        <v>1</v>
      </c>
      <c r="C135" s="5" t="s">
        <v>810</v>
      </c>
      <c r="D135" s="5" t="s">
        <v>811</v>
      </c>
      <c r="E135" s="5" t="s">
        <v>834</v>
      </c>
      <c r="F135" s="5" t="s">
        <v>835</v>
      </c>
      <c r="G135" s="5" t="s">
        <v>26</v>
      </c>
      <c r="H135" s="5">
        <v>8</v>
      </c>
      <c r="I135" s="5" t="s">
        <v>836</v>
      </c>
      <c r="J135" s="5" t="s">
        <v>837</v>
      </c>
      <c r="K135" s="5" t="s">
        <v>836</v>
      </c>
      <c r="L135" s="5">
        <v>4</v>
      </c>
      <c r="M135" s="6" t="s">
        <v>838</v>
      </c>
      <c r="N135" s="9"/>
      <c r="O135" s="7">
        <v>204</v>
      </c>
      <c r="P135" s="5">
        <v>23481</v>
      </c>
      <c r="Q135" s="5">
        <v>11179</v>
      </c>
      <c r="R135" s="5">
        <v>12302</v>
      </c>
      <c r="S135" s="8">
        <v>4666</v>
      </c>
      <c r="T135" s="8">
        <v>86.659490000000005</v>
      </c>
      <c r="U135" s="8">
        <v>26.98968</v>
      </c>
      <c r="V135" s="8"/>
      <c r="W135" s="4"/>
      <c r="X135" s="4"/>
      <c r="Y135" s="4"/>
    </row>
    <row r="136" spans="1:25" ht="15.75" customHeight="1">
      <c r="A136" s="5">
        <f t="shared" si="0"/>
        <v>135</v>
      </c>
      <c r="B136" s="5">
        <v>1</v>
      </c>
      <c r="C136" s="5" t="s">
        <v>810</v>
      </c>
      <c r="D136" s="5" t="s">
        <v>811</v>
      </c>
      <c r="E136" s="5" t="s">
        <v>839</v>
      </c>
      <c r="F136" s="5" t="s">
        <v>840</v>
      </c>
      <c r="G136" s="5" t="s">
        <v>26</v>
      </c>
      <c r="H136" s="5">
        <v>5</v>
      </c>
      <c r="I136" s="5" t="s">
        <v>841</v>
      </c>
      <c r="J136" s="5" t="s">
        <v>842</v>
      </c>
      <c r="K136" s="5" t="s">
        <v>843</v>
      </c>
      <c r="L136" s="5">
        <v>6</v>
      </c>
      <c r="M136" s="6" t="s">
        <v>844</v>
      </c>
      <c r="N136" s="6" t="s">
        <v>845</v>
      </c>
      <c r="O136" s="7">
        <v>119</v>
      </c>
      <c r="P136" s="5">
        <v>14562</v>
      </c>
      <c r="Q136" s="5">
        <v>6929</v>
      </c>
      <c r="R136" s="5">
        <v>7633</v>
      </c>
      <c r="S136" s="8">
        <v>2703</v>
      </c>
      <c r="T136" s="8">
        <v>86.536749999999998</v>
      </c>
      <c r="U136" s="8">
        <v>27.09168</v>
      </c>
      <c r="V136" s="8"/>
      <c r="W136" s="4"/>
      <c r="X136" s="4"/>
      <c r="Y136" s="4"/>
    </row>
    <row r="137" spans="1:25" ht="15.75" customHeight="1">
      <c r="A137" s="5">
        <f t="shared" si="0"/>
        <v>136</v>
      </c>
      <c r="B137" s="5">
        <v>1</v>
      </c>
      <c r="C137" s="5" t="s">
        <v>810</v>
      </c>
      <c r="D137" s="5" t="s">
        <v>811</v>
      </c>
      <c r="E137" s="5" t="s">
        <v>846</v>
      </c>
      <c r="F137" s="5" t="s">
        <v>847</v>
      </c>
      <c r="G137" s="5" t="s">
        <v>39</v>
      </c>
      <c r="H137" s="5">
        <v>16</v>
      </c>
      <c r="I137" s="5" t="s">
        <v>848</v>
      </c>
      <c r="J137" s="5" t="s">
        <v>849</v>
      </c>
      <c r="K137" s="5" t="s">
        <v>850</v>
      </c>
      <c r="L137" s="5">
        <v>7</v>
      </c>
      <c r="M137" s="6" t="s">
        <v>851</v>
      </c>
      <c r="N137" s="9"/>
      <c r="O137" s="7">
        <v>547</v>
      </c>
      <c r="P137" s="5">
        <v>87557</v>
      </c>
      <c r="Q137" s="5">
        <v>41221</v>
      </c>
      <c r="R137" s="5">
        <v>46336</v>
      </c>
      <c r="S137" s="8">
        <v>19484</v>
      </c>
      <c r="T137" s="8">
        <v>86.699079999999995</v>
      </c>
      <c r="U137" s="8">
        <v>26.789809999999999</v>
      </c>
      <c r="V137" s="8"/>
      <c r="W137" s="4"/>
      <c r="X137" s="4"/>
      <c r="Y137" s="4"/>
    </row>
    <row r="138" spans="1:25" ht="15.75" customHeight="1">
      <c r="A138" s="5">
        <f t="shared" si="0"/>
        <v>137</v>
      </c>
      <c r="B138" s="5">
        <v>1</v>
      </c>
      <c r="C138" s="5" t="s">
        <v>810</v>
      </c>
      <c r="D138" s="5" t="s">
        <v>811</v>
      </c>
      <c r="E138" s="5" t="s">
        <v>852</v>
      </c>
      <c r="F138" s="5" t="s">
        <v>853</v>
      </c>
      <c r="G138" s="5" t="s">
        <v>26</v>
      </c>
      <c r="H138" s="5">
        <v>8</v>
      </c>
      <c r="I138" s="5" t="s">
        <v>854</v>
      </c>
      <c r="J138" s="5" t="s">
        <v>855</v>
      </c>
      <c r="K138" s="5" t="s">
        <v>854</v>
      </c>
      <c r="L138" s="5">
        <v>8</v>
      </c>
      <c r="M138" s="6" t="s">
        <v>856</v>
      </c>
      <c r="N138" s="6" t="s">
        <v>857</v>
      </c>
      <c r="O138" s="7">
        <v>270</v>
      </c>
      <c r="P138" s="5">
        <v>30731</v>
      </c>
      <c r="Q138" s="5">
        <v>14501</v>
      </c>
      <c r="R138" s="5">
        <v>16230</v>
      </c>
      <c r="S138" s="8">
        <v>6179</v>
      </c>
      <c r="T138" s="8">
        <v>86.52413</v>
      </c>
      <c r="U138" s="8">
        <v>26.937449999999998</v>
      </c>
      <c r="V138" s="8"/>
      <c r="W138" s="4"/>
      <c r="X138" s="4"/>
      <c r="Y138" s="4"/>
    </row>
    <row r="139" spans="1:25" ht="15.75" customHeight="1">
      <c r="A139" s="4"/>
      <c r="B139" s="4"/>
      <c r="C139" s="4"/>
      <c r="D139" s="4"/>
      <c r="E139" s="4"/>
      <c r="F139" s="4"/>
      <c r="G139" s="4"/>
      <c r="H139" s="4"/>
      <c r="I139" s="20"/>
      <c r="J139" s="20"/>
      <c r="K139" s="20"/>
      <c r="L139" s="4"/>
      <c r="M139" s="4"/>
      <c r="N139" s="4"/>
      <c r="O139" s="21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4"/>
      <c r="B140" s="4"/>
      <c r="C140" s="4"/>
      <c r="D140" s="4"/>
      <c r="E140" s="4"/>
      <c r="F140" s="4"/>
      <c r="G140" s="4"/>
      <c r="H140" s="4"/>
      <c r="I140" s="20"/>
      <c r="J140" s="20"/>
      <c r="K140" s="20"/>
      <c r="L140" s="4"/>
      <c r="M140" s="4"/>
      <c r="N140" s="4"/>
      <c r="O140" s="21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4"/>
      <c r="B141" s="4"/>
      <c r="C141" s="4"/>
      <c r="D141" s="4"/>
      <c r="E141" s="4"/>
      <c r="F141" s="4"/>
      <c r="G141" s="4"/>
      <c r="H141" s="4"/>
      <c r="I141" s="20"/>
      <c r="J141" s="20"/>
      <c r="K141" s="20"/>
      <c r="L141" s="4"/>
      <c r="M141" s="4"/>
      <c r="N141" s="4"/>
      <c r="O141" s="21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4"/>
      <c r="B142" s="4"/>
      <c r="C142" s="4"/>
      <c r="D142" s="4"/>
      <c r="E142" s="4"/>
      <c r="F142" s="4"/>
      <c r="G142" s="4"/>
      <c r="H142" s="4"/>
      <c r="I142" s="20"/>
      <c r="J142" s="20"/>
      <c r="K142" s="20"/>
      <c r="L142" s="4"/>
      <c r="M142" s="4"/>
      <c r="N142" s="4"/>
      <c r="O142" s="21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4"/>
      <c r="B143" s="4"/>
      <c r="C143" s="4"/>
      <c r="D143" s="4"/>
      <c r="E143" s="4"/>
      <c r="F143" s="4"/>
      <c r="G143" s="4"/>
      <c r="H143" s="4"/>
      <c r="I143" s="20"/>
      <c r="J143" s="20"/>
      <c r="K143" s="20"/>
      <c r="L143" s="4"/>
      <c r="M143" s="4"/>
      <c r="N143" s="4"/>
      <c r="O143" s="21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4"/>
      <c r="B144" s="4"/>
      <c r="C144" s="4"/>
      <c r="D144" s="4"/>
      <c r="E144" s="4"/>
      <c r="F144" s="4"/>
      <c r="G144" s="4"/>
      <c r="H144" s="4"/>
      <c r="I144" s="20"/>
      <c r="J144" s="20"/>
      <c r="K144" s="20"/>
      <c r="L144" s="4"/>
      <c r="M144" s="4"/>
      <c r="N144" s="4"/>
      <c r="O144" s="21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4"/>
      <c r="B145" s="4"/>
      <c r="C145" s="4"/>
      <c r="D145" s="4"/>
      <c r="E145" s="4"/>
      <c r="F145" s="4"/>
      <c r="G145" s="4"/>
      <c r="H145" s="4"/>
      <c r="I145" s="20"/>
      <c r="J145" s="20"/>
      <c r="K145" s="20"/>
      <c r="L145" s="4"/>
      <c r="M145" s="4"/>
      <c r="N145" s="4"/>
      <c r="O145" s="21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4"/>
      <c r="B146" s="4"/>
      <c r="C146" s="4"/>
      <c r="D146" s="4"/>
      <c r="E146" s="4"/>
      <c r="F146" s="4"/>
      <c r="G146" s="4"/>
      <c r="H146" s="4"/>
      <c r="I146" s="20"/>
      <c r="J146" s="20"/>
      <c r="K146" s="20"/>
      <c r="L146" s="4"/>
      <c r="M146" s="4"/>
      <c r="N146" s="4"/>
      <c r="O146" s="21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4"/>
      <c r="B147" s="4"/>
      <c r="C147" s="4"/>
      <c r="D147" s="4"/>
      <c r="E147" s="4"/>
      <c r="F147" s="4"/>
      <c r="G147" s="4"/>
      <c r="H147" s="4"/>
      <c r="I147" s="20"/>
      <c r="J147" s="20"/>
      <c r="K147" s="20"/>
      <c r="L147" s="4"/>
      <c r="M147" s="4"/>
      <c r="N147" s="4"/>
      <c r="O147" s="21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4"/>
      <c r="B148" s="4"/>
      <c r="C148" s="4"/>
      <c r="D148" s="4"/>
      <c r="E148" s="4"/>
      <c r="F148" s="4"/>
      <c r="G148" s="4"/>
      <c r="H148" s="4"/>
      <c r="I148" s="20"/>
      <c r="J148" s="20"/>
      <c r="K148" s="20"/>
      <c r="L148" s="4"/>
      <c r="M148" s="4"/>
      <c r="N148" s="4"/>
      <c r="O148" s="21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4"/>
      <c r="B149" s="4"/>
      <c r="C149" s="4"/>
      <c r="D149" s="4"/>
      <c r="E149" s="4"/>
      <c r="F149" s="4"/>
      <c r="G149" s="4"/>
      <c r="H149" s="4"/>
      <c r="I149" s="20"/>
      <c r="J149" s="20"/>
      <c r="K149" s="20"/>
      <c r="L149" s="4"/>
      <c r="M149" s="4"/>
      <c r="N149" s="4"/>
      <c r="O149" s="21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4"/>
      <c r="B150" s="4"/>
      <c r="C150" s="4"/>
      <c r="D150" s="4"/>
      <c r="E150" s="4"/>
      <c r="F150" s="4"/>
      <c r="G150" s="4"/>
      <c r="H150" s="4"/>
      <c r="I150" s="20"/>
      <c r="J150" s="20"/>
      <c r="K150" s="20"/>
      <c r="L150" s="4"/>
      <c r="M150" s="4"/>
      <c r="N150" s="4"/>
      <c r="O150" s="21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4"/>
      <c r="B151" s="4"/>
      <c r="C151" s="4"/>
      <c r="D151" s="4"/>
      <c r="E151" s="4"/>
      <c r="F151" s="4"/>
      <c r="G151" s="4"/>
      <c r="H151" s="4"/>
      <c r="I151" s="20"/>
      <c r="J151" s="20"/>
      <c r="K151" s="20"/>
      <c r="L151" s="4"/>
      <c r="M151" s="4"/>
      <c r="N151" s="4"/>
      <c r="O151" s="21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4"/>
      <c r="B152" s="4"/>
      <c r="C152" s="4"/>
      <c r="D152" s="4"/>
      <c r="E152" s="4"/>
      <c r="F152" s="4"/>
      <c r="G152" s="4"/>
      <c r="H152" s="4"/>
      <c r="I152" s="20"/>
      <c r="J152" s="20"/>
      <c r="K152" s="20"/>
      <c r="L152" s="4"/>
      <c r="M152" s="4"/>
      <c r="N152" s="4"/>
      <c r="O152" s="21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4"/>
      <c r="B153" s="4"/>
      <c r="C153" s="4"/>
      <c r="D153" s="4"/>
      <c r="E153" s="4"/>
      <c r="F153" s="4"/>
      <c r="G153" s="4"/>
      <c r="H153" s="4"/>
      <c r="I153" s="20"/>
      <c r="J153" s="20"/>
      <c r="K153" s="20"/>
      <c r="L153" s="4"/>
      <c r="M153" s="4"/>
      <c r="N153" s="4"/>
      <c r="O153" s="21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4"/>
      <c r="B154" s="4"/>
      <c r="C154" s="4"/>
      <c r="D154" s="4"/>
      <c r="E154" s="4"/>
      <c r="F154" s="4"/>
      <c r="G154" s="4"/>
      <c r="H154" s="4"/>
      <c r="I154" s="20"/>
      <c r="J154" s="20"/>
      <c r="K154" s="20"/>
      <c r="L154" s="4"/>
      <c r="M154" s="4"/>
      <c r="N154" s="4"/>
      <c r="O154" s="21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4"/>
      <c r="B155" s="4"/>
      <c r="C155" s="4"/>
      <c r="D155" s="4"/>
      <c r="E155" s="4"/>
      <c r="F155" s="4"/>
      <c r="G155" s="4"/>
      <c r="H155" s="4"/>
      <c r="I155" s="20"/>
      <c r="J155" s="20"/>
      <c r="K155" s="20"/>
      <c r="L155" s="4"/>
      <c r="M155" s="4"/>
      <c r="N155" s="4"/>
      <c r="O155" s="21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4"/>
      <c r="B156" s="4"/>
      <c r="C156" s="4"/>
      <c r="D156" s="4"/>
      <c r="E156" s="4"/>
      <c r="F156" s="4"/>
      <c r="G156" s="4"/>
      <c r="H156" s="4"/>
      <c r="I156" s="20"/>
      <c r="J156" s="20"/>
      <c r="K156" s="20"/>
      <c r="L156" s="4"/>
      <c r="M156" s="4"/>
      <c r="N156" s="4"/>
      <c r="O156" s="21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4"/>
      <c r="B157" s="4"/>
      <c r="C157" s="4"/>
      <c r="D157" s="4"/>
      <c r="E157" s="4"/>
      <c r="F157" s="4"/>
      <c r="G157" s="4"/>
      <c r="H157" s="4"/>
      <c r="I157" s="20"/>
      <c r="J157" s="20"/>
      <c r="K157" s="20"/>
      <c r="L157" s="4"/>
      <c r="M157" s="4"/>
      <c r="N157" s="4"/>
      <c r="O157" s="21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4"/>
      <c r="B158" s="4"/>
      <c r="C158" s="4"/>
      <c r="D158" s="4"/>
      <c r="E158" s="4"/>
      <c r="F158" s="4"/>
      <c r="G158" s="4"/>
      <c r="H158" s="4"/>
      <c r="I158" s="20"/>
      <c r="J158" s="20"/>
      <c r="K158" s="20"/>
      <c r="L158" s="4"/>
      <c r="M158" s="4"/>
      <c r="N158" s="4"/>
      <c r="O158" s="21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4"/>
      <c r="B159" s="4"/>
      <c r="C159" s="4"/>
      <c r="D159" s="4"/>
      <c r="E159" s="4"/>
      <c r="F159" s="4"/>
      <c r="G159" s="4"/>
      <c r="H159" s="4"/>
      <c r="I159" s="20"/>
      <c r="J159" s="20"/>
      <c r="K159" s="20"/>
      <c r="L159" s="4"/>
      <c r="M159" s="4"/>
      <c r="N159" s="4"/>
      <c r="O159" s="21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4"/>
      <c r="B160" s="4"/>
      <c r="C160" s="4"/>
      <c r="D160" s="4"/>
      <c r="E160" s="4"/>
      <c r="F160" s="4"/>
      <c r="G160" s="4"/>
      <c r="H160" s="4"/>
      <c r="I160" s="20"/>
      <c r="J160" s="20"/>
      <c r="K160" s="20"/>
      <c r="L160" s="4"/>
      <c r="M160" s="4"/>
      <c r="N160" s="4"/>
      <c r="O160" s="21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4"/>
      <c r="B161" s="4"/>
      <c r="C161" s="4"/>
      <c r="D161" s="4"/>
      <c r="E161" s="4"/>
      <c r="F161" s="4"/>
      <c r="G161" s="4"/>
      <c r="H161" s="4"/>
      <c r="I161" s="20"/>
      <c r="J161" s="20"/>
      <c r="K161" s="20"/>
      <c r="L161" s="4"/>
      <c r="M161" s="4"/>
      <c r="N161" s="4"/>
      <c r="O161" s="21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4"/>
      <c r="B162" s="4"/>
      <c r="C162" s="4"/>
      <c r="D162" s="4"/>
      <c r="E162" s="4"/>
      <c r="F162" s="4"/>
      <c r="G162" s="4"/>
      <c r="H162" s="4"/>
      <c r="I162" s="20"/>
      <c r="J162" s="20"/>
      <c r="K162" s="20"/>
      <c r="L162" s="4"/>
      <c r="M162" s="4"/>
      <c r="N162" s="4"/>
      <c r="O162" s="21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4"/>
      <c r="B163" s="4"/>
      <c r="C163" s="4"/>
      <c r="D163" s="4"/>
      <c r="E163" s="4"/>
      <c r="F163" s="4"/>
      <c r="G163" s="4"/>
      <c r="H163" s="4"/>
      <c r="I163" s="20"/>
      <c r="J163" s="20"/>
      <c r="K163" s="20"/>
      <c r="L163" s="4"/>
      <c r="M163" s="4"/>
      <c r="N163" s="4"/>
      <c r="O163" s="21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4"/>
      <c r="B164" s="4"/>
      <c r="C164" s="4"/>
      <c r="D164" s="4"/>
      <c r="E164" s="4"/>
      <c r="F164" s="4"/>
      <c r="G164" s="4"/>
      <c r="H164" s="4"/>
      <c r="I164" s="20"/>
      <c r="J164" s="20"/>
      <c r="K164" s="20"/>
      <c r="L164" s="4"/>
      <c r="M164" s="4"/>
      <c r="N164" s="4"/>
      <c r="O164" s="21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4"/>
      <c r="B165" s="4"/>
      <c r="C165" s="4"/>
      <c r="D165" s="4"/>
      <c r="E165" s="4"/>
      <c r="F165" s="4"/>
      <c r="G165" s="4"/>
      <c r="H165" s="4"/>
      <c r="I165" s="20"/>
      <c r="J165" s="20"/>
      <c r="K165" s="20"/>
      <c r="L165" s="4"/>
      <c r="M165" s="4"/>
      <c r="N165" s="4"/>
      <c r="O165" s="21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4"/>
      <c r="B166" s="4"/>
      <c r="C166" s="4"/>
      <c r="D166" s="4"/>
      <c r="E166" s="4"/>
      <c r="F166" s="4"/>
      <c r="G166" s="4"/>
      <c r="H166" s="4"/>
      <c r="I166" s="20"/>
      <c r="J166" s="20"/>
      <c r="K166" s="20"/>
      <c r="L166" s="4"/>
      <c r="M166" s="4"/>
      <c r="N166" s="4"/>
      <c r="O166" s="21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4"/>
      <c r="B167" s="4"/>
      <c r="C167" s="4"/>
      <c r="D167" s="4"/>
      <c r="E167" s="4"/>
      <c r="F167" s="4"/>
      <c r="G167" s="4"/>
      <c r="H167" s="4"/>
      <c r="I167" s="20"/>
      <c r="J167" s="20"/>
      <c r="K167" s="20"/>
      <c r="L167" s="4"/>
      <c r="M167" s="4"/>
      <c r="N167" s="4"/>
      <c r="O167" s="21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4"/>
      <c r="B168" s="4"/>
      <c r="C168" s="4"/>
      <c r="D168" s="4"/>
      <c r="E168" s="4"/>
      <c r="F168" s="4"/>
      <c r="G168" s="4"/>
      <c r="H168" s="4"/>
      <c r="I168" s="20"/>
      <c r="J168" s="20"/>
      <c r="K168" s="20"/>
      <c r="L168" s="4"/>
      <c r="M168" s="4"/>
      <c r="N168" s="4"/>
      <c r="O168" s="21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4"/>
      <c r="B169" s="4"/>
      <c r="C169" s="4"/>
      <c r="D169" s="4"/>
      <c r="E169" s="4"/>
      <c r="F169" s="4"/>
      <c r="G169" s="4"/>
      <c r="H169" s="4"/>
      <c r="I169" s="20"/>
      <c r="J169" s="20"/>
      <c r="K169" s="20"/>
      <c r="L169" s="4"/>
      <c r="M169" s="4"/>
      <c r="N169" s="4"/>
      <c r="O169" s="21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4"/>
      <c r="B170" s="4"/>
      <c r="C170" s="4"/>
      <c r="D170" s="4"/>
      <c r="E170" s="4"/>
      <c r="F170" s="4"/>
      <c r="G170" s="4"/>
      <c r="H170" s="4"/>
      <c r="I170" s="20"/>
      <c r="J170" s="20"/>
      <c r="K170" s="20"/>
      <c r="L170" s="4"/>
      <c r="M170" s="4"/>
      <c r="N170" s="4"/>
      <c r="O170" s="21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4"/>
      <c r="B171" s="4"/>
      <c r="C171" s="4"/>
      <c r="D171" s="4"/>
      <c r="E171" s="4"/>
      <c r="F171" s="4"/>
      <c r="G171" s="4"/>
      <c r="H171" s="4"/>
      <c r="I171" s="20"/>
      <c r="J171" s="20"/>
      <c r="K171" s="20"/>
      <c r="L171" s="4"/>
      <c r="M171" s="4"/>
      <c r="N171" s="4"/>
      <c r="O171" s="21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4"/>
      <c r="B172" s="4"/>
      <c r="C172" s="4"/>
      <c r="D172" s="4"/>
      <c r="E172" s="4"/>
      <c r="F172" s="4"/>
      <c r="G172" s="4"/>
      <c r="H172" s="4"/>
      <c r="I172" s="20"/>
      <c r="J172" s="20"/>
      <c r="K172" s="20"/>
      <c r="L172" s="4"/>
      <c r="M172" s="4"/>
      <c r="N172" s="4"/>
      <c r="O172" s="21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4"/>
      <c r="B173" s="4"/>
      <c r="C173" s="4"/>
      <c r="D173" s="4"/>
      <c r="E173" s="4"/>
      <c r="F173" s="4"/>
      <c r="G173" s="4"/>
      <c r="H173" s="4"/>
      <c r="I173" s="20"/>
      <c r="J173" s="20"/>
      <c r="K173" s="20"/>
      <c r="L173" s="4"/>
      <c r="M173" s="4"/>
      <c r="N173" s="4"/>
      <c r="O173" s="21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4"/>
      <c r="B174" s="4"/>
      <c r="C174" s="4"/>
      <c r="D174" s="4"/>
      <c r="E174" s="4"/>
      <c r="F174" s="4"/>
      <c r="G174" s="4"/>
      <c r="H174" s="4"/>
      <c r="I174" s="20"/>
      <c r="J174" s="20"/>
      <c r="K174" s="20"/>
      <c r="L174" s="4"/>
      <c r="M174" s="4"/>
      <c r="N174" s="4"/>
      <c r="O174" s="21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4"/>
      <c r="B175" s="4"/>
      <c r="C175" s="4"/>
      <c r="D175" s="4"/>
      <c r="E175" s="4"/>
      <c r="F175" s="4"/>
      <c r="G175" s="4"/>
      <c r="H175" s="4"/>
      <c r="I175" s="20"/>
      <c r="J175" s="20"/>
      <c r="K175" s="20"/>
      <c r="L175" s="4"/>
      <c r="M175" s="4"/>
      <c r="N175" s="4"/>
      <c r="O175" s="21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4"/>
      <c r="B176" s="4"/>
      <c r="C176" s="4"/>
      <c r="D176" s="4"/>
      <c r="E176" s="4"/>
      <c r="F176" s="4"/>
      <c r="G176" s="4"/>
      <c r="H176" s="4"/>
      <c r="I176" s="20"/>
      <c r="J176" s="20"/>
      <c r="K176" s="20"/>
      <c r="L176" s="4"/>
      <c r="M176" s="4"/>
      <c r="N176" s="4"/>
      <c r="O176" s="21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4"/>
      <c r="B177" s="4"/>
      <c r="C177" s="4"/>
      <c r="D177" s="4"/>
      <c r="E177" s="4"/>
      <c r="F177" s="4"/>
      <c r="G177" s="4"/>
      <c r="H177" s="4"/>
      <c r="I177" s="20"/>
      <c r="J177" s="20"/>
      <c r="K177" s="20"/>
      <c r="L177" s="4"/>
      <c r="M177" s="4"/>
      <c r="N177" s="4"/>
      <c r="O177" s="21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4"/>
      <c r="B178" s="4"/>
      <c r="C178" s="4"/>
      <c r="D178" s="4"/>
      <c r="E178" s="4"/>
      <c r="F178" s="4"/>
      <c r="G178" s="4"/>
      <c r="H178" s="4"/>
      <c r="I178" s="20"/>
      <c r="J178" s="20"/>
      <c r="K178" s="20"/>
      <c r="L178" s="4"/>
      <c r="M178" s="4"/>
      <c r="N178" s="4"/>
      <c r="O178" s="21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4"/>
      <c r="B179" s="4"/>
      <c r="C179" s="4"/>
      <c r="D179" s="4"/>
      <c r="E179" s="4"/>
      <c r="F179" s="4"/>
      <c r="G179" s="4"/>
      <c r="H179" s="4"/>
      <c r="I179" s="20"/>
      <c r="J179" s="20"/>
      <c r="K179" s="20"/>
      <c r="L179" s="4"/>
      <c r="M179" s="4"/>
      <c r="N179" s="4"/>
      <c r="O179" s="21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4"/>
      <c r="B180" s="4"/>
      <c r="C180" s="4"/>
      <c r="D180" s="4"/>
      <c r="E180" s="4"/>
      <c r="F180" s="4"/>
      <c r="G180" s="4"/>
      <c r="H180" s="4"/>
      <c r="I180" s="20"/>
      <c r="J180" s="20"/>
      <c r="K180" s="20"/>
      <c r="L180" s="4"/>
      <c r="M180" s="4"/>
      <c r="N180" s="4"/>
      <c r="O180" s="21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4"/>
      <c r="B181" s="4"/>
      <c r="C181" s="4"/>
      <c r="D181" s="4"/>
      <c r="E181" s="4"/>
      <c r="F181" s="4"/>
      <c r="G181" s="4"/>
      <c r="H181" s="4"/>
      <c r="I181" s="20"/>
      <c r="J181" s="20"/>
      <c r="K181" s="20"/>
      <c r="L181" s="4"/>
      <c r="M181" s="4"/>
      <c r="N181" s="4"/>
      <c r="O181" s="21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4"/>
      <c r="B182" s="4"/>
      <c r="C182" s="4"/>
      <c r="D182" s="4"/>
      <c r="E182" s="4"/>
      <c r="F182" s="4"/>
      <c r="G182" s="4"/>
      <c r="H182" s="4"/>
      <c r="I182" s="20"/>
      <c r="J182" s="20"/>
      <c r="K182" s="20"/>
      <c r="L182" s="4"/>
      <c r="M182" s="4"/>
      <c r="N182" s="4"/>
      <c r="O182" s="21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4"/>
      <c r="B183" s="4"/>
      <c r="C183" s="4"/>
      <c r="D183" s="4"/>
      <c r="E183" s="4"/>
      <c r="F183" s="4"/>
      <c r="G183" s="4"/>
      <c r="H183" s="4"/>
      <c r="I183" s="20"/>
      <c r="J183" s="20"/>
      <c r="K183" s="20"/>
      <c r="L183" s="4"/>
      <c r="M183" s="4"/>
      <c r="N183" s="4"/>
      <c r="O183" s="21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4"/>
      <c r="B184" s="4"/>
      <c r="C184" s="4"/>
      <c r="D184" s="4"/>
      <c r="E184" s="4"/>
      <c r="F184" s="4"/>
      <c r="G184" s="4"/>
      <c r="H184" s="4"/>
      <c r="I184" s="20"/>
      <c r="J184" s="20"/>
      <c r="K184" s="20"/>
      <c r="L184" s="4"/>
      <c r="M184" s="4"/>
      <c r="N184" s="4"/>
      <c r="O184" s="21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4"/>
      <c r="B185" s="4"/>
      <c r="C185" s="4"/>
      <c r="D185" s="4"/>
      <c r="E185" s="4"/>
      <c r="F185" s="4"/>
      <c r="G185" s="4"/>
      <c r="H185" s="4"/>
      <c r="I185" s="20"/>
      <c r="J185" s="20"/>
      <c r="K185" s="20"/>
      <c r="L185" s="4"/>
      <c r="M185" s="4"/>
      <c r="N185" s="4"/>
      <c r="O185" s="21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4"/>
      <c r="B186" s="4"/>
      <c r="C186" s="4"/>
      <c r="D186" s="4"/>
      <c r="E186" s="4"/>
      <c r="F186" s="4"/>
      <c r="G186" s="4"/>
      <c r="H186" s="4"/>
      <c r="I186" s="20"/>
      <c r="J186" s="20"/>
      <c r="K186" s="20"/>
      <c r="L186" s="4"/>
      <c r="M186" s="4"/>
      <c r="N186" s="4"/>
      <c r="O186" s="21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4"/>
      <c r="B187" s="4"/>
      <c r="C187" s="4"/>
      <c r="D187" s="4"/>
      <c r="E187" s="4"/>
      <c r="F187" s="4"/>
      <c r="G187" s="4"/>
      <c r="H187" s="4"/>
      <c r="I187" s="20"/>
      <c r="J187" s="20"/>
      <c r="K187" s="20"/>
      <c r="L187" s="4"/>
      <c r="M187" s="4"/>
      <c r="N187" s="4"/>
      <c r="O187" s="21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4"/>
      <c r="B188" s="4"/>
      <c r="C188" s="4"/>
      <c r="D188" s="4"/>
      <c r="E188" s="4"/>
      <c r="F188" s="4"/>
      <c r="G188" s="4"/>
      <c r="H188" s="4"/>
      <c r="I188" s="20"/>
      <c r="J188" s="20"/>
      <c r="K188" s="20"/>
      <c r="L188" s="4"/>
      <c r="M188" s="4"/>
      <c r="N188" s="4"/>
      <c r="O188" s="21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4"/>
      <c r="B189" s="4"/>
      <c r="C189" s="4"/>
      <c r="D189" s="4"/>
      <c r="E189" s="4"/>
      <c r="F189" s="4"/>
      <c r="G189" s="4"/>
      <c r="H189" s="4"/>
      <c r="I189" s="20"/>
      <c r="J189" s="20"/>
      <c r="K189" s="20"/>
      <c r="L189" s="4"/>
      <c r="M189" s="4"/>
      <c r="N189" s="4"/>
      <c r="O189" s="21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4"/>
      <c r="B190" s="4"/>
      <c r="C190" s="4"/>
      <c r="D190" s="4"/>
      <c r="E190" s="4"/>
      <c r="F190" s="4"/>
      <c r="G190" s="4"/>
      <c r="H190" s="4"/>
      <c r="I190" s="20"/>
      <c r="J190" s="20"/>
      <c r="K190" s="20"/>
      <c r="L190" s="4"/>
      <c r="M190" s="4"/>
      <c r="N190" s="4"/>
      <c r="O190" s="21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4"/>
      <c r="B191" s="4"/>
      <c r="C191" s="4"/>
      <c r="D191" s="4"/>
      <c r="E191" s="4"/>
      <c r="F191" s="4"/>
      <c r="G191" s="4"/>
      <c r="H191" s="4"/>
      <c r="I191" s="20"/>
      <c r="J191" s="20"/>
      <c r="K191" s="20"/>
      <c r="L191" s="4"/>
      <c r="M191" s="4"/>
      <c r="N191" s="4"/>
      <c r="O191" s="21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4"/>
      <c r="B192" s="4"/>
      <c r="C192" s="4"/>
      <c r="D192" s="4"/>
      <c r="E192" s="4"/>
      <c r="F192" s="4"/>
      <c r="G192" s="4"/>
      <c r="H192" s="4"/>
      <c r="I192" s="20"/>
      <c r="J192" s="20"/>
      <c r="K192" s="20"/>
      <c r="L192" s="4"/>
      <c r="M192" s="4"/>
      <c r="N192" s="4"/>
      <c r="O192" s="21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4"/>
      <c r="B193" s="4"/>
      <c r="C193" s="4"/>
      <c r="D193" s="4"/>
      <c r="E193" s="4"/>
      <c r="F193" s="4"/>
      <c r="G193" s="4"/>
      <c r="H193" s="4"/>
      <c r="I193" s="20"/>
      <c r="J193" s="20"/>
      <c r="K193" s="20"/>
      <c r="L193" s="4"/>
      <c r="M193" s="4"/>
      <c r="N193" s="4"/>
      <c r="O193" s="21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4"/>
      <c r="B194" s="4"/>
      <c r="C194" s="4"/>
      <c r="D194" s="4"/>
      <c r="E194" s="4"/>
      <c r="F194" s="4"/>
      <c r="G194" s="4"/>
      <c r="H194" s="4"/>
      <c r="I194" s="20"/>
      <c r="J194" s="20"/>
      <c r="K194" s="20"/>
      <c r="L194" s="4"/>
      <c r="M194" s="4"/>
      <c r="N194" s="4"/>
      <c r="O194" s="21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4"/>
      <c r="B195" s="4"/>
      <c r="C195" s="4"/>
      <c r="D195" s="4"/>
      <c r="E195" s="4"/>
      <c r="F195" s="4"/>
      <c r="G195" s="4"/>
      <c r="H195" s="4"/>
      <c r="I195" s="20"/>
      <c r="J195" s="20"/>
      <c r="K195" s="20"/>
      <c r="L195" s="4"/>
      <c r="M195" s="4"/>
      <c r="N195" s="4"/>
      <c r="O195" s="21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4"/>
      <c r="B196" s="4"/>
      <c r="C196" s="4"/>
      <c r="D196" s="4"/>
      <c r="E196" s="4"/>
      <c r="F196" s="4"/>
      <c r="G196" s="4"/>
      <c r="H196" s="4"/>
      <c r="I196" s="20"/>
      <c r="J196" s="20"/>
      <c r="K196" s="20"/>
      <c r="L196" s="4"/>
      <c r="M196" s="4"/>
      <c r="N196" s="4"/>
      <c r="O196" s="21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4"/>
      <c r="B197" s="4"/>
      <c r="C197" s="4"/>
      <c r="D197" s="4"/>
      <c r="E197" s="4"/>
      <c r="F197" s="4"/>
      <c r="G197" s="4"/>
      <c r="H197" s="4"/>
      <c r="I197" s="20"/>
      <c r="J197" s="20"/>
      <c r="K197" s="20"/>
      <c r="L197" s="4"/>
      <c r="M197" s="4"/>
      <c r="N197" s="4"/>
      <c r="O197" s="21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4"/>
      <c r="B198" s="4"/>
      <c r="C198" s="4"/>
      <c r="D198" s="4"/>
      <c r="E198" s="4"/>
      <c r="F198" s="4"/>
      <c r="G198" s="4"/>
      <c r="H198" s="4"/>
      <c r="I198" s="20"/>
      <c r="J198" s="20"/>
      <c r="K198" s="20"/>
      <c r="L198" s="4"/>
      <c r="M198" s="4"/>
      <c r="N198" s="4"/>
      <c r="O198" s="21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4"/>
      <c r="B199" s="4"/>
      <c r="C199" s="4"/>
      <c r="D199" s="4"/>
      <c r="E199" s="4"/>
      <c r="F199" s="4"/>
      <c r="G199" s="4"/>
      <c r="H199" s="4"/>
      <c r="I199" s="20"/>
      <c r="J199" s="20"/>
      <c r="K199" s="20"/>
      <c r="L199" s="4"/>
      <c r="M199" s="4"/>
      <c r="N199" s="4"/>
      <c r="O199" s="21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4"/>
      <c r="B200" s="4"/>
      <c r="C200" s="4"/>
      <c r="D200" s="4"/>
      <c r="E200" s="4"/>
      <c r="F200" s="4"/>
      <c r="G200" s="4"/>
      <c r="H200" s="4"/>
      <c r="I200" s="20"/>
      <c r="J200" s="20"/>
      <c r="K200" s="20"/>
      <c r="L200" s="4"/>
      <c r="M200" s="4"/>
      <c r="N200" s="4"/>
      <c r="O200" s="21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4"/>
      <c r="B201" s="4"/>
      <c r="C201" s="4"/>
      <c r="D201" s="4"/>
      <c r="E201" s="4"/>
      <c r="F201" s="4"/>
      <c r="G201" s="4"/>
      <c r="H201" s="4"/>
      <c r="I201" s="20"/>
      <c r="J201" s="20"/>
      <c r="K201" s="20"/>
      <c r="L201" s="4"/>
      <c r="M201" s="4"/>
      <c r="N201" s="4"/>
      <c r="O201" s="21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4"/>
      <c r="B202" s="4"/>
      <c r="C202" s="4"/>
      <c r="D202" s="4"/>
      <c r="E202" s="4"/>
      <c r="F202" s="4"/>
      <c r="G202" s="4"/>
      <c r="H202" s="4"/>
      <c r="I202" s="20"/>
      <c r="J202" s="20"/>
      <c r="K202" s="20"/>
      <c r="L202" s="4"/>
      <c r="M202" s="4"/>
      <c r="N202" s="4"/>
      <c r="O202" s="21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4"/>
      <c r="B203" s="4"/>
      <c r="C203" s="4"/>
      <c r="D203" s="4"/>
      <c r="E203" s="4"/>
      <c r="F203" s="4"/>
      <c r="G203" s="4"/>
      <c r="H203" s="4"/>
      <c r="I203" s="20"/>
      <c r="J203" s="20"/>
      <c r="K203" s="20"/>
      <c r="L203" s="4"/>
      <c r="M203" s="4"/>
      <c r="N203" s="4"/>
      <c r="O203" s="21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4"/>
      <c r="B204" s="4"/>
      <c r="C204" s="4"/>
      <c r="D204" s="4"/>
      <c r="E204" s="4"/>
      <c r="F204" s="4"/>
      <c r="G204" s="4"/>
      <c r="H204" s="4"/>
      <c r="I204" s="20"/>
      <c r="J204" s="20"/>
      <c r="K204" s="20"/>
      <c r="L204" s="4"/>
      <c r="M204" s="4"/>
      <c r="N204" s="4"/>
      <c r="O204" s="21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4"/>
      <c r="B205" s="4"/>
      <c r="C205" s="4"/>
      <c r="D205" s="4"/>
      <c r="E205" s="4"/>
      <c r="F205" s="4"/>
      <c r="G205" s="4"/>
      <c r="H205" s="4"/>
      <c r="I205" s="20"/>
      <c r="J205" s="20"/>
      <c r="K205" s="20"/>
      <c r="L205" s="4"/>
      <c r="M205" s="4"/>
      <c r="N205" s="4"/>
      <c r="O205" s="21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4"/>
      <c r="B206" s="4"/>
      <c r="C206" s="4"/>
      <c r="D206" s="4"/>
      <c r="E206" s="4"/>
      <c r="F206" s="4"/>
      <c r="G206" s="4"/>
      <c r="H206" s="4"/>
      <c r="I206" s="20"/>
      <c r="J206" s="20"/>
      <c r="K206" s="20"/>
      <c r="L206" s="4"/>
      <c r="M206" s="4"/>
      <c r="N206" s="4"/>
      <c r="O206" s="21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4"/>
      <c r="B207" s="4"/>
      <c r="C207" s="4"/>
      <c r="D207" s="4"/>
      <c r="E207" s="4"/>
      <c r="F207" s="4"/>
      <c r="G207" s="4"/>
      <c r="H207" s="4"/>
      <c r="I207" s="20"/>
      <c r="J207" s="20"/>
      <c r="K207" s="20"/>
      <c r="L207" s="4"/>
      <c r="M207" s="4"/>
      <c r="N207" s="4"/>
      <c r="O207" s="21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4"/>
      <c r="B208" s="4"/>
      <c r="C208" s="4"/>
      <c r="D208" s="4"/>
      <c r="E208" s="4"/>
      <c r="F208" s="4"/>
      <c r="G208" s="4"/>
      <c r="H208" s="4"/>
      <c r="I208" s="20"/>
      <c r="J208" s="20"/>
      <c r="K208" s="20"/>
      <c r="L208" s="4"/>
      <c r="M208" s="4"/>
      <c r="N208" s="4"/>
      <c r="O208" s="21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4"/>
      <c r="B209" s="4"/>
      <c r="C209" s="4"/>
      <c r="D209" s="4"/>
      <c r="E209" s="4"/>
      <c r="F209" s="4"/>
      <c r="G209" s="4"/>
      <c r="H209" s="4"/>
      <c r="I209" s="20"/>
      <c r="J209" s="20"/>
      <c r="K209" s="20"/>
      <c r="L209" s="4"/>
      <c r="M209" s="4"/>
      <c r="N209" s="4"/>
      <c r="O209" s="21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4"/>
      <c r="B210" s="4"/>
      <c r="C210" s="4"/>
      <c r="D210" s="4"/>
      <c r="E210" s="4"/>
      <c r="F210" s="4"/>
      <c r="G210" s="4"/>
      <c r="H210" s="4"/>
      <c r="I210" s="20"/>
      <c r="J210" s="20"/>
      <c r="K210" s="20"/>
      <c r="L210" s="4"/>
      <c r="M210" s="4"/>
      <c r="N210" s="4"/>
      <c r="O210" s="21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4"/>
      <c r="B211" s="4"/>
      <c r="C211" s="4"/>
      <c r="D211" s="4"/>
      <c r="E211" s="4"/>
      <c r="F211" s="4"/>
      <c r="G211" s="4"/>
      <c r="H211" s="4"/>
      <c r="I211" s="20"/>
      <c r="J211" s="20"/>
      <c r="K211" s="20"/>
      <c r="L211" s="4"/>
      <c r="M211" s="4"/>
      <c r="N211" s="4"/>
      <c r="O211" s="21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4"/>
      <c r="B212" s="4"/>
      <c r="C212" s="4"/>
      <c r="D212" s="4"/>
      <c r="E212" s="4"/>
      <c r="F212" s="4"/>
      <c r="G212" s="4"/>
      <c r="H212" s="4"/>
      <c r="I212" s="20"/>
      <c r="J212" s="20"/>
      <c r="K212" s="20"/>
      <c r="L212" s="4"/>
      <c r="M212" s="4"/>
      <c r="N212" s="4"/>
      <c r="O212" s="21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4"/>
      <c r="B213" s="4"/>
      <c r="C213" s="4"/>
      <c r="D213" s="4"/>
      <c r="E213" s="4"/>
      <c r="F213" s="4"/>
      <c r="G213" s="4"/>
      <c r="H213" s="4"/>
      <c r="I213" s="20"/>
      <c r="J213" s="20"/>
      <c r="K213" s="20"/>
      <c r="L213" s="4"/>
      <c r="M213" s="4"/>
      <c r="N213" s="4"/>
      <c r="O213" s="21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4"/>
      <c r="B214" s="4"/>
      <c r="C214" s="4"/>
      <c r="D214" s="4"/>
      <c r="E214" s="4"/>
      <c r="F214" s="4"/>
      <c r="G214" s="4"/>
      <c r="H214" s="4"/>
      <c r="I214" s="20"/>
      <c r="J214" s="20"/>
      <c r="K214" s="20"/>
      <c r="L214" s="4"/>
      <c r="M214" s="4"/>
      <c r="N214" s="4"/>
      <c r="O214" s="21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4"/>
      <c r="B215" s="4"/>
      <c r="C215" s="4"/>
      <c r="D215" s="4"/>
      <c r="E215" s="4"/>
      <c r="F215" s="4"/>
      <c r="G215" s="4"/>
      <c r="H215" s="4"/>
      <c r="I215" s="20"/>
      <c r="J215" s="20"/>
      <c r="K215" s="20"/>
      <c r="L215" s="4"/>
      <c r="M215" s="4"/>
      <c r="N215" s="4"/>
      <c r="O215" s="21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4"/>
      <c r="B216" s="4"/>
      <c r="C216" s="4"/>
      <c r="D216" s="4"/>
      <c r="E216" s="4"/>
      <c r="F216" s="4"/>
      <c r="G216" s="4"/>
      <c r="H216" s="4"/>
      <c r="I216" s="20"/>
      <c r="J216" s="20"/>
      <c r="K216" s="20"/>
      <c r="L216" s="4"/>
      <c r="M216" s="4"/>
      <c r="N216" s="4"/>
      <c r="O216" s="21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4"/>
      <c r="B217" s="4"/>
      <c r="C217" s="4"/>
      <c r="D217" s="4"/>
      <c r="E217" s="4"/>
      <c r="F217" s="4"/>
      <c r="G217" s="4"/>
      <c r="H217" s="4"/>
      <c r="I217" s="20"/>
      <c r="J217" s="20"/>
      <c r="K217" s="20"/>
      <c r="L217" s="4"/>
      <c r="M217" s="4"/>
      <c r="N217" s="4"/>
      <c r="O217" s="21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4"/>
      <c r="B218" s="4"/>
      <c r="C218" s="4"/>
      <c r="D218" s="4"/>
      <c r="E218" s="4"/>
      <c r="F218" s="4"/>
      <c r="G218" s="4"/>
      <c r="H218" s="4"/>
      <c r="I218" s="20"/>
      <c r="J218" s="20"/>
      <c r="K218" s="20"/>
      <c r="L218" s="4"/>
      <c r="M218" s="4"/>
      <c r="N218" s="4"/>
      <c r="O218" s="21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4"/>
      <c r="B219" s="4"/>
      <c r="C219" s="4"/>
      <c r="D219" s="4"/>
      <c r="E219" s="4"/>
      <c r="F219" s="4"/>
      <c r="G219" s="4"/>
      <c r="H219" s="4"/>
      <c r="I219" s="20"/>
      <c r="J219" s="20"/>
      <c r="K219" s="20"/>
      <c r="L219" s="4"/>
      <c r="M219" s="4"/>
      <c r="N219" s="4"/>
      <c r="O219" s="21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4"/>
      <c r="B220" s="4"/>
      <c r="C220" s="4"/>
      <c r="D220" s="4"/>
      <c r="E220" s="4"/>
      <c r="F220" s="4"/>
      <c r="G220" s="4"/>
      <c r="H220" s="4"/>
      <c r="I220" s="20"/>
      <c r="J220" s="20"/>
      <c r="K220" s="20"/>
      <c r="L220" s="4"/>
      <c r="M220" s="4"/>
      <c r="N220" s="4"/>
      <c r="O220" s="21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4"/>
      <c r="B221" s="4"/>
      <c r="C221" s="4"/>
      <c r="D221" s="4"/>
      <c r="E221" s="4"/>
      <c r="F221" s="4"/>
      <c r="G221" s="4"/>
      <c r="H221" s="4"/>
      <c r="I221" s="20"/>
      <c r="J221" s="20"/>
      <c r="K221" s="20"/>
      <c r="L221" s="4"/>
      <c r="M221" s="4"/>
      <c r="N221" s="4"/>
      <c r="O221" s="21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4"/>
      <c r="B222" s="4"/>
      <c r="C222" s="4"/>
      <c r="D222" s="4"/>
      <c r="E222" s="4"/>
      <c r="F222" s="4"/>
      <c r="G222" s="4"/>
      <c r="H222" s="4"/>
      <c r="I222" s="20"/>
      <c r="J222" s="20"/>
      <c r="K222" s="20"/>
      <c r="L222" s="4"/>
      <c r="M222" s="4"/>
      <c r="N222" s="4"/>
      <c r="O222" s="21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4"/>
      <c r="B223" s="4"/>
      <c r="C223" s="4"/>
      <c r="D223" s="4"/>
      <c r="E223" s="4"/>
      <c r="F223" s="4"/>
      <c r="G223" s="4"/>
      <c r="H223" s="4"/>
      <c r="I223" s="20"/>
      <c r="J223" s="20"/>
      <c r="K223" s="20"/>
      <c r="L223" s="4"/>
      <c r="M223" s="4"/>
      <c r="N223" s="4"/>
      <c r="O223" s="21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4"/>
      <c r="B224" s="4"/>
      <c r="C224" s="4"/>
      <c r="D224" s="4"/>
      <c r="E224" s="4"/>
      <c r="F224" s="4"/>
      <c r="G224" s="4"/>
      <c r="H224" s="4"/>
      <c r="I224" s="20"/>
      <c r="J224" s="20"/>
      <c r="K224" s="20"/>
      <c r="L224" s="4"/>
      <c r="M224" s="4"/>
      <c r="N224" s="4"/>
      <c r="O224" s="21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4"/>
      <c r="B225" s="4"/>
      <c r="C225" s="4"/>
      <c r="D225" s="4"/>
      <c r="E225" s="4"/>
      <c r="F225" s="4"/>
      <c r="G225" s="4"/>
      <c r="H225" s="4"/>
      <c r="I225" s="20"/>
      <c r="J225" s="20"/>
      <c r="K225" s="20"/>
      <c r="L225" s="4"/>
      <c r="M225" s="4"/>
      <c r="N225" s="4"/>
      <c r="O225" s="21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4"/>
      <c r="B226" s="4"/>
      <c r="C226" s="4"/>
      <c r="D226" s="4"/>
      <c r="E226" s="4"/>
      <c r="F226" s="4"/>
      <c r="G226" s="4"/>
      <c r="H226" s="4"/>
      <c r="I226" s="20"/>
      <c r="J226" s="20"/>
      <c r="K226" s="20"/>
      <c r="L226" s="4"/>
      <c r="M226" s="4"/>
      <c r="N226" s="4"/>
      <c r="O226" s="21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4"/>
      <c r="B227" s="4"/>
      <c r="C227" s="4"/>
      <c r="D227" s="4"/>
      <c r="E227" s="4"/>
      <c r="F227" s="4"/>
      <c r="G227" s="4"/>
      <c r="H227" s="4"/>
      <c r="I227" s="20"/>
      <c r="J227" s="20"/>
      <c r="K227" s="20"/>
      <c r="L227" s="4"/>
      <c r="M227" s="4"/>
      <c r="N227" s="4"/>
      <c r="O227" s="21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4"/>
      <c r="B228" s="4"/>
      <c r="C228" s="4"/>
      <c r="D228" s="4"/>
      <c r="E228" s="4"/>
      <c r="F228" s="4"/>
      <c r="G228" s="4"/>
      <c r="H228" s="4"/>
      <c r="I228" s="20"/>
      <c r="J228" s="20"/>
      <c r="K228" s="20"/>
      <c r="L228" s="4"/>
      <c r="M228" s="4"/>
      <c r="N228" s="4"/>
      <c r="O228" s="21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4"/>
      <c r="B229" s="4"/>
      <c r="C229" s="4"/>
      <c r="D229" s="4"/>
      <c r="E229" s="4"/>
      <c r="F229" s="4"/>
      <c r="G229" s="4"/>
      <c r="H229" s="4"/>
      <c r="I229" s="20"/>
      <c r="J229" s="20"/>
      <c r="K229" s="20"/>
      <c r="L229" s="4"/>
      <c r="M229" s="4"/>
      <c r="N229" s="4"/>
      <c r="O229" s="21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4"/>
      <c r="B230" s="4"/>
      <c r="C230" s="4"/>
      <c r="D230" s="4"/>
      <c r="E230" s="4"/>
      <c r="F230" s="4"/>
      <c r="G230" s="4"/>
      <c r="H230" s="4"/>
      <c r="I230" s="20"/>
      <c r="J230" s="20"/>
      <c r="K230" s="20"/>
      <c r="L230" s="4"/>
      <c r="M230" s="4"/>
      <c r="N230" s="4"/>
      <c r="O230" s="21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4"/>
      <c r="B231" s="4"/>
      <c r="C231" s="4"/>
      <c r="D231" s="4"/>
      <c r="E231" s="4"/>
      <c r="F231" s="4"/>
      <c r="G231" s="4"/>
      <c r="H231" s="4"/>
      <c r="I231" s="20"/>
      <c r="J231" s="20"/>
      <c r="K231" s="20"/>
      <c r="L231" s="4"/>
      <c r="M231" s="4"/>
      <c r="N231" s="4"/>
      <c r="O231" s="21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4"/>
      <c r="B232" s="4"/>
      <c r="C232" s="4"/>
      <c r="D232" s="4"/>
      <c r="E232" s="4"/>
      <c r="F232" s="4"/>
      <c r="G232" s="4"/>
      <c r="H232" s="4"/>
      <c r="I232" s="20"/>
      <c r="J232" s="20"/>
      <c r="K232" s="20"/>
      <c r="L232" s="4"/>
      <c r="M232" s="4"/>
      <c r="N232" s="4"/>
      <c r="O232" s="21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4"/>
      <c r="B233" s="4"/>
      <c r="C233" s="4"/>
      <c r="D233" s="4"/>
      <c r="E233" s="4"/>
      <c r="F233" s="4"/>
      <c r="G233" s="4"/>
      <c r="H233" s="4"/>
      <c r="I233" s="20"/>
      <c r="J233" s="20"/>
      <c r="K233" s="20"/>
      <c r="L233" s="4"/>
      <c r="M233" s="4"/>
      <c r="N233" s="4"/>
      <c r="O233" s="21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4"/>
      <c r="B234" s="4"/>
      <c r="C234" s="4"/>
      <c r="D234" s="4"/>
      <c r="E234" s="4"/>
      <c r="F234" s="4"/>
      <c r="G234" s="4"/>
      <c r="H234" s="4"/>
      <c r="I234" s="20"/>
      <c r="J234" s="20"/>
      <c r="K234" s="20"/>
      <c r="L234" s="4"/>
      <c r="M234" s="4"/>
      <c r="N234" s="4"/>
      <c r="O234" s="21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4"/>
      <c r="B235" s="4"/>
      <c r="C235" s="4"/>
      <c r="D235" s="4"/>
      <c r="E235" s="4"/>
      <c r="F235" s="4"/>
      <c r="G235" s="4"/>
      <c r="H235" s="4"/>
      <c r="I235" s="20"/>
      <c r="J235" s="20"/>
      <c r="K235" s="20"/>
      <c r="L235" s="4"/>
      <c r="M235" s="4"/>
      <c r="N235" s="4"/>
      <c r="O235" s="21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4"/>
      <c r="B236" s="4"/>
      <c r="C236" s="4"/>
      <c r="D236" s="4"/>
      <c r="E236" s="4"/>
      <c r="F236" s="4"/>
      <c r="G236" s="4"/>
      <c r="H236" s="4"/>
      <c r="I236" s="20"/>
      <c r="J236" s="20"/>
      <c r="K236" s="20"/>
      <c r="L236" s="4"/>
      <c r="M236" s="4"/>
      <c r="N236" s="4"/>
      <c r="O236" s="21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4"/>
      <c r="B237" s="4"/>
      <c r="C237" s="4"/>
      <c r="D237" s="4"/>
      <c r="E237" s="4"/>
      <c r="F237" s="4"/>
      <c r="G237" s="4"/>
      <c r="H237" s="4"/>
      <c r="I237" s="20"/>
      <c r="J237" s="20"/>
      <c r="K237" s="20"/>
      <c r="L237" s="4"/>
      <c r="M237" s="4"/>
      <c r="N237" s="4"/>
      <c r="O237" s="21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4"/>
      <c r="B238" s="4"/>
      <c r="C238" s="4"/>
      <c r="D238" s="4"/>
      <c r="E238" s="4"/>
      <c r="F238" s="4"/>
      <c r="G238" s="4"/>
      <c r="H238" s="4"/>
      <c r="I238" s="20"/>
      <c r="J238" s="20"/>
      <c r="K238" s="20"/>
      <c r="L238" s="4"/>
      <c r="M238" s="4"/>
      <c r="N238" s="4"/>
      <c r="O238" s="21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4"/>
      <c r="B239" s="4"/>
      <c r="C239" s="4"/>
      <c r="D239" s="4"/>
      <c r="E239" s="4"/>
      <c r="F239" s="4"/>
      <c r="G239" s="4"/>
      <c r="H239" s="4"/>
      <c r="I239" s="20"/>
      <c r="J239" s="20"/>
      <c r="K239" s="20"/>
      <c r="L239" s="4"/>
      <c r="M239" s="4"/>
      <c r="N239" s="4"/>
      <c r="O239" s="21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4"/>
      <c r="B240" s="4"/>
      <c r="C240" s="4"/>
      <c r="D240" s="4"/>
      <c r="E240" s="4"/>
      <c r="F240" s="4"/>
      <c r="G240" s="4"/>
      <c r="H240" s="4"/>
      <c r="I240" s="20"/>
      <c r="J240" s="20"/>
      <c r="K240" s="20"/>
      <c r="L240" s="4"/>
      <c r="M240" s="4"/>
      <c r="N240" s="4"/>
      <c r="O240" s="21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4"/>
      <c r="B241" s="4"/>
      <c r="C241" s="4"/>
      <c r="D241" s="4"/>
      <c r="E241" s="4"/>
      <c r="F241" s="4"/>
      <c r="G241" s="4"/>
      <c r="H241" s="4"/>
      <c r="I241" s="20"/>
      <c r="J241" s="20"/>
      <c r="K241" s="20"/>
      <c r="L241" s="4"/>
      <c r="M241" s="4"/>
      <c r="N241" s="4"/>
      <c r="O241" s="21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4"/>
      <c r="B242" s="4"/>
      <c r="C242" s="4"/>
      <c r="D242" s="4"/>
      <c r="E242" s="4"/>
      <c r="F242" s="4"/>
      <c r="G242" s="4"/>
      <c r="H242" s="4"/>
      <c r="I242" s="20"/>
      <c r="J242" s="20"/>
      <c r="K242" s="20"/>
      <c r="L242" s="4"/>
      <c r="M242" s="4"/>
      <c r="N242" s="4"/>
      <c r="O242" s="21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4"/>
      <c r="B243" s="4"/>
      <c r="C243" s="4"/>
      <c r="D243" s="4"/>
      <c r="E243" s="4"/>
      <c r="F243" s="4"/>
      <c r="G243" s="4"/>
      <c r="H243" s="4"/>
      <c r="I243" s="20"/>
      <c r="J243" s="20"/>
      <c r="K243" s="20"/>
      <c r="L243" s="4"/>
      <c r="M243" s="4"/>
      <c r="N243" s="4"/>
      <c r="O243" s="21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4"/>
      <c r="B244" s="4"/>
      <c r="C244" s="4"/>
      <c r="D244" s="4"/>
      <c r="E244" s="4"/>
      <c r="F244" s="4"/>
      <c r="G244" s="4"/>
      <c r="H244" s="4"/>
      <c r="I244" s="20"/>
      <c r="J244" s="20"/>
      <c r="K244" s="20"/>
      <c r="L244" s="4"/>
      <c r="M244" s="4"/>
      <c r="N244" s="4"/>
      <c r="O244" s="21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4"/>
      <c r="B245" s="4"/>
      <c r="C245" s="4"/>
      <c r="D245" s="4"/>
      <c r="E245" s="4"/>
      <c r="F245" s="4"/>
      <c r="G245" s="4"/>
      <c r="H245" s="4"/>
      <c r="I245" s="20"/>
      <c r="J245" s="20"/>
      <c r="K245" s="20"/>
      <c r="L245" s="4"/>
      <c r="M245" s="4"/>
      <c r="N245" s="4"/>
      <c r="O245" s="21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4"/>
      <c r="B246" s="4"/>
      <c r="C246" s="4"/>
      <c r="D246" s="4"/>
      <c r="E246" s="4"/>
      <c r="F246" s="4"/>
      <c r="G246" s="4"/>
      <c r="H246" s="4"/>
      <c r="I246" s="20"/>
      <c r="J246" s="20"/>
      <c r="K246" s="20"/>
      <c r="L246" s="4"/>
      <c r="M246" s="4"/>
      <c r="N246" s="4"/>
      <c r="O246" s="21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4"/>
      <c r="B247" s="4"/>
      <c r="C247" s="4"/>
      <c r="D247" s="4"/>
      <c r="E247" s="4"/>
      <c r="F247" s="4"/>
      <c r="G247" s="4"/>
      <c r="H247" s="4"/>
      <c r="I247" s="20"/>
      <c r="J247" s="20"/>
      <c r="K247" s="20"/>
      <c r="L247" s="4"/>
      <c r="M247" s="4"/>
      <c r="N247" s="4"/>
      <c r="O247" s="21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4"/>
      <c r="B248" s="4"/>
      <c r="C248" s="4"/>
      <c r="D248" s="4"/>
      <c r="E248" s="4"/>
      <c r="F248" s="4"/>
      <c r="G248" s="4"/>
      <c r="H248" s="4"/>
      <c r="I248" s="20"/>
      <c r="J248" s="20"/>
      <c r="K248" s="20"/>
      <c r="L248" s="4"/>
      <c r="M248" s="4"/>
      <c r="N248" s="4"/>
      <c r="O248" s="21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4"/>
      <c r="B249" s="4"/>
      <c r="C249" s="4"/>
      <c r="D249" s="4"/>
      <c r="E249" s="4"/>
      <c r="F249" s="4"/>
      <c r="G249" s="4"/>
      <c r="H249" s="4"/>
      <c r="I249" s="20"/>
      <c r="J249" s="20"/>
      <c r="K249" s="20"/>
      <c r="L249" s="4"/>
      <c r="M249" s="4"/>
      <c r="N249" s="4"/>
      <c r="O249" s="21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4"/>
      <c r="B250" s="4"/>
      <c r="C250" s="4"/>
      <c r="D250" s="4"/>
      <c r="E250" s="4"/>
      <c r="F250" s="4"/>
      <c r="G250" s="4"/>
      <c r="H250" s="4"/>
      <c r="I250" s="20"/>
      <c r="J250" s="20"/>
      <c r="K250" s="20"/>
      <c r="L250" s="4"/>
      <c r="M250" s="4"/>
      <c r="N250" s="4"/>
      <c r="O250" s="21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4"/>
      <c r="B251" s="4"/>
      <c r="C251" s="4"/>
      <c r="D251" s="4"/>
      <c r="E251" s="4"/>
      <c r="F251" s="4"/>
      <c r="G251" s="4"/>
      <c r="H251" s="4"/>
      <c r="I251" s="20"/>
      <c r="J251" s="20"/>
      <c r="K251" s="20"/>
      <c r="L251" s="4"/>
      <c r="M251" s="4"/>
      <c r="N251" s="4"/>
      <c r="O251" s="21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4"/>
      <c r="B252" s="4"/>
      <c r="C252" s="4"/>
      <c r="D252" s="4"/>
      <c r="E252" s="4"/>
      <c r="F252" s="4"/>
      <c r="G252" s="4"/>
      <c r="H252" s="4"/>
      <c r="I252" s="20"/>
      <c r="J252" s="20"/>
      <c r="K252" s="20"/>
      <c r="L252" s="4"/>
      <c r="M252" s="4"/>
      <c r="N252" s="4"/>
      <c r="O252" s="21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4"/>
      <c r="B253" s="4"/>
      <c r="C253" s="4"/>
      <c r="D253" s="4"/>
      <c r="E253" s="4"/>
      <c r="F253" s="4"/>
      <c r="G253" s="4"/>
      <c r="H253" s="4"/>
      <c r="I253" s="20"/>
      <c r="J253" s="20"/>
      <c r="K253" s="20"/>
      <c r="L253" s="4"/>
      <c r="M253" s="4"/>
      <c r="N253" s="4"/>
      <c r="O253" s="21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4"/>
      <c r="B254" s="4"/>
      <c r="C254" s="4"/>
      <c r="D254" s="4"/>
      <c r="E254" s="4"/>
      <c r="F254" s="4"/>
      <c r="G254" s="4"/>
      <c r="H254" s="4"/>
      <c r="I254" s="20"/>
      <c r="J254" s="20"/>
      <c r="K254" s="20"/>
      <c r="L254" s="4"/>
      <c r="M254" s="4"/>
      <c r="N254" s="4"/>
      <c r="O254" s="21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4"/>
      <c r="B255" s="4"/>
      <c r="C255" s="4"/>
      <c r="D255" s="4"/>
      <c r="E255" s="4"/>
      <c r="F255" s="4"/>
      <c r="G255" s="4"/>
      <c r="H255" s="4"/>
      <c r="I255" s="20"/>
      <c r="J255" s="20"/>
      <c r="K255" s="20"/>
      <c r="L255" s="4"/>
      <c r="M255" s="4"/>
      <c r="N255" s="4"/>
      <c r="O255" s="21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4"/>
      <c r="B256" s="4"/>
      <c r="C256" s="4"/>
      <c r="D256" s="4"/>
      <c r="E256" s="4"/>
      <c r="F256" s="4"/>
      <c r="G256" s="4"/>
      <c r="H256" s="4"/>
      <c r="I256" s="20"/>
      <c r="J256" s="20"/>
      <c r="K256" s="20"/>
      <c r="L256" s="4"/>
      <c r="M256" s="4"/>
      <c r="N256" s="4"/>
      <c r="O256" s="21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4"/>
      <c r="B257" s="4"/>
      <c r="C257" s="4"/>
      <c r="D257" s="4"/>
      <c r="E257" s="4"/>
      <c r="F257" s="4"/>
      <c r="G257" s="4"/>
      <c r="H257" s="4"/>
      <c r="I257" s="20"/>
      <c r="J257" s="20"/>
      <c r="K257" s="20"/>
      <c r="L257" s="4"/>
      <c r="M257" s="4"/>
      <c r="N257" s="4"/>
      <c r="O257" s="21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4"/>
      <c r="B258" s="4"/>
      <c r="C258" s="4"/>
      <c r="D258" s="4"/>
      <c r="E258" s="4"/>
      <c r="F258" s="4"/>
      <c r="G258" s="4"/>
      <c r="H258" s="4"/>
      <c r="I258" s="20"/>
      <c r="J258" s="20"/>
      <c r="K258" s="20"/>
      <c r="L258" s="4"/>
      <c r="M258" s="4"/>
      <c r="N258" s="4"/>
      <c r="O258" s="21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4"/>
      <c r="B259" s="4"/>
      <c r="C259" s="4"/>
      <c r="D259" s="4"/>
      <c r="E259" s="4"/>
      <c r="F259" s="4"/>
      <c r="G259" s="4"/>
      <c r="H259" s="4"/>
      <c r="I259" s="20"/>
      <c r="J259" s="20"/>
      <c r="K259" s="20"/>
      <c r="L259" s="4"/>
      <c r="M259" s="4"/>
      <c r="N259" s="4"/>
      <c r="O259" s="21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4"/>
      <c r="B260" s="4"/>
      <c r="C260" s="4"/>
      <c r="D260" s="4"/>
      <c r="E260" s="4"/>
      <c r="F260" s="4"/>
      <c r="G260" s="4"/>
      <c r="H260" s="4"/>
      <c r="I260" s="20"/>
      <c r="J260" s="20"/>
      <c r="K260" s="20"/>
      <c r="L260" s="4"/>
      <c r="M260" s="4"/>
      <c r="N260" s="4"/>
      <c r="O260" s="21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4"/>
      <c r="B261" s="4"/>
      <c r="C261" s="4"/>
      <c r="D261" s="4"/>
      <c r="E261" s="4"/>
      <c r="F261" s="4"/>
      <c r="G261" s="4"/>
      <c r="H261" s="4"/>
      <c r="I261" s="20"/>
      <c r="J261" s="20"/>
      <c r="K261" s="20"/>
      <c r="L261" s="4"/>
      <c r="M261" s="4"/>
      <c r="N261" s="4"/>
      <c r="O261" s="21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4"/>
      <c r="B262" s="4"/>
      <c r="C262" s="4"/>
      <c r="D262" s="4"/>
      <c r="E262" s="4"/>
      <c r="F262" s="4"/>
      <c r="G262" s="4"/>
      <c r="H262" s="4"/>
      <c r="I262" s="20"/>
      <c r="J262" s="20"/>
      <c r="K262" s="20"/>
      <c r="L262" s="4"/>
      <c r="M262" s="4"/>
      <c r="N262" s="4"/>
      <c r="O262" s="21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4"/>
      <c r="B263" s="4"/>
      <c r="C263" s="4"/>
      <c r="D263" s="4"/>
      <c r="E263" s="4"/>
      <c r="F263" s="4"/>
      <c r="G263" s="4"/>
      <c r="H263" s="4"/>
      <c r="I263" s="20"/>
      <c r="J263" s="20"/>
      <c r="K263" s="20"/>
      <c r="L263" s="4"/>
      <c r="M263" s="4"/>
      <c r="N263" s="4"/>
      <c r="O263" s="21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4"/>
      <c r="B264" s="4"/>
      <c r="C264" s="4"/>
      <c r="D264" s="4"/>
      <c r="E264" s="4"/>
      <c r="F264" s="4"/>
      <c r="G264" s="4"/>
      <c r="H264" s="4"/>
      <c r="I264" s="20"/>
      <c r="J264" s="20"/>
      <c r="K264" s="20"/>
      <c r="L264" s="4"/>
      <c r="M264" s="4"/>
      <c r="N264" s="4"/>
      <c r="O264" s="21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4"/>
      <c r="B265" s="4"/>
      <c r="C265" s="4"/>
      <c r="D265" s="4"/>
      <c r="E265" s="4"/>
      <c r="F265" s="4"/>
      <c r="G265" s="4"/>
      <c r="H265" s="4"/>
      <c r="I265" s="20"/>
      <c r="J265" s="20"/>
      <c r="K265" s="20"/>
      <c r="L265" s="4"/>
      <c r="M265" s="4"/>
      <c r="N265" s="4"/>
      <c r="O265" s="21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>
      <c r="A266" s="4"/>
      <c r="B266" s="4"/>
      <c r="C266" s="4"/>
      <c r="D266" s="4"/>
      <c r="E266" s="4"/>
      <c r="F266" s="4"/>
      <c r="G266" s="4"/>
      <c r="H266" s="4"/>
      <c r="I266" s="20"/>
      <c r="J266" s="20"/>
      <c r="K266" s="20"/>
      <c r="L266" s="4"/>
      <c r="M266" s="4"/>
      <c r="N266" s="4"/>
      <c r="O266" s="21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>
      <c r="A267" s="4"/>
      <c r="B267" s="4"/>
      <c r="C267" s="4"/>
      <c r="D267" s="4"/>
      <c r="E267" s="4"/>
      <c r="F267" s="4"/>
      <c r="G267" s="4"/>
      <c r="H267" s="4"/>
      <c r="I267" s="20"/>
      <c r="J267" s="20"/>
      <c r="K267" s="20"/>
      <c r="L267" s="4"/>
      <c r="M267" s="4"/>
      <c r="N267" s="4"/>
      <c r="O267" s="21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>
      <c r="A268" s="4"/>
      <c r="B268" s="4"/>
      <c r="C268" s="4"/>
      <c r="D268" s="4"/>
      <c r="E268" s="4"/>
      <c r="F268" s="4"/>
      <c r="G268" s="4"/>
      <c r="H268" s="4"/>
      <c r="I268" s="20"/>
      <c r="J268" s="20"/>
      <c r="K268" s="20"/>
      <c r="L268" s="4"/>
      <c r="M268" s="4"/>
      <c r="N268" s="4"/>
      <c r="O268" s="21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>
      <c r="A269" s="4"/>
      <c r="B269" s="4"/>
      <c r="C269" s="4"/>
      <c r="D269" s="4"/>
      <c r="E269" s="4"/>
      <c r="F269" s="4"/>
      <c r="G269" s="4"/>
      <c r="H269" s="4"/>
      <c r="I269" s="20"/>
      <c r="J269" s="20"/>
      <c r="K269" s="20"/>
      <c r="L269" s="4"/>
      <c r="M269" s="4"/>
      <c r="N269" s="4"/>
      <c r="O269" s="21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>
      <c r="A270" s="4"/>
      <c r="B270" s="4"/>
      <c r="C270" s="4"/>
      <c r="D270" s="4"/>
      <c r="E270" s="4"/>
      <c r="F270" s="4"/>
      <c r="G270" s="4"/>
      <c r="H270" s="4"/>
      <c r="I270" s="20"/>
      <c r="J270" s="20"/>
      <c r="K270" s="20"/>
      <c r="L270" s="4"/>
      <c r="M270" s="4"/>
      <c r="N270" s="4"/>
      <c r="O270" s="21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>
      <c r="A271" s="4"/>
      <c r="B271" s="4"/>
      <c r="C271" s="4"/>
      <c r="D271" s="4"/>
      <c r="E271" s="4"/>
      <c r="F271" s="4"/>
      <c r="G271" s="4"/>
      <c r="H271" s="4"/>
      <c r="I271" s="20"/>
      <c r="J271" s="20"/>
      <c r="K271" s="20"/>
      <c r="L271" s="4"/>
      <c r="M271" s="4"/>
      <c r="N271" s="4"/>
      <c r="O271" s="21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>
      <c r="A272" s="4"/>
      <c r="B272" s="4"/>
      <c r="C272" s="4"/>
      <c r="D272" s="4"/>
      <c r="E272" s="4"/>
      <c r="F272" s="4"/>
      <c r="G272" s="4"/>
      <c r="H272" s="4"/>
      <c r="I272" s="20"/>
      <c r="J272" s="20"/>
      <c r="K272" s="20"/>
      <c r="L272" s="4"/>
      <c r="M272" s="4"/>
      <c r="N272" s="4"/>
      <c r="O272" s="21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>
      <c r="A273" s="4"/>
      <c r="B273" s="4"/>
      <c r="C273" s="4"/>
      <c r="D273" s="4"/>
      <c r="E273" s="4"/>
      <c r="F273" s="4"/>
      <c r="G273" s="4"/>
      <c r="H273" s="4"/>
      <c r="I273" s="20"/>
      <c r="J273" s="20"/>
      <c r="K273" s="20"/>
      <c r="L273" s="4"/>
      <c r="M273" s="4"/>
      <c r="N273" s="4"/>
      <c r="O273" s="21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>
      <c r="A274" s="4"/>
      <c r="B274" s="4"/>
      <c r="C274" s="4"/>
      <c r="D274" s="4"/>
      <c r="E274" s="4"/>
      <c r="F274" s="4"/>
      <c r="G274" s="4"/>
      <c r="H274" s="4"/>
      <c r="I274" s="20"/>
      <c r="J274" s="20"/>
      <c r="K274" s="20"/>
      <c r="L274" s="4"/>
      <c r="M274" s="4"/>
      <c r="N274" s="4"/>
      <c r="O274" s="21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>
      <c r="A275" s="4"/>
      <c r="B275" s="4"/>
      <c r="C275" s="4"/>
      <c r="D275" s="4"/>
      <c r="E275" s="4"/>
      <c r="F275" s="4"/>
      <c r="G275" s="4"/>
      <c r="H275" s="4"/>
      <c r="I275" s="20"/>
      <c r="J275" s="20"/>
      <c r="K275" s="20"/>
      <c r="L275" s="4"/>
      <c r="M275" s="4"/>
      <c r="N275" s="4"/>
      <c r="O275" s="21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>
      <c r="A276" s="4"/>
      <c r="B276" s="4"/>
      <c r="C276" s="4"/>
      <c r="D276" s="4"/>
      <c r="E276" s="4"/>
      <c r="F276" s="4"/>
      <c r="G276" s="4"/>
      <c r="H276" s="4"/>
      <c r="I276" s="20"/>
      <c r="J276" s="20"/>
      <c r="K276" s="20"/>
      <c r="L276" s="4"/>
      <c r="M276" s="4"/>
      <c r="N276" s="4"/>
      <c r="O276" s="21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>
      <c r="A277" s="4"/>
      <c r="B277" s="4"/>
      <c r="C277" s="4"/>
      <c r="D277" s="4"/>
      <c r="E277" s="4"/>
      <c r="F277" s="4"/>
      <c r="G277" s="4"/>
      <c r="H277" s="4"/>
      <c r="I277" s="20"/>
      <c r="J277" s="20"/>
      <c r="K277" s="20"/>
      <c r="L277" s="4"/>
      <c r="M277" s="4"/>
      <c r="N277" s="4"/>
      <c r="O277" s="21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>
      <c r="A278" s="4"/>
      <c r="B278" s="4"/>
      <c r="C278" s="4"/>
      <c r="D278" s="4"/>
      <c r="E278" s="4"/>
      <c r="F278" s="4"/>
      <c r="G278" s="4"/>
      <c r="H278" s="4"/>
      <c r="I278" s="20"/>
      <c r="J278" s="20"/>
      <c r="K278" s="20"/>
      <c r="L278" s="4"/>
      <c r="M278" s="4"/>
      <c r="N278" s="4"/>
      <c r="O278" s="21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>
      <c r="A279" s="4"/>
      <c r="B279" s="4"/>
      <c r="C279" s="4"/>
      <c r="D279" s="4"/>
      <c r="E279" s="4"/>
      <c r="F279" s="4"/>
      <c r="G279" s="4"/>
      <c r="H279" s="4"/>
      <c r="I279" s="20"/>
      <c r="J279" s="20"/>
      <c r="K279" s="20"/>
      <c r="L279" s="4"/>
      <c r="M279" s="4"/>
      <c r="N279" s="4"/>
      <c r="O279" s="21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>
      <c r="A280" s="4"/>
      <c r="B280" s="4"/>
      <c r="C280" s="4"/>
      <c r="D280" s="4"/>
      <c r="E280" s="4"/>
      <c r="F280" s="4"/>
      <c r="G280" s="4"/>
      <c r="H280" s="4"/>
      <c r="I280" s="20"/>
      <c r="J280" s="20"/>
      <c r="K280" s="20"/>
      <c r="L280" s="4"/>
      <c r="M280" s="4"/>
      <c r="N280" s="4"/>
      <c r="O280" s="21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>
      <c r="A281" s="4"/>
      <c r="B281" s="4"/>
      <c r="C281" s="4"/>
      <c r="D281" s="4"/>
      <c r="E281" s="4"/>
      <c r="F281" s="4"/>
      <c r="G281" s="4"/>
      <c r="H281" s="4"/>
      <c r="I281" s="20"/>
      <c r="J281" s="20"/>
      <c r="K281" s="20"/>
      <c r="L281" s="4"/>
      <c r="M281" s="4"/>
      <c r="N281" s="4"/>
      <c r="O281" s="21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>
      <c r="A282" s="4"/>
      <c r="B282" s="4"/>
      <c r="C282" s="4"/>
      <c r="D282" s="4"/>
      <c r="E282" s="4"/>
      <c r="F282" s="4"/>
      <c r="G282" s="4"/>
      <c r="H282" s="4"/>
      <c r="I282" s="20"/>
      <c r="J282" s="20"/>
      <c r="K282" s="20"/>
      <c r="L282" s="4"/>
      <c r="M282" s="4"/>
      <c r="N282" s="4"/>
      <c r="O282" s="21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>
      <c r="A283" s="4"/>
      <c r="B283" s="4"/>
      <c r="C283" s="4"/>
      <c r="D283" s="4"/>
      <c r="E283" s="4"/>
      <c r="F283" s="4"/>
      <c r="G283" s="4"/>
      <c r="H283" s="4"/>
      <c r="I283" s="20"/>
      <c r="J283" s="20"/>
      <c r="K283" s="20"/>
      <c r="L283" s="4"/>
      <c r="M283" s="4"/>
      <c r="N283" s="4"/>
      <c r="O283" s="21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>
      <c r="A284" s="4"/>
      <c r="B284" s="4"/>
      <c r="C284" s="4"/>
      <c r="D284" s="4"/>
      <c r="E284" s="4"/>
      <c r="F284" s="4"/>
      <c r="G284" s="4"/>
      <c r="H284" s="4"/>
      <c r="I284" s="20"/>
      <c r="J284" s="20"/>
      <c r="K284" s="20"/>
      <c r="L284" s="4"/>
      <c r="M284" s="4"/>
      <c r="N284" s="4"/>
      <c r="O284" s="21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>
      <c r="A285" s="4"/>
      <c r="B285" s="4"/>
      <c r="C285" s="4"/>
      <c r="D285" s="4"/>
      <c r="E285" s="4"/>
      <c r="F285" s="4"/>
      <c r="G285" s="4"/>
      <c r="H285" s="4"/>
      <c r="I285" s="20"/>
      <c r="J285" s="20"/>
      <c r="K285" s="20"/>
      <c r="L285" s="4"/>
      <c r="M285" s="4"/>
      <c r="N285" s="4"/>
      <c r="O285" s="21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>
      <c r="A286" s="4"/>
      <c r="B286" s="4"/>
      <c r="C286" s="4"/>
      <c r="D286" s="4"/>
      <c r="E286" s="4"/>
      <c r="F286" s="4"/>
      <c r="G286" s="4"/>
      <c r="H286" s="4"/>
      <c r="I286" s="20"/>
      <c r="J286" s="20"/>
      <c r="K286" s="20"/>
      <c r="L286" s="4"/>
      <c r="M286" s="4"/>
      <c r="N286" s="4"/>
      <c r="O286" s="21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>
      <c r="A287" s="4"/>
      <c r="B287" s="4"/>
      <c r="C287" s="4"/>
      <c r="D287" s="4"/>
      <c r="E287" s="4"/>
      <c r="F287" s="4"/>
      <c r="G287" s="4"/>
      <c r="H287" s="4"/>
      <c r="I287" s="20"/>
      <c r="J287" s="20"/>
      <c r="K287" s="20"/>
      <c r="L287" s="4"/>
      <c r="M287" s="4"/>
      <c r="N287" s="4"/>
      <c r="O287" s="21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>
      <c r="A288" s="4"/>
      <c r="B288" s="4"/>
      <c r="C288" s="4"/>
      <c r="D288" s="4"/>
      <c r="E288" s="4"/>
      <c r="F288" s="4"/>
      <c r="G288" s="4"/>
      <c r="H288" s="4"/>
      <c r="I288" s="20"/>
      <c r="J288" s="20"/>
      <c r="K288" s="20"/>
      <c r="L288" s="4"/>
      <c r="M288" s="4"/>
      <c r="N288" s="4"/>
      <c r="O288" s="21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>
      <c r="A289" s="4"/>
      <c r="B289" s="4"/>
      <c r="C289" s="4"/>
      <c r="D289" s="4"/>
      <c r="E289" s="4"/>
      <c r="F289" s="4"/>
      <c r="G289" s="4"/>
      <c r="H289" s="4"/>
      <c r="I289" s="20"/>
      <c r="J289" s="20"/>
      <c r="K289" s="20"/>
      <c r="L289" s="4"/>
      <c r="M289" s="4"/>
      <c r="N289" s="4"/>
      <c r="O289" s="21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>
      <c r="A290" s="4"/>
      <c r="B290" s="4"/>
      <c r="C290" s="4"/>
      <c r="D290" s="4"/>
      <c r="E290" s="4"/>
      <c r="F290" s="4"/>
      <c r="G290" s="4"/>
      <c r="H290" s="4"/>
      <c r="I290" s="20"/>
      <c r="J290" s="20"/>
      <c r="K290" s="20"/>
      <c r="L290" s="4"/>
      <c r="M290" s="4"/>
      <c r="N290" s="4"/>
      <c r="O290" s="21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4"/>
      <c r="B291" s="4"/>
      <c r="C291" s="4"/>
      <c r="D291" s="4"/>
      <c r="E291" s="4"/>
      <c r="F291" s="4"/>
      <c r="G291" s="4"/>
      <c r="H291" s="4"/>
      <c r="I291" s="20"/>
      <c r="J291" s="20"/>
      <c r="K291" s="20"/>
      <c r="L291" s="4"/>
      <c r="M291" s="4"/>
      <c r="N291" s="4"/>
      <c r="O291" s="21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>
      <c r="A292" s="4"/>
      <c r="B292" s="4"/>
      <c r="C292" s="4"/>
      <c r="D292" s="4"/>
      <c r="E292" s="4"/>
      <c r="F292" s="4"/>
      <c r="G292" s="4"/>
      <c r="H292" s="4"/>
      <c r="I292" s="20"/>
      <c r="J292" s="20"/>
      <c r="K292" s="20"/>
      <c r="L292" s="4"/>
      <c r="M292" s="4"/>
      <c r="N292" s="4"/>
      <c r="O292" s="21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>
      <c r="A293" s="4"/>
      <c r="B293" s="4"/>
      <c r="C293" s="4"/>
      <c r="D293" s="4"/>
      <c r="E293" s="4"/>
      <c r="F293" s="4"/>
      <c r="G293" s="4"/>
      <c r="H293" s="4"/>
      <c r="I293" s="20"/>
      <c r="J293" s="20"/>
      <c r="K293" s="20"/>
      <c r="L293" s="4"/>
      <c r="M293" s="4"/>
      <c r="N293" s="4"/>
      <c r="O293" s="21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>
      <c r="A294" s="4"/>
      <c r="B294" s="4"/>
      <c r="C294" s="4"/>
      <c r="D294" s="4"/>
      <c r="E294" s="4"/>
      <c r="F294" s="4"/>
      <c r="G294" s="4"/>
      <c r="H294" s="4"/>
      <c r="I294" s="20"/>
      <c r="J294" s="20"/>
      <c r="K294" s="20"/>
      <c r="L294" s="4"/>
      <c r="M294" s="4"/>
      <c r="N294" s="4"/>
      <c r="O294" s="21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>
      <c r="A295" s="4"/>
      <c r="B295" s="4"/>
      <c r="C295" s="4"/>
      <c r="D295" s="4"/>
      <c r="E295" s="4"/>
      <c r="F295" s="4"/>
      <c r="G295" s="4"/>
      <c r="H295" s="4"/>
      <c r="I295" s="20"/>
      <c r="J295" s="20"/>
      <c r="K295" s="20"/>
      <c r="L295" s="4"/>
      <c r="M295" s="4"/>
      <c r="N295" s="4"/>
      <c r="O295" s="21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>
      <c r="A296" s="4"/>
      <c r="B296" s="4"/>
      <c r="C296" s="4"/>
      <c r="D296" s="4"/>
      <c r="E296" s="4"/>
      <c r="F296" s="4"/>
      <c r="G296" s="4"/>
      <c r="H296" s="4"/>
      <c r="I296" s="20"/>
      <c r="J296" s="20"/>
      <c r="K296" s="20"/>
      <c r="L296" s="4"/>
      <c r="M296" s="4"/>
      <c r="N296" s="4"/>
      <c r="O296" s="21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>
      <c r="A297" s="4"/>
      <c r="B297" s="4"/>
      <c r="C297" s="4"/>
      <c r="D297" s="4"/>
      <c r="E297" s="4"/>
      <c r="F297" s="4"/>
      <c r="G297" s="4"/>
      <c r="H297" s="4"/>
      <c r="I297" s="20"/>
      <c r="J297" s="20"/>
      <c r="K297" s="20"/>
      <c r="L297" s="4"/>
      <c r="M297" s="4"/>
      <c r="N297" s="4"/>
      <c r="O297" s="21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>
      <c r="A298" s="4"/>
      <c r="B298" s="4"/>
      <c r="C298" s="4"/>
      <c r="D298" s="4"/>
      <c r="E298" s="4"/>
      <c r="F298" s="4"/>
      <c r="G298" s="4"/>
      <c r="H298" s="4"/>
      <c r="I298" s="20"/>
      <c r="J298" s="20"/>
      <c r="K298" s="20"/>
      <c r="L298" s="4"/>
      <c r="M298" s="4"/>
      <c r="N298" s="4"/>
      <c r="O298" s="21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>
      <c r="A299" s="4"/>
      <c r="B299" s="4"/>
      <c r="C299" s="4"/>
      <c r="D299" s="4"/>
      <c r="E299" s="4"/>
      <c r="F299" s="4"/>
      <c r="G299" s="4"/>
      <c r="H299" s="4"/>
      <c r="I299" s="20"/>
      <c r="J299" s="20"/>
      <c r="K299" s="20"/>
      <c r="L299" s="4"/>
      <c r="M299" s="4"/>
      <c r="N299" s="4"/>
      <c r="O299" s="21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>
      <c r="A300" s="4"/>
      <c r="B300" s="4"/>
      <c r="C300" s="4"/>
      <c r="D300" s="4"/>
      <c r="E300" s="4"/>
      <c r="F300" s="4"/>
      <c r="G300" s="4"/>
      <c r="H300" s="4"/>
      <c r="I300" s="20"/>
      <c r="J300" s="20"/>
      <c r="K300" s="20"/>
      <c r="L300" s="4"/>
      <c r="M300" s="4"/>
      <c r="N300" s="4"/>
      <c r="O300" s="21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>
      <c r="A301" s="4"/>
      <c r="B301" s="4"/>
      <c r="C301" s="4"/>
      <c r="D301" s="4"/>
      <c r="E301" s="4"/>
      <c r="F301" s="4"/>
      <c r="G301" s="4"/>
      <c r="H301" s="4"/>
      <c r="I301" s="20"/>
      <c r="J301" s="20"/>
      <c r="K301" s="20"/>
      <c r="L301" s="4"/>
      <c r="M301" s="4"/>
      <c r="N301" s="4"/>
      <c r="O301" s="21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>
      <c r="A302" s="4"/>
      <c r="B302" s="4"/>
      <c r="C302" s="4"/>
      <c r="D302" s="4"/>
      <c r="E302" s="4"/>
      <c r="F302" s="4"/>
      <c r="G302" s="4"/>
      <c r="H302" s="4"/>
      <c r="I302" s="20"/>
      <c r="J302" s="20"/>
      <c r="K302" s="20"/>
      <c r="L302" s="4"/>
      <c r="M302" s="4"/>
      <c r="N302" s="4"/>
      <c r="O302" s="21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>
      <c r="A303" s="4"/>
      <c r="B303" s="4"/>
      <c r="C303" s="4"/>
      <c r="D303" s="4"/>
      <c r="E303" s="4"/>
      <c r="F303" s="4"/>
      <c r="G303" s="4"/>
      <c r="H303" s="4"/>
      <c r="I303" s="20"/>
      <c r="J303" s="20"/>
      <c r="K303" s="20"/>
      <c r="L303" s="4"/>
      <c r="M303" s="4"/>
      <c r="N303" s="4"/>
      <c r="O303" s="21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4"/>
      <c r="B304" s="4"/>
      <c r="C304" s="4"/>
      <c r="D304" s="4"/>
      <c r="E304" s="4"/>
      <c r="F304" s="4"/>
      <c r="G304" s="4"/>
      <c r="H304" s="4"/>
      <c r="I304" s="20"/>
      <c r="J304" s="20"/>
      <c r="K304" s="20"/>
      <c r="L304" s="4"/>
      <c r="M304" s="4"/>
      <c r="N304" s="4"/>
      <c r="O304" s="21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>
      <c r="A305" s="4"/>
      <c r="B305" s="4"/>
      <c r="C305" s="4"/>
      <c r="D305" s="4"/>
      <c r="E305" s="4"/>
      <c r="F305" s="4"/>
      <c r="G305" s="4"/>
      <c r="H305" s="4"/>
      <c r="I305" s="20"/>
      <c r="J305" s="20"/>
      <c r="K305" s="20"/>
      <c r="L305" s="4"/>
      <c r="M305" s="4"/>
      <c r="N305" s="4"/>
      <c r="O305" s="21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>
      <c r="A306" s="4"/>
      <c r="B306" s="4"/>
      <c r="C306" s="4"/>
      <c r="D306" s="4"/>
      <c r="E306" s="4"/>
      <c r="F306" s="4"/>
      <c r="G306" s="4"/>
      <c r="H306" s="4"/>
      <c r="I306" s="20"/>
      <c r="J306" s="20"/>
      <c r="K306" s="20"/>
      <c r="L306" s="4"/>
      <c r="M306" s="4"/>
      <c r="N306" s="4"/>
      <c r="O306" s="21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4"/>
      <c r="B307" s="4"/>
      <c r="C307" s="4"/>
      <c r="D307" s="4"/>
      <c r="E307" s="4"/>
      <c r="F307" s="4"/>
      <c r="G307" s="4"/>
      <c r="H307" s="4"/>
      <c r="I307" s="20"/>
      <c r="J307" s="20"/>
      <c r="K307" s="20"/>
      <c r="L307" s="4"/>
      <c r="M307" s="4"/>
      <c r="N307" s="4"/>
      <c r="O307" s="21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>
      <c r="A308" s="4"/>
      <c r="B308" s="4"/>
      <c r="C308" s="4"/>
      <c r="D308" s="4"/>
      <c r="E308" s="4"/>
      <c r="F308" s="4"/>
      <c r="G308" s="4"/>
      <c r="H308" s="4"/>
      <c r="I308" s="20"/>
      <c r="J308" s="20"/>
      <c r="K308" s="20"/>
      <c r="L308" s="4"/>
      <c r="M308" s="4"/>
      <c r="N308" s="4"/>
      <c r="O308" s="21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>
      <c r="A309" s="4"/>
      <c r="B309" s="4"/>
      <c r="C309" s="4"/>
      <c r="D309" s="4"/>
      <c r="E309" s="4"/>
      <c r="F309" s="4"/>
      <c r="G309" s="4"/>
      <c r="H309" s="4"/>
      <c r="I309" s="20"/>
      <c r="J309" s="20"/>
      <c r="K309" s="20"/>
      <c r="L309" s="4"/>
      <c r="M309" s="4"/>
      <c r="N309" s="4"/>
      <c r="O309" s="21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>
      <c r="A310" s="4"/>
      <c r="B310" s="4"/>
      <c r="C310" s="4"/>
      <c r="D310" s="4"/>
      <c r="E310" s="4"/>
      <c r="F310" s="4"/>
      <c r="G310" s="4"/>
      <c r="H310" s="4"/>
      <c r="I310" s="20"/>
      <c r="J310" s="20"/>
      <c r="K310" s="20"/>
      <c r="L310" s="4"/>
      <c r="M310" s="4"/>
      <c r="N310" s="4"/>
      <c r="O310" s="21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>
      <c r="A311" s="4"/>
      <c r="B311" s="4"/>
      <c r="C311" s="4"/>
      <c r="D311" s="4"/>
      <c r="E311" s="4"/>
      <c r="F311" s="4"/>
      <c r="G311" s="4"/>
      <c r="H311" s="4"/>
      <c r="I311" s="20"/>
      <c r="J311" s="20"/>
      <c r="K311" s="20"/>
      <c r="L311" s="4"/>
      <c r="M311" s="4"/>
      <c r="N311" s="4"/>
      <c r="O311" s="21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>
      <c r="A312" s="4"/>
      <c r="B312" s="4"/>
      <c r="C312" s="4"/>
      <c r="D312" s="4"/>
      <c r="E312" s="4"/>
      <c r="F312" s="4"/>
      <c r="G312" s="4"/>
      <c r="H312" s="4"/>
      <c r="I312" s="20"/>
      <c r="J312" s="20"/>
      <c r="K312" s="20"/>
      <c r="L312" s="4"/>
      <c r="M312" s="4"/>
      <c r="N312" s="4"/>
      <c r="O312" s="21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>
      <c r="A313" s="4"/>
      <c r="B313" s="4"/>
      <c r="C313" s="4"/>
      <c r="D313" s="4"/>
      <c r="E313" s="4"/>
      <c r="F313" s="4"/>
      <c r="G313" s="4"/>
      <c r="H313" s="4"/>
      <c r="I313" s="20"/>
      <c r="J313" s="20"/>
      <c r="K313" s="20"/>
      <c r="L313" s="4"/>
      <c r="M313" s="4"/>
      <c r="N313" s="4"/>
      <c r="O313" s="21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>
      <c r="A314" s="4"/>
      <c r="B314" s="4"/>
      <c r="C314" s="4"/>
      <c r="D314" s="4"/>
      <c r="E314" s="4"/>
      <c r="F314" s="4"/>
      <c r="G314" s="4"/>
      <c r="H314" s="4"/>
      <c r="I314" s="20"/>
      <c r="J314" s="20"/>
      <c r="K314" s="20"/>
      <c r="L314" s="4"/>
      <c r="M314" s="4"/>
      <c r="N314" s="4"/>
      <c r="O314" s="21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>
      <c r="A315" s="4"/>
      <c r="B315" s="4"/>
      <c r="C315" s="4"/>
      <c r="D315" s="4"/>
      <c r="E315" s="4"/>
      <c r="F315" s="4"/>
      <c r="G315" s="4"/>
      <c r="H315" s="4"/>
      <c r="I315" s="20"/>
      <c r="J315" s="20"/>
      <c r="K315" s="20"/>
      <c r="L315" s="4"/>
      <c r="M315" s="4"/>
      <c r="N315" s="4"/>
      <c r="O315" s="21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>
      <c r="A316" s="4"/>
      <c r="B316" s="4"/>
      <c r="C316" s="4"/>
      <c r="D316" s="4"/>
      <c r="E316" s="4"/>
      <c r="F316" s="4"/>
      <c r="G316" s="4"/>
      <c r="H316" s="4"/>
      <c r="I316" s="20"/>
      <c r="J316" s="20"/>
      <c r="K316" s="20"/>
      <c r="L316" s="4"/>
      <c r="M316" s="4"/>
      <c r="N316" s="4"/>
      <c r="O316" s="21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>
      <c r="A317" s="4"/>
      <c r="B317" s="4"/>
      <c r="C317" s="4"/>
      <c r="D317" s="4"/>
      <c r="E317" s="4"/>
      <c r="F317" s="4"/>
      <c r="G317" s="4"/>
      <c r="H317" s="4"/>
      <c r="I317" s="20"/>
      <c r="J317" s="20"/>
      <c r="K317" s="20"/>
      <c r="L317" s="4"/>
      <c r="M317" s="4"/>
      <c r="N317" s="4"/>
      <c r="O317" s="21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>
      <c r="A318" s="4"/>
      <c r="B318" s="4"/>
      <c r="C318" s="4"/>
      <c r="D318" s="4"/>
      <c r="E318" s="4"/>
      <c r="F318" s="4"/>
      <c r="G318" s="4"/>
      <c r="H318" s="4"/>
      <c r="I318" s="20"/>
      <c r="J318" s="20"/>
      <c r="K318" s="20"/>
      <c r="L318" s="4"/>
      <c r="M318" s="4"/>
      <c r="N318" s="4"/>
      <c r="O318" s="21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>
      <c r="A319" s="4"/>
      <c r="B319" s="4"/>
      <c r="C319" s="4"/>
      <c r="D319" s="4"/>
      <c r="E319" s="4"/>
      <c r="F319" s="4"/>
      <c r="G319" s="4"/>
      <c r="H319" s="4"/>
      <c r="I319" s="20"/>
      <c r="J319" s="20"/>
      <c r="K319" s="20"/>
      <c r="L319" s="4"/>
      <c r="M319" s="4"/>
      <c r="N319" s="4"/>
      <c r="O319" s="21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>
      <c r="A320" s="4"/>
      <c r="B320" s="4"/>
      <c r="C320" s="4"/>
      <c r="D320" s="4"/>
      <c r="E320" s="4"/>
      <c r="F320" s="4"/>
      <c r="G320" s="4"/>
      <c r="H320" s="4"/>
      <c r="I320" s="20"/>
      <c r="J320" s="20"/>
      <c r="K320" s="20"/>
      <c r="L320" s="4"/>
      <c r="M320" s="4"/>
      <c r="N320" s="4"/>
      <c r="O320" s="21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>
      <c r="A321" s="4"/>
      <c r="B321" s="4"/>
      <c r="C321" s="4"/>
      <c r="D321" s="4"/>
      <c r="E321" s="4"/>
      <c r="F321" s="4"/>
      <c r="G321" s="4"/>
      <c r="H321" s="4"/>
      <c r="I321" s="20"/>
      <c r="J321" s="20"/>
      <c r="K321" s="20"/>
      <c r="L321" s="4"/>
      <c r="M321" s="4"/>
      <c r="N321" s="4"/>
      <c r="O321" s="21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>
      <c r="A322" s="4"/>
      <c r="B322" s="4"/>
      <c r="C322" s="4"/>
      <c r="D322" s="4"/>
      <c r="E322" s="4"/>
      <c r="F322" s="4"/>
      <c r="G322" s="4"/>
      <c r="H322" s="4"/>
      <c r="I322" s="20"/>
      <c r="J322" s="20"/>
      <c r="K322" s="20"/>
      <c r="L322" s="4"/>
      <c r="M322" s="4"/>
      <c r="N322" s="4"/>
      <c r="O322" s="21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>
      <c r="A323" s="4"/>
      <c r="B323" s="4"/>
      <c r="C323" s="4"/>
      <c r="D323" s="4"/>
      <c r="E323" s="4"/>
      <c r="F323" s="4"/>
      <c r="G323" s="4"/>
      <c r="H323" s="4"/>
      <c r="I323" s="20"/>
      <c r="J323" s="20"/>
      <c r="K323" s="20"/>
      <c r="L323" s="4"/>
      <c r="M323" s="4"/>
      <c r="N323" s="4"/>
      <c r="O323" s="21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>
      <c r="A324" s="4"/>
      <c r="B324" s="4"/>
      <c r="C324" s="4"/>
      <c r="D324" s="4"/>
      <c r="E324" s="4"/>
      <c r="F324" s="4"/>
      <c r="G324" s="4"/>
      <c r="H324" s="4"/>
      <c r="I324" s="20"/>
      <c r="J324" s="20"/>
      <c r="K324" s="20"/>
      <c r="L324" s="4"/>
      <c r="M324" s="4"/>
      <c r="N324" s="4"/>
      <c r="O324" s="21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>
      <c r="A325" s="4"/>
      <c r="B325" s="4"/>
      <c r="C325" s="4"/>
      <c r="D325" s="4"/>
      <c r="E325" s="4"/>
      <c r="F325" s="4"/>
      <c r="G325" s="4"/>
      <c r="H325" s="4"/>
      <c r="I325" s="20"/>
      <c r="J325" s="20"/>
      <c r="K325" s="20"/>
      <c r="L325" s="4"/>
      <c r="M325" s="4"/>
      <c r="N325" s="4"/>
      <c r="O325" s="21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>
      <c r="A326" s="4"/>
      <c r="B326" s="4"/>
      <c r="C326" s="4"/>
      <c r="D326" s="4"/>
      <c r="E326" s="4"/>
      <c r="F326" s="4"/>
      <c r="G326" s="4"/>
      <c r="H326" s="4"/>
      <c r="I326" s="20"/>
      <c r="J326" s="20"/>
      <c r="K326" s="20"/>
      <c r="L326" s="4"/>
      <c r="M326" s="4"/>
      <c r="N326" s="4"/>
      <c r="O326" s="21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>
      <c r="A327" s="4"/>
      <c r="B327" s="4"/>
      <c r="C327" s="4"/>
      <c r="D327" s="4"/>
      <c r="E327" s="4"/>
      <c r="F327" s="4"/>
      <c r="G327" s="4"/>
      <c r="H327" s="4"/>
      <c r="I327" s="20"/>
      <c r="J327" s="20"/>
      <c r="K327" s="20"/>
      <c r="L327" s="4"/>
      <c r="M327" s="4"/>
      <c r="N327" s="4"/>
      <c r="O327" s="21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>
      <c r="A328" s="4"/>
      <c r="B328" s="4"/>
      <c r="C328" s="4"/>
      <c r="D328" s="4"/>
      <c r="E328" s="4"/>
      <c r="F328" s="4"/>
      <c r="G328" s="4"/>
      <c r="H328" s="4"/>
      <c r="I328" s="20"/>
      <c r="J328" s="20"/>
      <c r="K328" s="20"/>
      <c r="L328" s="4"/>
      <c r="M328" s="4"/>
      <c r="N328" s="4"/>
      <c r="O328" s="21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>
      <c r="A329" s="4"/>
      <c r="B329" s="4"/>
      <c r="C329" s="4"/>
      <c r="D329" s="4"/>
      <c r="E329" s="4"/>
      <c r="F329" s="4"/>
      <c r="G329" s="4"/>
      <c r="H329" s="4"/>
      <c r="I329" s="20"/>
      <c r="J329" s="20"/>
      <c r="K329" s="20"/>
      <c r="L329" s="4"/>
      <c r="M329" s="4"/>
      <c r="N329" s="4"/>
      <c r="O329" s="21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>
      <c r="A330" s="4"/>
      <c r="B330" s="4"/>
      <c r="C330" s="4"/>
      <c r="D330" s="4"/>
      <c r="E330" s="4"/>
      <c r="F330" s="4"/>
      <c r="G330" s="4"/>
      <c r="H330" s="4"/>
      <c r="I330" s="20"/>
      <c r="J330" s="20"/>
      <c r="K330" s="20"/>
      <c r="L330" s="4"/>
      <c r="M330" s="4"/>
      <c r="N330" s="4"/>
      <c r="O330" s="21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>
      <c r="A331" s="4"/>
      <c r="B331" s="4"/>
      <c r="C331" s="4"/>
      <c r="D331" s="4"/>
      <c r="E331" s="4"/>
      <c r="F331" s="4"/>
      <c r="G331" s="4"/>
      <c r="H331" s="4"/>
      <c r="I331" s="20"/>
      <c r="J331" s="20"/>
      <c r="K331" s="20"/>
      <c r="L331" s="4"/>
      <c r="M331" s="4"/>
      <c r="N331" s="4"/>
      <c r="O331" s="21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>
      <c r="A332" s="4"/>
      <c r="B332" s="4"/>
      <c r="C332" s="4"/>
      <c r="D332" s="4"/>
      <c r="E332" s="4"/>
      <c r="F332" s="4"/>
      <c r="G332" s="4"/>
      <c r="H332" s="4"/>
      <c r="I332" s="20"/>
      <c r="J332" s="20"/>
      <c r="K332" s="20"/>
      <c r="L332" s="4"/>
      <c r="M332" s="4"/>
      <c r="N332" s="4"/>
      <c r="O332" s="21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>
      <c r="A333" s="4"/>
      <c r="B333" s="4"/>
      <c r="C333" s="4"/>
      <c r="D333" s="4"/>
      <c r="E333" s="4"/>
      <c r="F333" s="4"/>
      <c r="G333" s="4"/>
      <c r="H333" s="4"/>
      <c r="I333" s="20"/>
      <c r="J333" s="20"/>
      <c r="K333" s="20"/>
      <c r="L333" s="4"/>
      <c r="M333" s="4"/>
      <c r="N333" s="4"/>
      <c r="O333" s="21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>
      <c r="A334" s="4"/>
      <c r="B334" s="4"/>
      <c r="C334" s="4"/>
      <c r="D334" s="4"/>
      <c r="E334" s="4"/>
      <c r="F334" s="4"/>
      <c r="G334" s="4"/>
      <c r="H334" s="4"/>
      <c r="I334" s="20"/>
      <c r="J334" s="20"/>
      <c r="K334" s="20"/>
      <c r="L334" s="4"/>
      <c r="M334" s="4"/>
      <c r="N334" s="4"/>
      <c r="O334" s="21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>
      <c r="A335" s="4"/>
      <c r="B335" s="4"/>
      <c r="C335" s="4"/>
      <c r="D335" s="4"/>
      <c r="E335" s="4"/>
      <c r="F335" s="4"/>
      <c r="G335" s="4"/>
      <c r="H335" s="4"/>
      <c r="I335" s="20"/>
      <c r="J335" s="20"/>
      <c r="K335" s="20"/>
      <c r="L335" s="4"/>
      <c r="M335" s="4"/>
      <c r="N335" s="4"/>
      <c r="O335" s="21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>
      <c r="A336" s="4"/>
      <c r="B336" s="4"/>
      <c r="C336" s="4"/>
      <c r="D336" s="4"/>
      <c r="E336" s="4"/>
      <c r="F336" s="4"/>
      <c r="G336" s="4"/>
      <c r="H336" s="4"/>
      <c r="I336" s="20"/>
      <c r="J336" s="20"/>
      <c r="K336" s="20"/>
      <c r="L336" s="4"/>
      <c r="M336" s="4"/>
      <c r="N336" s="4"/>
      <c r="O336" s="21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>
      <c r="A337" s="4"/>
      <c r="B337" s="4"/>
      <c r="C337" s="4"/>
      <c r="D337" s="4"/>
      <c r="E337" s="4"/>
      <c r="F337" s="4"/>
      <c r="G337" s="4"/>
      <c r="H337" s="4"/>
      <c r="I337" s="20"/>
      <c r="J337" s="4"/>
      <c r="K337" s="20"/>
      <c r="L337" s="4"/>
      <c r="M337" s="4"/>
      <c r="N337" s="4"/>
      <c r="O337" s="21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customSheetViews>
    <customSheetView guid="{56C14DE8-EA39-4ADD-97C1-0869EAA33F0D}" filter="1" showAutoFilter="1">
      <pageMargins left="0.7" right="0.7" top="0.75" bottom="0.75" header="0.3" footer="0.3"/>
      <autoFilter ref="C7:W338" xr:uid="{FFBE386C-1721-475D-A764-5F556F715DD7}"/>
      <extLst>
        <ext uri="GoogleSheetsCustomDataVersion1">
          <go:sheetsCustomData xmlns:go="http://customooxmlschemas.google.com/" filterViewId="1339250508"/>
        </ext>
      </extLst>
    </customSheetView>
  </customSheetViews>
  <hyperlinks>
    <hyperlink ref="M2" r:id="rId1" xr:uid="{00000000-0004-0000-0000-000000000000}"/>
    <hyperlink ref="N2" r:id="rId2" xr:uid="{00000000-0004-0000-0000-000001000000}"/>
    <hyperlink ref="M3" r:id="rId3" xr:uid="{00000000-0004-0000-0000-000002000000}"/>
    <hyperlink ref="N3" r:id="rId4" xr:uid="{00000000-0004-0000-0000-000003000000}"/>
    <hyperlink ref="M4" r:id="rId5" xr:uid="{00000000-0004-0000-0000-000004000000}"/>
    <hyperlink ref="M5" r:id="rId6" xr:uid="{00000000-0004-0000-0000-000005000000}"/>
    <hyperlink ref="N5" r:id="rId7" xr:uid="{00000000-0004-0000-0000-000006000000}"/>
    <hyperlink ref="M6" r:id="rId8" xr:uid="{00000000-0004-0000-0000-000007000000}"/>
    <hyperlink ref="N6" r:id="rId9" xr:uid="{00000000-0004-0000-0000-000008000000}"/>
    <hyperlink ref="M7" r:id="rId10" xr:uid="{00000000-0004-0000-0000-000009000000}"/>
    <hyperlink ref="M8" r:id="rId11" xr:uid="{00000000-0004-0000-0000-00000A000000}"/>
    <hyperlink ref="M9" r:id="rId12" xr:uid="{00000000-0004-0000-0000-00000B000000}"/>
    <hyperlink ref="M10" r:id="rId13" xr:uid="{00000000-0004-0000-0000-00000C000000}"/>
    <hyperlink ref="M11" r:id="rId14" xr:uid="{00000000-0004-0000-0000-00000D000000}"/>
    <hyperlink ref="N11" r:id="rId15" xr:uid="{00000000-0004-0000-0000-00000E000000}"/>
    <hyperlink ref="M12" r:id="rId16" xr:uid="{00000000-0004-0000-0000-00000F000000}"/>
    <hyperlink ref="M13" r:id="rId17" xr:uid="{00000000-0004-0000-0000-000010000000}"/>
    <hyperlink ref="M14" r:id="rId18" xr:uid="{00000000-0004-0000-0000-000011000000}"/>
    <hyperlink ref="N14" r:id="rId19" xr:uid="{00000000-0004-0000-0000-000012000000}"/>
    <hyperlink ref="M15" r:id="rId20" xr:uid="{00000000-0004-0000-0000-000013000000}"/>
    <hyperlink ref="N15" r:id="rId21" xr:uid="{00000000-0004-0000-0000-000014000000}"/>
    <hyperlink ref="M16" r:id="rId22" xr:uid="{00000000-0004-0000-0000-000015000000}"/>
    <hyperlink ref="M17" r:id="rId23" xr:uid="{00000000-0004-0000-0000-000016000000}"/>
    <hyperlink ref="N17" r:id="rId24" xr:uid="{00000000-0004-0000-0000-000017000000}"/>
    <hyperlink ref="M18" r:id="rId25" xr:uid="{00000000-0004-0000-0000-000018000000}"/>
    <hyperlink ref="N18" r:id="rId26" xr:uid="{00000000-0004-0000-0000-000019000000}"/>
    <hyperlink ref="M19" r:id="rId27" xr:uid="{00000000-0004-0000-0000-00001A000000}"/>
    <hyperlink ref="M20" r:id="rId28" xr:uid="{00000000-0004-0000-0000-00001B000000}"/>
    <hyperlink ref="M21" r:id="rId29" xr:uid="{00000000-0004-0000-0000-00001C000000}"/>
    <hyperlink ref="M22" r:id="rId30" xr:uid="{00000000-0004-0000-0000-00001D000000}"/>
    <hyperlink ref="M23" r:id="rId31" xr:uid="{00000000-0004-0000-0000-00001E000000}"/>
    <hyperlink ref="M24" r:id="rId32" xr:uid="{00000000-0004-0000-0000-00001F000000}"/>
    <hyperlink ref="N24" r:id="rId33" xr:uid="{00000000-0004-0000-0000-000020000000}"/>
    <hyperlink ref="M25" r:id="rId34" xr:uid="{00000000-0004-0000-0000-000021000000}"/>
    <hyperlink ref="N25" r:id="rId35" xr:uid="{00000000-0004-0000-0000-000022000000}"/>
    <hyperlink ref="M26" r:id="rId36" xr:uid="{00000000-0004-0000-0000-000023000000}"/>
    <hyperlink ref="N26" r:id="rId37" xr:uid="{00000000-0004-0000-0000-000024000000}"/>
    <hyperlink ref="M27" r:id="rId38" xr:uid="{00000000-0004-0000-0000-000025000000}"/>
    <hyperlink ref="M28" r:id="rId39" xr:uid="{00000000-0004-0000-0000-000026000000}"/>
    <hyperlink ref="M29" r:id="rId40" xr:uid="{00000000-0004-0000-0000-000027000000}"/>
    <hyperlink ref="M30" r:id="rId41" xr:uid="{00000000-0004-0000-0000-000028000000}"/>
    <hyperlink ref="M31" r:id="rId42" xr:uid="{00000000-0004-0000-0000-000029000000}"/>
    <hyperlink ref="M32" r:id="rId43" xr:uid="{00000000-0004-0000-0000-00002A000000}"/>
    <hyperlink ref="M33" r:id="rId44" xr:uid="{00000000-0004-0000-0000-00002B000000}"/>
    <hyperlink ref="M34" r:id="rId45" xr:uid="{00000000-0004-0000-0000-00002C000000}"/>
    <hyperlink ref="M35" r:id="rId46" xr:uid="{00000000-0004-0000-0000-00002D000000}"/>
    <hyperlink ref="M36" r:id="rId47" xr:uid="{00000000-0004-0000-0000-00002E000000}"/>
    <hyperlink ref="N36" r:id="rId48" xr:uid="{00000000-0004-0000-0000-00002F000000}"/>
    <hyperlink ref="M37" r:id="rId49" xr:uid="{00000000-0004-0000-0000-000030000000}"/>
    <hyperlink ref="M38" r:id="rId50" xr:uid="{00000000-0004-0000-0000-000031000000}"/>
    <hyperlink ref="N38" r:id="rId51" xr:uid="{00000000-0004-0000-0000-000032000000}"/>
    <hyperlink ref="M39" r:id="rId52" xr:uid="{00000000-0004-0000-0000-000033000000}"/>
    <hyperlink ref="N39" r:id="rId53" xr:uid="{00000000-0004-0000-0000-000034000000}"/>
    <hyperlink ref="M40" r:id="rId54" xr:uid="{00000000-0004-0000-0000-000035000000}"/>
    <hyperlink ref="M41" r:id="rId55" xr:uid="{00000000-0004-0000-0000-000036000000}"/>
    <hyperlink ref="M42" r:id="rId56" xr:uid="{00000000-0004-0000-0000-000037000000}"/>
    <hyperlink ref="M43" r:id="rId57" xr:uid="{00000000-0004-0000-0000-000038000000}"/>
    <hyperlink ref="N43" r:id="rId58" xr:uid="{00000000-0004-0000-0000-000039000000}"/>
    <hyperlink ref="M44" r:id="rId59" xr:uid="{00000000-0004-0000-0000-00003A000000}"/>
    <hyperlink ref="M45" r:id="rId60" xr:uid="{00000000-0004-0000-0000-00003B000000}"/>
    <hyperlink ref="M46" r:id="rId61" xr:uid="{00000000-0004-0000-0000-00003C000000}"/>
    <hyperlink ref="N46" r:id="rId62" xr:uid="{00000000-0004-0000-0000-00003D000000}"/>
    <hyperlink ref="M47" r:id="rId63" xr:uid="{00000000-0004-0000-0000-00003E000000}"/>
    <hyperlink ref="M48" r:id="rId64" xr:uid="{00000000-0004-0000-0000-00003F000000}"/>
    <hyperlink ref="N48" r:id="rId65" xr:uid="{00000000-0004-0000-0000-000040000000}"/>
    <hyperlink ref="M49" r:id="rId66" xr:uid="{00000000-0004-0000-0000-000041000000}"/>
    <hyperlink ref="M50" r:id="rId67" xr:uid="{00000000-0004-0000-0000-000042000000}"/>
    <hyperlink ref="N50" r:id="rId68" xr:uid="{00000000-0004-0000-0000-000043000000}"/>
    <hyperlink ref="M51" r:id="rId69" xr:uid="{00000000-0004-0000-0000-000044000000}"/>
    <hyperlink ref="N51" r:id="rId70" xr:uid="{00000000-0004-0000-0000-000045000000}"/>
    <hyperlink ref="M52" r:id="rId71" xr:uid="{00000000-0004-0000-0000-000046000000}"/>
    <hyperlink ref="N52" r:id="rId72" xr:uid="{00000000-0004-0000-0000-000047000000}"/>
    <hyperlink ref="M53" r:id="rId73" xr:uid="{00000000-0004-0000-0000-000048000000}"/>
    <hyperlink ref="M54" r:id="rId74" xr:uid="{00000000-0004-0000-0000-000049000000}"/>
    <hyperlink ref="M55" r:id="rId75" xr:uid="{00000000-0004-0000-0000-00004A000000}"/>
    <hyperlink ref="M56" r:id="rId76" xr:uid="{00000000-0004-0000-0000-00004B000000}"/>
    <hyperlink ref="M57" r:id="rId77" xr:uid="{00000000-0004-0000-0000-00004C000000}"/>
    <hyperlink ref="M58" r:id="rId78" xr:uid="{00000000-0004-0000-0000-00004D000000}"/>
    <hyperlink ref="M59" r:id="rId79" xr:uid="{00000000-0004-0000-0000-00004E000000}"/>
    <hyperlink ref="N59" r:id="rId80" xr:uid="{00000000-0004-0000-0000-00004F000000}"/>
    <hyperlink ref="M60" r:id="rId81" xr:uid="{00000000-0004-0000-0000-000050000000}"/>
    <hyperlink ref="N60" r:id="rId82" xr:uid="{00000000-0004-0000-0000-000051000000}"/>
    <hyperlink ref="M61" r:id="rId83" xr:uid="{00000000-0004-0000-0000-000052000000}"/>
    <hyperlink ref="N61" r:id="rId84" xr:uid="{00000000-0004-0000-0000-000053000000}"/>
    <hyperlink ref="M62" r:id="rId85" xr:uid="{00000000-0004-0000-0000-000054000000}"/>
    <hyperlink ref="M63" r:id="rId86" xr:uid="{00000000-0004-0000-0000-000055000000}"/>
    <hyperlink ref="N63" r:id="rId87" xr:uid="{00000000-0004-0000-0000-000056000000}"/>
    <hyperlink ref="M64" r:id="rId88" xr:uid="{00000000-0004-0000-0000-000057000000}"/>
    <hyperlink ref="M65" r:id="rId89" xr:uid="{00000000-0004-0000-0000-000058000000}"/>
    <hyperlink ref="M66" r:id="rId90" xr:uid="{00000000-0004-0000-0000-000059000000}"/>
    <hyperlink ref="M67" r:id="rId91" xr:uid="{00000000-0004-0000-0000-00005A000000}"/>
    <hyperlink ref="M68" r:id="rId92" xr:uid="{00000000-0004-0000-0000-00005B000000}"/>
    <hyperlink ref="M69" r:id="rId93" xr:uid="{00000000-0004-0000-0000-00005C000000}"/>
    <hyperlink ref="M70" r:id="rId94" xr:uid="{00000000-0004-0000-0000-00005D000000}"/>
    <hyperlink ref="N70" r:id="rId95" xr:uid="{00000000-0004-0000-0000-00005E000000}"/>
    <hyperlink ref="M71" r:id="rId96" xr:uid="{00000000-0004-0000-0000-00005F000000}"/>
    <hyperlink ref="N71" r:id="rId97" xr:uid="{00000000-0004-0000-0000-000060000000}"/>
    <hyperlink ref="M72" r:id="rId98" xr:uid="{00000000-0004-0000-0000-000061000000}"/>
    <hyperlink ref="M73" r:id="rId99" xr:uid="{00000000-0004-0000-0000-000062000000}"/>
    <hyperlink ref="M74" r:id="rId100" xr:uid="{00000000-0004-0000-0000-000063000000}"/>
    <hyperlink ref="M75" r:id="rId101" xr:uid="{00000000-0004-0000-0000-000064000000}"/>
    <hyperlink ref="N75" r:id="rId102" xr:uid="{00000000-0004-0000-0000-000065000000}"/>
    <hyperlink ref="M76" r:id="rId103" xr:uid="{00000000-0004-0000-0000-000066000000}"/>
    <hyperlink ref="M77" r:id="rId104" xr:uid="{00000000-0004-0000-0000-000067000000}"/>
    <hyperlink ref="N77" r:id="rId105" xr:uid="{00000000-0004-0000-0000-000068000000}"/>
    <hyperlink ref="M78" r:id="rId106" xr:uid="{00000000-0004-0000-0000-000069000000}"/>
    <hyperlink ref="N78" r:id="rId107" location="inbox" xr:uid="{00000000-0004-0000-0000-00006A000000}"/>
    <hyperlink ref="M79" r:id="rId108" xr:uid="{00000000-0004-0000-0000-00006B000000}"/>
    <hyperlink ref="N79" r:id="rId109" xr:uid="{00000000-0004-0000-0000-00006C000000}"/>
    <hyperlink ref="M80" r:id="rId110" xr:uid="{00000000-0004-0000-0000-00006D000000}"/>
    <hyperlink ref="N80" r:id="rId111" xr:uid="{00000000-0004-0000-0000-00006E000000}"/>
    <hyperlink ref="M81" r:id="rId112" xr:uid="{00000000-0004-0000-0000-00006F000000}"/>
    <hyperlink ref="N81" r:id="rId113" xr:uid="{00000000-0004-0000-0000-000070000000}"/>
    <hyperlink ref="M82" r:id="rId114" xr:uid="{00000000-0004-0000-0000-000071000000}"/>
    <hyperlink ref="N82" r:id="rId115" xr:uid="{00000000-0004-0000-0000-000072000000}"/>
    <hyperlink ref="M83" r:id="rId116" xr:uid="{00000000-0004-0000-0000-000073000000}"/>
    <hyperlink ref="M84" r:id="rId117" xr:uid="{00000000-0004-0000-0000-000074000000}"/>
    <hyperlink ref="M85" r:id="rId118" xr:uid="{00000000-0004-0000-0000-000075000000}"/>
    <hyperlink ref="N85" r:id="rId119" xr:uid="{00000000-0004-0000-0000-000076000000}"/>
    <hyperlink ref="M86" r:id="rId120" xr:uid="{00000000-0004-0000-0000-000077000000}"/>
    <hyperlink ref="M87" r:id="rId121" xr:uid="{00000000-0004-0000-0000-000078000000}"/>
    <hyperlink ref="M88" r:id="rId122" xr:uid="{00000000-0004-0000-0000-000079000000}"/>
    <hyperlink ref="N88" r:id="rId123" xr:uid="{00000000-0004-0000-0000-00007A000000}"/>
    <hyperlink ref="M89" r:id="rId124" xr:uid="{00000000-0004-0000-0000-00007B000000}"/>
    <hyperlink ref="M90" r:id="rId125" xr:uid="{00000000-0004-0000-0000-00007C000000}"/>
    <hyperlink ref="M91" r:id="rId126" xr:uid="{00000000-0004-0000-0000-00007D000000}"/>
    <hyperlink ref="M92" r:id="rId127" xr:uid="{00000000-0004-0000-0000-00007E000000}"/>
    <hyperlink ref="N92" r:id="rId128" xr:uid="{00000000-0004-0000-0000-00007F000000}"/>
    <hyperlink ref="M93" r:id="rId129" xr:uid="{00000000-0004-0000-0000-000080000000}"/>
    <hyperlink ref="M94" r:id="rId130" xr:uid="{00000000-0004-0000-0000-000081000000}"/>
    <hyperlink ref="N94" r:id="rId131" xr:uid="{00000000-0004-0000-0000-000082000000}"/>
    <hyperlink ref="M95" r:id="rId132" xr:uid="{00000000-0004-0000-0000-000083000000}"/>
    <hyperlink ref="N95" r:id="rId133" xr:uid="{00000000-0004-0000-0000-000084000000}"/>
    <hyperlink ref="M96" r:id="rId134" xr:uid="{00000000-0004-0000-0000-000085000000}"/>
    <hyperlink ref="M97" r:id="rId135" xr:uid="{00000000-0004-0000-0000-000086000000}"/>
    <hyperlink ref="M98" r:id="rId136" xr:uid="{00000000-0004-0000-0000-000087000000}"/>
    <hyperlink ref="N98" r:id="rId137" xr:uid="{00000000-0004-0000-0000-000088000000}"/>
    <hyperlink ref="M99" r:id="rId138" xr:uid="{00000000-0004-0000-0000-000089000000}"/>
    <hyperlink ref="M100" r:id="rId139" xr:uid="{00000000-0004-0000-0000-00008A000000}"/>
    <hyperlink ref="N100" r:id="rId140" xr:uid="{00000000-0004-0000-0000-00008B000000}"/>
    <hyperlink ref="M101" r:id="rId141" xr:uid="{00000000-0004-0000-0000-00008C000000}"/>
    <hyperlink ref="M102" r:id="rId142" xr:uid="{00000000-0004-0000-0000-00008D000000}"/>
    <hyperlink ref="M103" r:id="rId143" xr:uid="{00000000-0004-0000-0000-00008E000000}"/>
    <hyperlink ref="N103" r:id="rId144" xr:uid="{00000000-0004-0000-0000-00008F000000}"/>
    <hyperlink ref="M104" r:id="rId145" xr:uid="{00000000-0004-0000-0000-000090000000}"/>
    <hyperlink ref="M105" r:id="rId146" xr:uid="{00000000-0004-0000-0000-000091000000}"/>
    <hyperlink ref="N105" r:id="rId147" xr:uid="{00000000-0004-0000-0000-000092000000}"/>
    <hyperlink ref="M106" r:id="rId148" xr:uid="{00000000-0004-0000-0000-000093000000}"/>
    <hyperlink ref="N106" r:id="rId149" xr:uid="{00000000-0004-0000-0000-000094000000}"/>
    <hyperlink ref="M107" r:id="rId150" xr:uid="{00000000-0004-0000-0000-000095000000}"/>
    <hyperlink ref="N107" r:id="rId151" xr:uid="{00000000-0004-0000-0000-000096000000}"/>
    <hyperlink ref="M108" r:id="rId152" xr:uid="{00000000-0004-0000-0000-000097000000}"/>
    <hyperlink ref="M109" r:id="rId153" xr:uid="{00000000-0004-0000-0000-000098000000}"/>
    <hyperlink ref="M110" r:id="rId154" xr:uid="{00000000-0004-0000-0000-000099000000}"/>
    <hyperlink ref="M111" r:id="rId155" xr:uid="{00000000-0004-0000-0000-00009A000000}"/>
    <hyperlink ref="N111" r:id="rId156" xr:uid="{00000000-0004-0000-0000-00009B000000}"/>
    <hyperlink ref="M112" r:id="rId157" xr:uid="{00000000-0004-0000-0000-00009C000000}"/>
    <hyperlink ref="M113" r:id="rId158" xr:uid="{00000000-0004-0000-0000-00009D000000}"/>
    <hyperlink ref="M114" r:id="rId159" xr:uid="{00000000-0004-0000-0000-00009E000000}"/>
    <hyperlink ref="N114" r:id="rId160" xr:uid="{00000000-0004-0000-0000-00009F000000}"/>
    <hyperlink ref="M115" r:id="rId161" xr:uid="{00000000-0004-0000-0000-0000A0000000}"/>
    <hyperlink ref="M116" r:id="rId162" xr:uid="{00000000-0004-0000-0000-0000A1000000}"/>
    <hyperlink ref="M117" r:id="rId163" xr:uid="{00000000-0004-0000-0000-0000A2000000}"/>
    <hyperlink ref="M118" r:id="rId164" xr:uid="{00000000-0004-0000-0000-0000A3000000}"/>
    <hyperlink ref="N118" r:id="rId165" xr:uid="{00000000-0004-0000-0000-0000A4000000}"/>
    <hyperlink ref="M119" r:id="rId166" xr:uid="{00000000-0004-0000-0000-0000A5000000}"/>
    <hyperlink ref="N119" r:id="rId167" xr:uid="{00000000-0004-0000-0000-0000A6000000}"/>
    <hyperlink ref="M120" r:id="rId168" xr:uid="{00000000-0004-0000-0000-0000A7000000}"/>
    <hyperlink ref="N120" r:id="rId169" xr:uid="{00000000-0004-0000-0000-0000A8000000}"/>
    <hyperlink ref="M121" r:id="rId170" xr:uid="{00000000-0004-0000-0000-0000A9000000}"/>
    <hyperlink ref="M122" r:id="rId171" xr:uid="{00000000-0004-0000-0000-0000AA000000}"/>
    <hyperlink ref="N122" r:id="rId172" xr:uid="{00000000-0004-0000-0000-0000AB000000}"/>
    <hyperlink ref="M123" r:id="rId173" xr:uid="{00000000-0004-0000-0000-0000AC000000}"/>
    <hyperlink ref="N123" r:id="rId174" xr:uid="{00000000-0004-0000-0000-0000AD000000}"/>
    <hyperlink ref="M124" r:id="rId175" xr:uid="{00000000-0004-0000-0000-0000AE000000}"/>
    <hyperlink ref="N124" r:id="rId176" xr:uid="{00000000-0004-0000-0000-0000AF000000}"/>
    <hyperlink ref="M125" r:id="rId177" xr:uid="{00000000-0004-0000-0000-0000B0000000}"/>
    <hyperlink ref="N125" r:id="rId178" xr:uid="{00000000-0004-0000-0000-0000B1000000}"/>
    <hyperlink ref="M126" r:id="rId179" xr:uid="{00000000-0004-0000-0000-0000B2000000}"/>
    <hyperlink ref="M127" r:id="rId180" xr:uid="{00000000-0004-0000-0000-0000B3000000}"/>
    <hyperlink ref="M128" r:id="rId181" xr:uid="{00000000-0004-0000-0000-0000B4000000}"/>
    <hyperlink ref="N128" r:id="rId182" xr:uid="{00000000-0004-0000-0000-0000B5000000}"/>
    <hyperlink ref="M129" r:id="rId183" xr:uid="{00000000-0004-0000-0000-0000B6000000}"/>
    <hyperlink ref="M130" r:id="rId184" xr:uid="{00000000-0004-0000-0000-0000B7000000}"/>
    <hyperlink ref="N130" r:id="rId185" xr:uid="{00000000-0004-0000-0000-0000B8000000}"/>
    <hyperlink ref="M131" r:id="rId186" xr:uid="{00000000-0004-0000-0000-0000B9000000}"/>
    <hyperlink ref="M132" r:id="rId187" xr:uid="{00000000-0004-0000-0000-0000BA000000}"/>
    <hyperlink ref="M133" r:id="rId188" xr:uid="{00000000-0004-0000-0000-0000BB000000}"/>
    <hyperlink ref="M134" r:id="rId189" xr:uid="{00000000-0004-0000-0000-0000BC000000}"/>
    <hyperlink ref="N134" r:id="rId190" xr:uid="{00000000-0004-0000-0000-0000BD000000}"/>
    <hyperlink ref="M135" r:id="rId191" xr:uid="{00000000-0004-0000-0000-0000BE000000}"/>
    <hyperlink ref="M136" r:id="rId192" xr:uid="{00000000-0004-0000-0000-0000BF000000}"/>
    <hyperlink ref="N136" r:id="rId193" xr:uid="{00000000-0004-0000-0000-0000C0000000}"/>
    <hyperlink ref="M137" r:id="rId194" xr:uid="{00000000-0004-0000-0000-0000C1000000}"/>
    <hyperlink ref="M138" r:id="rId195" xr:uid="{00000000-0004-0000-0000-0000C2000000}"/>
    <hyperlink ref="N138" r:id="rId196" xr:uid="{00000000-0004-0000-0000-0000C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tabSelected="1" topLeftCell="N118" workbookViewId="0">
      <selection activeCell="V135" sqref="V135"/>
    </sheetView>
  </sheetViews>
  <sheetFormatPr defaultColWidth="14.44140625" defaultRowHeight="15" customHeight="1"/>
  <cols>
    <col min="1" max="1" width="9.21875" customWidth="1"/>
    <col min="2" max="2" width="18.21875" customWidth="1"/>
    <col min="3" max="3" width="22" customWidth="1"/>
    <col min="4" max="4" width="21.109375" customWidth="1"/>
    <col min="5" max="5" width="33.5546875" customWidth="1"/>
    <col min="6" max="6" width="39.77734375" customWidth="1"/>
    <col min="7" max="7" width="18.77734375" customWidth="1"/>
    <col min="8" max="8" width="20.44140625" customWidth="1"/>
    <col min="9" max="10" width="28.5546875" customWidth="1"/>
    <col min="11" max="11" width="29" customWidth="1"/>
    <col min="12" max="12" width="23.77734375" customWidth="1"/>
    <col min="13" max="13" width="35" customWidth="1"/>
    <col min="14" max="14" width="17.77734375" customWidth="1"/>
    <col min="17" max="17" width="16.77734375" customWidth="1"/>
    <col min="21" max="21" width="27.44140625" customWidth="1"/>
    <col min="22" max="22" width="27" customWidth="1"/>
    <col min="23" max="23" width="19" customWidth="1"/>
  </cols>
  <sheetData>
    <row r="1" spans="1:24" ht="15.6">
      <c r="A1" s="1" t="s">
        <v>0</v>
      </c>
      <c r="B1" s="2" t="s">
        <v>1</v>
      </c>
      <c r="C1" s="1" t="s">
        <v>2</v>
      </c>
      <c r="D1" s="1" t="s">
        <v>858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859</v>
      </c>
      <c r="L1" s="2" t="s">
        <v>11</v>
      </c>
      <c r="M1" s="2" t="s">
        <v>12</v>
      </c>
      <c r="N1" s="2" t="s">
        <v>13</v>
      </c>
      <c r="O1" s="22" t="s">
        <v>860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3"/>
    </row>
    <row r="2" spans="1:24" ht="14.4">
      <c r="A2" s="5">
        <v>138</v>
      </c>
      <c r="B2" s="5">
        <v>2</v>
      </c>
      <c r="C2" s="5" t="s">
        <v>861</v>
      </c>
      <c r="D2" s="5" t="s">
        <v>862</v>
      </c>
      <c r="E2" s="5" t="s">
        <v>863</v>
      </c>
      <c r="F2" s="5" t="s">
        <v>864</v>
      </c>
      <c r="G2" s="5" t="s">
        <v>26</v>
      </c>
      <c r="H2" s="5">
        <v>8</v>
      </c>
      <c r="I2" s="9" t="s">
        <v>865</v>
      </c>
      <c r="J2" s="5" t="s">
        <v>866</v>
      </c>
      <c r="K2" s="4" t="s">
        <v>865</v>
      </c>
      <c r="L2" s="5">
        <v>1</v>
      </c>
      <c r="M2" s="6" t="s">
        <v>867</v>
      </c>
      <c r="N2" s="6" t="s">
        <v>868</v>
      </c>
      <c r="O2" s="5">
        <v>35203731</v>
      </c>
      <c r="P2" s="7">
        <f t="shared" ref="P2:P137" si="0">O2/1000000</f>
        <v>35.203730999999998</v>
      </c>
      <c r="Q2" s="5">
        <v>19543</v>
      </c>
      <c r="R2" s="5">
        <v>10034</v>
      </c>
      <c r="S2" s="5">
        <v>9509</v>
      </c>
      <c r="T2" s="5">
        <v>3960</v>
      </c>
      <c r="U2" s="5">
        <v>85.132679999999993</v>
      </c>
      <c r="V2" s="5">
        <v>26.945460000000001</v>
      </c>
      <c r="W2" s="5"/>
      <c r="X2" s="4"/>
    </row>
    <row r="3" spans="1:24" ht="14.4">
      <c r="A3" s="5">
        <f t="shared" ref="A3:A137" si="1">A2+1</f>
        <v>139</v>
      </c>
      <c r="B3" s="24">
        <v>2</v>
      </c>
      <c r="C3" s="5" t="s">
        <v>861</v>
      </c>
      <c r="D3" s="5" t="s">
        <v>862</v>
      </c>
      <c r="E3" s="5" t="s">
        <v>869</v>
      </c>
      <c r="F3" s="5" t="s">
        <v>870</v>
      </c>
      <c r="G3" s="5" t="s">
        <v>26</v>
      </c>
      <c r="H3" s="5">
        <v>6</v>
      </c>
      <c r="I3" s="5" t="s">
        <v>871</v>
      </c>
      <c r="J3" s="5" t="s">
        <v>872</v>
      </c>
      <c r="K3" s="4" t="s">
        <v>871</v>
      </c>
      <c r="L3" s="5">
        <v>2</v>
      </c>
      <c r="M3" s="6" t="s">
        <v>873</v>
      </c>
      <c r="N3" s="6" t="s">
        <v>874</v>
      </c>
      <c r="O3" s="5">
        <v>37197516</v>
      </c>
      <c r="P3" s="7">
        <f t="shared" si="0"/>
        <v>37.197516</v>
      </c>
      <c r="Q3" s="5">
        <v>22076</v>
      </c>
      <c r="R3" s="5">
        <v>11230</v>
      </c>
      <c r="S3" s="5">
        <v>10846</v>
      </c>
      <c r="T3" s="5">
        <v>4270</v>
      </c>
      <c r="U3" s="5">
        <v>85.141440000000003</v>
      </c>
      <c r="V3" s="5">
        <v>26.998629999999999</v>
      </c>
      <c r="W3" s="5"/>
      <c r="X3" s="4"/>
    </row>
    <row r="4" spans="1:24" ht="14.4">
      <c r="A4" s="5">
        <f t="shared" si="1"/>
        <v>140</v>
      </c>
      <c r="B4" s="5">
        <v>2</v>
      </c>
      <c r="C4" s="5" t="s">
        <v>861</v>
      </c>
      <c r="D4" s="5" t="s">
        <v>862</v>
      </c>
      <c r="E4" s="5" t="s">
        <v>875</v>
      </c>
      <c r="F4" s="5" t="s">
        <v>876</v>
      </c>
      <c r="G4" s="5" t="s">
        <v>26</v>
      </c>
      <c r="H4" s="5"/>
      <c r="I4" s="5" t="s">
        <v>877</v>
      </c>
      <c r="J4" s="5" t="s">
        <v>878</v>
      </c>
      <c r="K4" s="4" t="s">
        <v>877</v>
      </c>
      <c r="L4" s="5">
        <v>3</v>
      </c>
      <c r="M4" s="6" t="s">
        <v>879</v>
      </c>
      <c r="N4" s="9"/>
      <c r="O4" s="5">
        <v>19809964</v>
      </c>
      <c r="P4" s="7">
        <f t="shared" si="0"/>
        <v>19.809964000000001</v>
      </c>
      <c r="Q4" s="5">
        <v>23785</v>
      </c>
      <c r="R4" s="5">
        <v>12547</v>
      </c>
      <c r="S4" s="5">
        <v>11238</v>
      </c>
      <c r="T4" s="5">
        <v>3395</v>
      </c>
      <c r="U4" s="5">
        <v>84.895952699999995</v>
      </c>
      <c r="V4" s="25">
        <v>26.9892064</v>
      </c>
      <c r="W4" s="5"/>
      <c r="X4" s="4"/>
    </row>
    <row r="5" spans="1:24" ht="14.4">
      <c r="A5" s="5">
        <f t="shared" si="1"/>
        <v>141</v>
      </c>
      <c r="B5" s="4">
        <v>2</v>
      </c>
      <c r="C5" s="4" t="s">
        <v>861</v>
      </c>
      <c r="D5" s="4" t="s">
        <v>862</v>
      </c>
      <c r="E5" s="4" t="s">
        <v>880</v>
      </c>
      <c r="F5" s="4" t="s">
        <v>881</v>
      </c>
      <c r="G5" s="4" t="s">
        <v>26</v>
      </c>
      <c r="H5" s="4">
        <v>7</v>
      </c>
      <c r="I5" s="4" t="s">
        <v>882</v>
      </c>
      <c r="J5" s="4" t="s">
        <v>883</v>
      </c>
      <c r="K5" s="4" t="s">
        <v>884</v>
      </c>
      <c r="L5" s="4">
        <v>4</v>
      </c>
      <c r="M5" s="26" t="s">
        <v>885</v>
      </c>
      <c r="N5" s="20"/>
      <c r="O5" s="4">
        <v>23819439</v>
      </c>
      <c r="P5" s="27">
        <f t="shared" si="0"/>
        <v>23.819438999999999</v>
      </c>
      <c r="Q5" s="4">
        <v>15295</v>
      </c>
      <c r="R5" s="4">
        <v>8090</v>
      </c>
      <c r="S5" s="4">
        <v>7205</v>
      </c>
      <c r="T5" s="4">
        <v>3185</v>
      </c>
      <c r="U5" s="5">
        <v>85.018050000000002</v>
      </c>
      <c r="V5" s="5">
        <v>26.94642</v>
      </c>
      <c r="W5" s="4"/>
      <c r="X5" s="4"/>
    </row>
    <row r="6" spans="1:24" ht="14.4">
      <c r="A6" s="5">
        <f t="shared" si="1"/>
        <v>142</v>
      </c>
      <c r="B6" s="5">
        <v>2</v>
      </c>
      <c r="C6" s="5" t="s">
        <v>861</v>
      </c>
      <c r="D6" s="5" t="s">
        <v>862</v>
      </c>
      <c r="E6" s="5" t="s">
        <v>886</v>
      </c>
      <c r="F6" s="5" t="s">
        <v>887</v>
      </c>
      <c r="G6" s="5" t="s">
        <v>671</v>
      </c>
      <c r="H6" s="5">
        <v>23</v>
      </c>
      <c r="I6" s="5" t="s">
        <v>888</v>
      </c>
      <c r="J6" s="5" t="s">
        <v>889</v>
      </c>
      <c r="K6" s="4" t="s">
        <v>888</v>
      </c>
      <c r="L6" s="5">
        <v>5</v>
      </c>
      <c r="M6" s="28" t="s">
        <v>890</v>
      </c>
      <c r="N6" s="29"/>
      <c r="O6" s="5">
        <v>308000000</v>
      </c>
      <c r="P6" s="7">
        <f t="shared" si="0"/>
        <v>308</v>
      </c>
      <c r="Q6" s="5">
        <v>111798</v>
      </c>
      <c r="R6" s="5">
        <v>55966</v>
      </c>
      <c r="S6" s="5">
        <v>55832</v>
      </c>
      <c r="T6" s="5">
        <v>21670</v>
      </c>
      <c r="U6" s="5">
        <v>84.956029999999998</v>
      </c>
      <c r="V6" s="5">
        <v>27.12989</v>
      </c>
      <c r="W6" s="5"/>
      <c r="X6" s="4"/>
    </row>
    <row r="7" spans="1:24" ht="14.4">
      <c r="A7" s="5">
        <f t="shared" si="1"/>
        <v>143</v>
      </c>
      <c r="B7" s="24">
        <v>2</v>
      </c>
      <c r="C7" s="5" t="s">
        <v>861</v>
      </c>
      <c r="D7" s="5" t="s">
        <v>862</v>
      </c>
      <c r="E7" s="5" t="s">
        <v>891</v>
      </c>
      <c r="F7" s="5" t="s">
        <v>892</v>
      </c>
      <c r="G7" s="5" t="s">
        <v>671</v>
      </c>
      <c r="H7" s="5">
        <v>27</v>
      </c>
      <c r="I7" s="5" t="s">
        <v>893</v>
      </c>
      <c r="J7" s="5" t="s">
        <v>894</v>
      </c>
      <c r="K7" s="4" t="s">
        <v>893</v>
      </c>
      <c r="L7" s="5">
        <v>6</v>
      </c>
      <c r="M7" s="28" t="s">
        <v>895</v>
      </c>
      <c r="N7" s="29"/>
      <c r="O7" s="5">
        <v>113000000</v>
      </c>
      <c r="P7" s="7">
        <f t="shared" si="0"/>
        <v>113</v>
      </c>
      <c r="Q7" s="5">
        <v>126047</v>
      </c>
      <c r="R7" s="5">
        <v>65142</v>
      </c>
      <c r="S7" s="5">
        <v>60905</v>
      </c>
      <c r="T7" s="5">
        <v>18689</v>
      </c>
      <c r="U7" s="5">
        <v>85.001940000000005</v>
      </c>
      <c r="V7" s="5">
        <v>27.028369999999999</v>
      </c>
      <c r="W7" s="5"/>
      <c r="X7" s="4"/>
    </row>
    <row r="8" spans="1:24" ht="14.4">
      <c r="A8" s="5">
        <f t="shared" si="1"/>
        <v>144</v>
      </c>
      <c r="B8" s="5">
        <v>2</v>
      </c>
      <c r="C8" s="5" t="s">
        <v>861</v>
      </c>
      <c r="D8" s="5" t="s">
        <v>862</v>
      </c>
      <c r="E8" s="5" t="s">
        <v>896</v>
      </c>
      <c r="F8" s="5" t="s">
        <v>897</v>
      </c>
      <c r="G8" s="5" t="s">
        <v>26</v>
      </c>
      <c r="H8" s="5">
        <v>8</v>
      </c>
      <c r="I8" s="5" t="s">
        <v>898</v>
      </c>
      <c r="J8" s="5" t="s">
        <v>899</v>
      </c>
      <c r="K8" s="4" t="s">
        <v>898</v>
      </c>
      <c r="L8" s="5">
        <v>7</v>
      </c>
      <c r="M8" s="6" t="s">
        <v>900</v>
      </c>
      <c r="N8" s="6" t="s">
        <v>901</v>
      </c>
      <c r="O8" s="5">
        <v>47686147</v>
      </c>
      <c r="P8" s="7">
        <f t="shared" si="0"/>
        <v>47.686146999999998</v>
      </c>
      <c r="Q8" s="5">
        <v>26487</v>
      </c>
      <c r="R8" s="5">
        <v>13475</v>
      </c>
      <c r="S8" s="5">
        <v>13012</v>
      </c>
      <c r="T8" s="5">
        <v>4173</v>
      </c>
      <c r="U8" s="5">
        <v>85.080240000000003</v>
      </c>
      <c r="V8" s="5">
        <v>27.0425</v>
      </c>
      <c r="W8" s="5"/>
      <c r="X8" s="4"/>
    </row>
    <row r="9" spans="1:24" ht="14.4">
      <c r="A9" s="5">
        <f t="shared" si="1"/>
        <v>145</v>
      </c>
      <c r="B9" s="5">
        <v>2</v>
      </c>
      <c r="C9" s="5" t="s">
        <v>861</v>
      </c>
      <c r="D9" s="5" t="s">
        <v>862</v>
      </c>
      <c r="E9" s="5" t="s">
        <v>902</v>
      </c>
      <c r="F9" s="5" t="s">
        <v>903</v>
      </c>
      <c r="G9" s="5" t="s">
        <v>39</v>
      </c>
      <c r="H9" s="5">
        <v>11</v>
      </c>
      <c r="I9" s="5" t="s">
        <v>904</v>
      </c>
      <c r="J9" s="5" t="s">
        <v>905</v>
      </c>
      <c r="K9" s="4" t="s">
        <v>904</v>
      </c>
      <c r="L9" s="5">
        <v>8</v>
      </c>
      <c r="M9" s="28" t="s">
        <v>906</v>
      </c>
      <c r="N9" s="29"/>
      <c r="O9" s="5">
        <v>159000000</v>
      </c>
      <c r="P9" s="7">
        <f t="shared" si="0"/>
        <v>159</v>
      </c>
      <c r="Q9" s="5">
        <v>44330</v>
      </c>
      <c r="R9" s="5">
        <v>21435</v>
      </c>
      <c r="S9" s="5">
        <v>22895</v>
      </c>
      <c r="T9" s="5">
        <v>8111</v>
      </c>
      <c r="U9" s="5">
        <v>85.174719999999994</v>
      </c>
      <c r="V9" s="5">
        <v>27.025030000000001</v>
      </c>
      <c r="W9" s="5"/>
      <c r="X9" s="4"/>
    </row>
    <row r="10" spans="1:24" ht="14.4">
      <c r="A10" s="5">
        <f t="shared" si="1"/>
        <v>146</v>
      </c>
      <c r="B10" s="5">
        <v>2</v>
      </c>
      <c r="C10" s="5" t="s">
        <v>861</v>
      </c>
      <c r="D10" s="5" t="s">
        <v>862</v>
      </c>
      <c r="E10" s="5" t="s">
        <v>907</v>
      </c>
      <c r="F10" s="5" t="s">
        <v>908</v>
      </c>
      <c r="G10" s="5" t="s">
        <v>39</v>
      </c>
      <c r="H10" s="5">
        <v>11</v>
      </c>
      <c r="I10" s="5" t="s">
        <v>909</v>
      </c>
      <c r="J10" s="5" t="s">
        <v>910</v>
      </c>
      <c r="K10" s="4" t="s">
        <v>909</v>
      </c>
      <c r="L10" s="5">
        <v>9</v>
      </c>
      <c r="M10" s="30" t="s">
        <v>911</v>
      </c>
      <c r="N10" s="9"/>
      <c r="O10" s="5">
        <v>54805884</v>
      </c>
      <c r="P10" s="7">
        <f t="shared" si="0"/>
        <v>54.805883999999999</v>
      </c>
      <c r="Q10" s="5">
        <v>51967</v>
      </c>
      <c r="R10" s="5">
        <v>26622</v>
      </c>
      <c r="S10" s="5">
        <v>25345</v>
      </c>
      <c r="T10" s="5">
        <v>7773</v>
      </c>
      <c r="U10" s="5">
        <v>85.046729999999997</v>
      </c>
      <c r="V10" s="5">
        <v>26.995550000000001</v>
      </c>
      <c r="W10" s="5"/>
      <c r="X10" s="4"/>
    </row>
    <row r="11" spans="1:24" ht="14.4">
      <c r="A11" s="5">
        <f t="shared" si="1"/>
        <v>147</v>
      </c>
      <c r="B11" s="24">
        <v>2</v>
      </c>
      <c r="C11" s="5" t="s">
        <v>861</v>
      </c>
      <c r="D11" s="5" t="s">
        <v>862</v>
      </c>
      <c r="E11" s="5" t="s">
        <v>912</v>
      </c>
      <c r="F11" s="5" t="s">
        <v>913</v>
      </c>
      <c r="G11" s="5" t="s">
        <v>39</v>
      </c>
      <c r="H11" s="5">
        <v>13</v>
      </c>
      <c r="I11" s="5" t="s">
        <v>914</v>
      </c>
      <c r="J11" s="5" t="s">
        <v>915</v>
      </c>
      <c r="K11" s="4" t="s">
        <v>914</v>
      </c>
      <c r="L11" s="5">
        <v>10</v>
      </c>
      <c r="M11" s="28" t="s">
        <v>916</v>
      </c>
      <c r="N11" s="29"/>
      <c r="O11" s="5">
        <v>289000000</v>
      </c>
      <c r="P11" s="7">
        <f t="shared" si="0"/>
        <v>289</v>
      </c>
      <c r="Q11" s="5">
        <v>35335</v>
      </c>
      <c r="R11" s="5">
        <v>17026</v>
      </c>
      <c r="S11" s="5">
        <v>18309</v>
      </c>
      <c r="T11" s="5">
        <v>7162</v>
      </c>
      <c r="U11" s="5">
        <v>85.189670000000007</v>
      </c>
      <c r="V11" s="5">
        <v>27.179749999999999</v>
      </c>
      <c r="W11" s="5"/>
      <c r="X11" s="4"/>
    </row>
    <row r="12" spans="1:24" ht="14.4">
      <c r="A12" s="5">
        <f t="shared" si="1"/>
        <v>148</v>
      </c>
      <c r="B12" s="5">
        <v>2</v>
      </c>
      <c r="C12" s="5" t="s">
        <v>861</v>
      </c>
      <c r="D12" s="5" t="s">
        <v>862</v>
      </c>
      <c r="E12" s="5" t="s">
        <v>917</v>
      </c>
      <c r="F12" s="5" t="s">
        <v>918</v>
      </c>
      <c r="G12" s="5" t="s">
        <v>39</v>
      </c>
      <c r="H12" s="5">
        <v>9</v>
      </c>
      <c r="I12" s="5" t="s">
        <v>919</v>
      </c>
      <c r="J12" s="5" t="s">
        <v>920</v>
      </c>
      <c r="K12" s="4" t="s">
        <v>919</v>
      </c>
      <c r="L12" s="5">
        <v>11</v>
      </c>
      <c r="M12" s="30" t="s">
        <v>921</v>
      </c>
      <c r="N12" s="9"/>
      <c r="O12" s="5">
        <v>45055770</v>
      </c>
      <c r="P12" s="7">
        <f t="shared" si="0"/>
        <v>45.055770000000003</v>
      </c>
      <c r="Q12" s="5">
        <v>29481</v>
      </c>
      <c r="R12" s="5">
        <v>15172</v>
      </c>
      <c r="S12" s="5">
        <v>14309</v>
      </c>
      <c r="T12" s="5">
        <v>4707</v>
      </c>
      <c r="U12" s="5">
        <v>85.070099999999996</v>
      </c>
      <c r="V12" s="5">
        <v>26.893595000000001</v>
      </c>
      <c r="W12" s="5"/>
      <c r="X12" s="4"/>
    </row>
    <row r="13" spans="1:24" ht="14.4">
      <c r="A13" s="5">
        <f t="shared" si="1"/>
        <v>149</v>
      </c>
      <c r="B13" s="5">
        <v>2</v>
      </c>
      <c r="C13" s="5" t="s">
        <v>861</v>
      </c>
      <c r="D13" s="5" t="s">
        <v>862</v>
      </c>
      <c r="E13" s="5" t="s">
        <v>922</v>
      </c>
      <c r="F13" s="5" t="s">
        <v>923</v>
      </c>
      <c r="G13" s="5" t="s">
        <v>26</v>
      </c>
      <c r="H13" s="5">
        <v>9</v>
      </c>
      <c r="I13" s="5" t="s">
        <v>924</v>
      </c>
      <c r="J13" s="5" t="s">
        <v>925</v>
      </c>
      <c r="K13" s="4" t="s">
        <v>926</v>
      </c>
      <c r="L13" s="5">
        <v>12</v>
      </c>
      <c r="M13" s="6" t="s">
        <v>927</v>
      </c>
      <c r="N13" s="6" t="s">
        <v>928</v>
      </c>
      <c r="O13" s="5">
        <v>15484394</v>
      </c>
      <c r="P13" s="7">
        <f t="shared" si="0"/>
        <v>15.484394</v>
      </c>
      <c r="Q13" s="5">
        <v>25060</v>
      </c>
      <c r="R13" s="5">
        <v>13179</v>
      </c>
      <c r="S13" s="5">
        <v>11881</v>
      </c>
      <c r="T13" s="5">
        <v>3166</v>
      </c>
      <c r="U13" s="5">
        <v>84.915852299999997</v>
      </c>
      <c r="V13" s="5">
        <v>27.067489399999999</v>
      </c>
      <c r="W13" s="5"/>
      <c r="X13" s="4"/>
    </row>
    <row r="14" spans="1:24" ht="14.4">
      <c r="A14" s="5">
        <f t="shared" si="1"/>
        <v>150</v>
      </c>
      <c r="B14" s="5">
        <v>2</v>
      </c>
      <c r="C14" s="5" t="s">
        <v>861</v>
      </c>
      <c r="D14" s="5" t="s">
        <v>862</v>
      </c>
      <c r="E14" s="5" t="s">
        <v>929</v>
      </c>
      <c r="F14" s="5" t="s">
        <v>930</v>
      </c>
      <c r="G14" s="5" t="s">
        <v>26</v>
      </c>
      <c r="H14" s="5">
        <v>8</v>
      </c>
      <c r="I14" s="5" t="s">
        <v>931</v>
      </c>
      <c r="J14" s="5" t="s">
        <v>932</v>
      </c>
      <c r="K14" s="4" t="s">
        <v>931</v>
      </c>
      <c r="L14" s="5">
        <v>13</v>
      </c>
      <c r="M14" s="6" t="s">
        <v>933</v>
      </c>
      <c r="N14" s="9"/>
      <c r="O14" s="5">
        <v>23647877</v>
      </c>
      <c r="P14" s="7">
        <f t="shared" si="0"/>
        <v>23.647877000000001</v>
      </c>
      <c r="Q14" s="5">
        <v>25653</v>
      </c>
      <c r="R14" s="5">
        <v>13166</v>
      </c>
      <c r="S14" s="5">
        <v>12487</v>
      </c>
      <c r="T14" s="5">
        <v>3585</v>
      </c>
      <c r="U14" s="5">
        <v>84.948769999999996</v>
      </c>
      <c r="V14" s="5">
        <v>27.004370000000002</v>
      </c>
      <c r="W14" s="5"/>
      <c r="X14" s="4"/>
    </row>
    <row r="15" spans="1:24" ht="14.4">
      <c r="A15" s="5">
        <f t="shared" si="1"/>
        <v>151</v>
      </c>
      <c r="B15" s="24">
        <v>2</v>
      </c>
      <c r="C15" s="5" t="s">
        <v>861</v>
      </c>
      <c r="D15" s="5" t="s">
        <v>862</v>
      </c>
      <c r="E15" s="5" t="s">
        <v>934</v>
      </c>
      <c r="F15" s="5" t="s">
        <v>935</v>
      </c>
      <c r="G15" s="5" t="s">
        <v>26</v>
      </c>
      <c r="H15" s="5">
        <v>7</v>
      </c>
      <c r="I15" s="5" t="s">
        <v>936</v>
      </c>
      <c r="J15" s="5" t="s">
        <v>937</v>
      </c>
      <c r="K15" s="4" t="s">
        <v>936</v>
      </c>
      <c r="L15" s="5">
        <v>14</v>
      </c>
      <c r="M15" s="6" t="s">
        <v>938</v>
      </c>
      <c r="N15" s="6" t="s">
        <v>939</v>
      </c>
      <c r="O15" s="5">
        <v>20240595</v>
      </c>
      <c r="P15" s="7">
        <f t="shared" si="0"/>
        <v>20.240594999999999</v>
      </c>
      <c r="Q15" s="5">
        <v>25049</v>
      </c>
      <c r="R15" s="5">
        <v>12872</v>
      </c>
      <c r="S15" s="5">
        <v>12177</v>
      </c>
      <c r="T15" s="5">
        <v>3626</v>
      </c>
      <c r="U15" s="5">
        <v>84.917107799999997</v>
      </c>
      <c r="V15" s="5">
        <v>27.033019400000001</v>
      </c>
      <c r="W15" s="5"/>
      <c r="X15" s="4"/>
    </row>
    <row r="16" spans="1:24" ht="14.4">
      <c r="A16" s="5">
        <f t="shared" si="1"/>
        <v>152</v>
      </c>
      <c r="B16" s="5">
        <v>2</v>
      </c>
      <c r="C16" s="5" t="s">
        <v>861</v>
      </c>
      <c r="D16" s="5" t="s">
        <v>862</v>
      </c>
      <c r="E16" s="5" t="s">
        <v>940</v>
      </c>
      <c r="F16" s="5" t="s">
        <v>941</v>
      </c>
      <c r="G16" s="5" t="s">
        <v>39</v>
      </c>
      <c r="H16" s="5">
        <v>11</v>
      </c>
      <c r="I16" s="5" t="s">
        <v>942</v>
      </c>
      <c r="J16" s="5" t="s">
        <v>943</v>
      </c>
      <c r="K16" s="4" t="s">
        <v>942</v>
      </c>
      <c r="L16" s="5">
        <v>15</v>
      </c>
      <c r="M16" s="30" t="s">
        <v>944</v>
      </c>
      <c r="N16" s="9"/>
      <c r="O16" s="5">
        <v>41446494</v>
      </c>
      <c r="P16" s="7">
        <f t="shared" si="0"/>
        <v>41.446494000000001</v>
      </c>
      <c r="Q16" s="5">
        <v>43220</v>
      </c>
      <c r="R16" s="5">
        <v>22273</v>
      </c>
      <c r="S16" s="5">
        <v>20947</v>
      </c>
      <c r="T16" s="5">
        <v>7093</v>
      </c>
      <c r="U16" s="5">
        <v>85.131944200000007</v>
      </c>
      <c r="V16" s="5">
        <v>26.888538400000002</v>
      </c>
      <c r="W16" s="5"/>
      <c r="X16" s="4"/>
    </row>
    <row r="17" spans="1:24" ht="14.4">
      <c r="A17" s="5">
        <f t="shared" si="1"/>
        <v>153</v>
      </c>
      <c r="B17" s="5">
        <v>2</v>
      </c>
      <c r="C17" s="5" t="s">
        <v>861</v>
      </c>
      <c r="D17" s="5" t="s">
        <v>862</v>
      </c>
      <c r="E17" s="5" t="s">
        <v>945</v>
      </c>
      <c r="F17" s="5" t="s">
        <v>946</v>
      </c>
      <c r="G17" s="5" t="s">
        <v>26</v>
      </c>
      <c r="H17" s="5">
        <v>8</v>
      </c>
      <c r="I17" s="5" t="s">
        <v>947</v>
      </c>
      <c r="J17" s="5" t="s">
        <v>948</v>
      </c>
      <c r="K17" s="4" t="s">
        <v>947</v>
      </c>
      <c r="L17" s="5">
        <v>16</v>
      </c>
      <c r="M17" s="6" t="s">
        <v>949</v>
      </c>
      <c r="N17" s="6" t="s">
        <v>950</v>
      </c>
      <c r="O17" s="5">
        <v>36835018</v>
      </c>
      <c r="P17" s="7">
        <f t="shared" si="0"/>
        <v>36.835017999999998</v>
      </c>
      <c r="Q17" s="5">
        <v>29537</v>
      </c>
      <c r="R17" s="5">
        <v>15280</v>
      </c>
      <c r="S17" s="5">
        <v>14257</v>
      </c>
      <c r="T17" s="5">
        <v>4035</v>
      </c>
      <c r="U17" s="5">
        <v>85.029129999999995</v>
      </c>
      <c r="V17" s="5">
        <v>26.910640000000001</v>
      </c>
      <c r="W17" s="5"/>
      <c r="X17" s="4"/>
    </row>
    <row r="18" spans="1:24" ht="14.4">
      <c r="A18" s="5">
        <f t="shared" si="1"/>
        <v>154</v>
      </c>
      <c r="B18" s="24">
        <v>2</v>
      </c>
      <c r="C18" s="5" t="s">
        <v>951</v>
      </c>
      <c r="D18" s="5" t="s">
        <v>952</v>
      </c>
      <c r="E18" s="5" t="s">
        <v>953</v>
      </c>
      <c r="F18" s="5" t="s">
        <v>954</v>
      </c>
      <c r="G18" s="5" t="s">
        <v>26</v>
      </c>
      <c r="H18" s="5">
        <v>8</v>
      </c>
      <c r="I18" s="9" t="s">
        <v>955</v>
      </c>
      <c r="J18" s="5" t="s">
        <v>956</v>
      </c>
      <c r="K18" s="4" t="s">
        <v>957</v>
      </c>
      <c r="L18" s="5">
        <v>1</v>
      </c>
      <c r="M18" s="6" t="s">
        <v>958</v>
      </c>
      <c r="N18" s="9"/>
      <c r="O18" s="5">
        <v>25555271</v>
      </c>
      <c r="P18" s="7">
        <f t="shared" si="0"/>
        <v>25.555271000000001</v>
      </c>
      <c r="Q18" s="5">
        <v>22578</v>
      </c>
      <c r="R18" s="5">
        <v>11331</v>
      </c>
      <c r="S18" s="5">
        <v>11247</v>
      </c>
      <c r="T18" s="5">
        <v>4003</v>
      </c>
      <c r="U18" s="5">
        <v>86.034465299999994</v>
      </c>
      <c r="V18" s="5">
        <v>26.709320399999999</v>
      </c>
      <c r="W18" s="5"/>
      <c r="X18" s="4"/>
    </row>
    <row r="19" spans="1:24" ht="14.4">
      <c r="A19" s="5">
        <f t="shared" si="1"/>
        <v>155</v>
      </c>
      <c r="B19" s="5">
        <v>2</v>
      </c>
      <c r="C19" s="5" t="s">
        <v>951</v>
      </c>
      <c r="D19" s="5" t="s">
        <v>952</v>
      </c>
      <c r="E19" s="5" t="s">
        <v>959</v>
      </c>
      <c r="F19" s="5" t="s">
        <v>960</v>
      </c>
      <c r="G19" s="5" t="s">
        <v>26</v>
      </c>
      <c r="H19" s="5">
        <v>5</v>
      </c>
      <c r="I19" s="5" t="s">
        <v>961</v>
      </c>
      <c r="J19" s="5" t="s">
        <v>962</v>
      </c>
      <c r="K19" s="4" t="s">
        <v>961</v>
      </c>
      <c r="L19" s="5">
        <v>2</v>
      </c>
      <c r="M19" s="6" t="s">
        <v>963</v>
      </c>
      <c r="N19" s="6" t="s">
        <v>964</v>
      </c>
      <c r="O19" s="5">
        <v>31655913</v>
      </c>
      <c r="P19" s="7">
        <f t="shared" si="0"/>
        <v>31.655913000000002</v>
      </c>
      <c r="Q19" s="5">
        <v>21530</v>
      </c>
      <c r="R19" s="5">
        <v>11149</v>
      </c>
      <c r="S19" s="5">
        <v>10381</v>
      </c>
      <c r="T19" s="5">
        <v>3671</v>
      </c>
      <c r="U19" s="5">
        <v>85.923900000000003</v>
      </c>
      <c r="V19" s="5">
        <v>26.878630000000001</v>
      </c>
      <c r="W19" s="5"/>
      <c r="X19" s="4"/>
    </row>
    <row r="20" spans="1:24" ht="15.75" customHeight="1">
      <c r="A20" s="5">
        <f t="shared" si="1"/>
        <v>156</v>
      </c>
      <c r="B20" s="5">
        <v>2</v>
      </c>
      <c r="C20" s="5" t="s">
        <v>951</v>
      </c>
      <c r="D20" s="5" t="s">
        <v>952</v>
      </c>
      <c r="E20" s="5" t="s">
        <v>965</v>
      </c>
      <c r="F20" s="5" t="s">
        <v>966</v>
      </c>
      <c r="G20" s="5" t="s">
        <v>39</v>
      </c>
      <c r="H20" s="5">
        <v>10</v>
      </c>
      <c r="I20" s="5" t="s">
        <v>967</v>
      </c>
      <c r="J20" s="5" t="s">
        <v>968</v>
      </c>
      <c r="K20" s="4" t="s">
        <v>967</v>
      </c>
      <c r="L20" s="5">
        <v>3</v>
      </c>
      <c r="M20" s="30" t="s">
        <v>969</v>
      </c>
      <c r="N20" s="9"/>
      <c r="O20" s="5">
        <v>45510440</v>
      </c>
      <c r="P20" s="7">
        <f t="shared" si="0"/>
        <v>45.510440000000003</v>
      </c>
      <c r="Q20" s="5">
        <v>32266</v>
      </c>
      <c r="R20" s="5">
        <v>16013</v>
      </c>
      <c r="S20" s="5">
        <v>16253</v>
      </c>
      <c r="T20" s="5">
        <v>5817</v>
      </c>
      <c r="U20" s="5">
        <v>86.066703000000004</v>
      </c>
      <c r="V20" s="5">
        <v>26.690253999999999</v>
      </c>
      <c r="W20" s="5"/>
      <c r="X20" s="4"/>
    </row>
    <row r="21" spans="1:24" ht="15.75" customHeight="1">
      <c r="A21" s="5">
        <f t="shared" si="1"/>
        <v>157</v>
      </c>
      <c r="B21" s="5">
        <v>2</v>
      </c>
      <c r="C21" s="5" t="s">
        <v>951</v>
      </c>
      <c r="D21" s="5" t="s">
        <v>952</v>
      </c>
      <c r="E21" s="5" t="s">
        <v>970</v>
      </c>
      <c r="F21" s="5" t="s">
        <v>971</v>
      </c>
      <c r="G21" s="5" t="s">
        <v>39</v>
      </c>
      <c r="H21" s="5">
        <v>11</v>
      </c>
      <c r="I21" s="5" t="s">
        <v>972</v>
      </c>
      <c r="J21" s="5" t="s">
        <v>973</v>
      </c>
      <c r="K21" s="4" t="s">
        <v>972</v>
      </c>
      <c r="L21" s="5">
        <v>4</v>
      </c>
      <c r="M21" s="30" t="s">
        <v>974</v>
      </c>
      <c r="N21" s="9"/>
      <c r="O21" s="5">
        <v>50845353</v>
      </c>
      <c r="P21" s="7">
        <f t="shared" si="0"/>
        <v>50.845353000000003</v>
      </c>
      <c r="Q21" s="5">
        <v>41793</v>
      </c>
      <c r="R21" s="5">
        <v>21141</v>
      </c>
      <c r="S21" s="5">
        <v>20652</v>
      </c>
      <c r="T21" s="5">
        <v>7775</v>
      </c>
      <c r="U21" s="5">
        <v>85.963329999999999</v>
      </c>
      <c r="V21" s="5">
        <v>26.862729999999999</v>
      </c>
      <c r="W21" s="5"/>
      <c r="X21" s="4"/>
    </row>
    <row r="22" spans="1:24" ht="15.75" customHeight="1">
      <c r="A22" s="5">
        <f t="shared" si="1"/>
        <v>158</v>
      </c>
      <c r="B22" s="24">
        <v>2</v>
      </c>
      <c r="C22" s="5" t="s">
        <v>951</v>
      </c>
      <c r="D22" s="5" t="s">
        <v>952</v>
      </c>
      <c r="E22" s="5" t="s">
        <v>975</v>
      </c>
      <c r="F22" s="5" t="s">
        <v>976</v>
      </c>
      <c r="G22" s="5" t="s">
        <v>26</v>
      </c>
      <c r="H22" s="5"/>
      <c r="I22" s="5" t="s">
        <v>977</v>
      </c>
      <c r="J22" s="5" t="s">
        <v>978</v>
      </c>
      <c r="K22" s="4" t="s">
        <v>977</v>
      </c>
      <c r="L22" s="5">
        <v>5</v>
      </c>
      <c r="M22" s="6" t="s">
        <v>979</v>
      </c>
      <c r="N22" s="6" t="s">
        <v>980</v>
      </c>
      <c r="O22" s="5">
        <v>22127585</v>
      </c>
      <c r="P22" s="7">
        <f t="shared" si="0"/>
        <v>22.127585</v>
      </c>
      <c r="Q22" s="5">
        <v>21395</v>
      </c>
      <c r="R22" s="5">
        <v>10894</v>
      </c>
      <c r="S22" s="5">
        <v>10501</v>
      </c>
      <c r="T22" s="5">
        <v>3717</v>
      </c>
      <c r="U22" s="5">
        <v>85.984859999999998</v>
      </c>
      <c r="V22" s="5">
        <v>26.666029999999999</v>
      </c>
      <c r="W22" s="5"/>
      <c r="X22" s="4"/>
    </row>
    <row r="23" spans="1:24" ht="15.75" customHeight="1">
      <c r="A23" s="5">
        <f t="shared" si="1"/>
        <v>159</v>
      </c>
      <c r="B23" s="5">
        <v>2</v>
      </c>
      <c r="C23" s="5" t="s">
        <v>951</v>
      </c>
      <c r="D23" s="5" t="s">
        <v>952</v>
      </c>
      <c r="E23" s="5" t="s">
        <v>981</v>
      </c>
      <c r="F23" s="5" t="s">
        <v>982</v>
      </c>
      <c r="G23" s="5" t="s">
        <v>39</v>
      </c>
      <c r="H23" s="5">
        <v>9</v>
      </c>
      <c r="I23" s="5" t="s">
        <v>983</v>
      </c>
      <c r="J23" s="5" t="s">
        <v>984</v>
      </c>
      <c r="K23" s="4" t="s">
        <v>983</v>
      </c>
      <c r="L23" s="5">
        <v>6</v>
      </c>
      <c r="M23" s="30" t="s">
        <v>985</v>
      </c>
      <c r="N23" s="9"/>
      <c r="O23" s="5">
        <v>91640599</v>
      </c>
      <c r="P23" s="7">
        <f t="shared" si="0"/>
        <v>91.640598999999995</v>
      </c>
      <c r="Q23" s="5">
        <v>45585</v>
      </c>
      <c r="R23" s="5">
        <v>22082</v>
      </c>
      <c r="S23" s="5">
        <v>23503</v>
      </c>
      <c r="T23" s="5">
        <v>8715</v>
      </c>
      <c r="U23" s="5">
        <v>86.057950700000006</v>
      </c>
      <c r="V23" s="5">
        <v>26.8307267</v>
      </c>
      <c r="W23" s="5"/>
      <c r="X23" s="4"/>
    </row>
    <row r="24" spans="1:24" ht="15.75" customHeight="1">
      <c r="A24" s="5">
        <f t="shared" si="1"/>
        <v>160</v>
      </c>
      <c r="B24" s="5">
        <v>2</v>
      </c>
      <c r="C24" s="5" t="s">
        <v>951</v>
      </c>
      <c r="D24" s="5" t="s">
        <v>952</v>
      </c>
      <c r="E24" s="5" t="s">
        <v>986</v>
      </c>
      <c r="F24" s="5" t="s">
        <v>987</v>
      </c>
      <c r="G24" s="5" t="s">
        <v>39</v>
      </c>
      <c r="H24" s="5">
        <v>11</v>
      </c>
      <c r="I24" s="5" t="s">
        <v>988</v>
      </c>
      <c r="J24" s="5" t="s">
        <v>989</v>
      </c>
      <c r="K24" s="4" t="s">
        <v>988</v>
      </c>
      <c r="L24" s="5">
        <v>7</v>
      </c>
      <c r="M24" s="28" t="s">
        <v>990</v>
      </c>
      <c r="N24" s="29"/>
      <c r="O24" s="5">
        <v>265000000</v>
      </c>
      <c r="P24" s="7">
        <f t="shared" si="0"/>
        <v>265</v>
      </c>
      <c r="Q24" s="5">
        <v>37007</v>
      </c>
      <c r="R24" s="5">
        <v>17944</v>
      </c>
      <c r="S24" s="5">
        <v>19063</v>
      </c>
      <c r="T24" s="5">
        <v>7037</v>
      </c>
      <c r="U24" s="5">
        <v>86.079352999999998</v>
      </c>
      <c r="V24" s="5">
        <v>26.894856300000001</v>
      </c>
      <c r="W24" s="5"/>
      <c r="X24" s="4"/>
    </row>
    <row r="25" spans="1:24" ht="15.75" customHeight="1">
      <c r="A25" s="5">
        <f t="shared" si="1"/>
        <v>161</v>
      </c>
      <c r="B25" s="5">
        <v>2</v>
      </c>
      <c r="C25" s="5" t="s">
        <v>951</v>
      </c>
      <c r="D25" s="5" t="s">
        <v>952</v>
      </c>
      <c r="E25" s="5" t="s">
        <v>991</v>
      </c>
      <c r="F25" s="5" t="s">
        <v>992</v>
      </c>
      <c r="G25" s="5" t="s">
        <v>39</v>
      </c>
      <c r="H25" s="5">
        <v>8</v>
      </c>
      <c r="I25" s="5" t="s">
        <v>993</v>
      </c>
      <c r="J25" s="5" t="s">
        <v>994</v>
      </c>
      <c r="K25" s="4" t="s">
        <v>993</v>
      </c>
      <c r="L25" s="5">
        <v>8</v>
      </c>
      <c r="M25" s="30" t="s">
        <v>995</v>
      </c>
      <c r="N25" s="9"/>
      <c r="O25" s="5">
        <v>48711554</v>
      </c>
      <c r="P25" s="7">
        <f t="shared" si="0"/>
        <v>48.711554</v>
      </c>
      <c r="Q25" s="5">
        <v>38216</v>
      </c>
      <c r="R25" s="5">
        <v>18402</v>
      </c>
      <c r="S25" s="5">
        <v>19814</v>
      </c>
      <c r="T25" s="5">
        <v>6912</v>
      </c>
      <c r="U25" s="5">
        <v>85.996182000000005</v>
      </c>
      <c r="V25" s="5">
        <v>26.760007999999999</v>
      </c>
      <c r="W25" s="5"/>
      <c r="X25" s="4"/>
    </row>
    <row r="26" spans="1:24" ht="15.75" customHeight="1">
      <c r="A26" s="5">
        <f t="shared" si="1"/>
        <v>162</v>
      </c>
      <c r="B26" s="24">
        <v>2</v>
      </c>
      <c r="C26" s="5" t="s">
        <v>951</v>
      </c>
      <c r="D26" s="5" t="s">
        <v>952</v>
      </c>
      <c r="E26" s="5" t="s">
        <v>996</v>
      </c>
      <c r="F26" s="5" t="s">
        <v>997</v>
      </c>
      <c r="G26" s="5" t="s">
        <v>26</v>
      </c>
      <c r="H26" s="5">
        <v>6</v>
      </c>
      <c r="I26" s="5" t="s">
        <v>998</v>
      </c>
      <c r="J26" s="5" t="s">
        <v>999</v>
      </c>
      <c r="K26" s="4" t="s">
        <v>998</v>
      </c>
      <c r="L26" s="5">
        <v>9</v>
      </c>
      <c r="M26" s="6" t="s">
        <v>1000</v>
      </c>
      <c r="N26" s="9"/>
      <c r="O26" s="5">
        <v>27616153</v>
      </c>
      <c r="P26" s="7">
        <f t="shared" si="0"/>
        <v>27.616153000000001</v>
      </c>
      <c r="Q26" s="5">
        <v>25338</v>
      </c>
      <c r="R26" s="5">
        <v>12309</v>
      </c>
      <c r="S26" s="5">
        <v>13029</v>
      </c>
      <c r="T26" s="5">
        <v>4461</v>
      </c>
      <c r="U26" s="5">
        <v>86.109920000000002</v>
      </c>
      <c r="V26" s="5">
        <v>26.647480000000002</v>
      </c>
      <c r="W26" s="5"/>
      <c r="X26" s="4"/>
    </row>
    <row r="27" spans="1:24" ht="15.75" customHeight="1">
      <c r="A27" s="5">
        <f t="shared" si="1"/>
        <v>163</v>
      </c>
      <c r="B27" s="5">
        <v>2</v>
      </c>
      <c r="C27" s="5" t="s">
        <v>951</v>
      </c>
      <c r="D27" s="5" t="s">
        <v>952</v>
      </c>
      <c r="E27" s="5" t="s">
        <v>1001</v>
      </c>
      <c r="F27" s="5" t="s">
        <v>1002</v>
      </c>
      <c r="G27" s="5" t="s">
        <v>671</v>
      </c>
      <c r="H27" s="5">
        <v>24</v>
      </c>
      <c r="I27" s="5" t="s">
        <v>1003</v>
      </c>
      <c r="J27" s="5" t="s">
        <v>1004</v>
      </c>
      <c r="K27" s="4" t="s">
        <v>1003</v>
      </c>
      <c r="L27" s="5">
        <v>10</v>
      </c>
      <c r="M27" s="30" t="s">
        <v>1005</v>
      </c>
      <c r="N27" s="9"/>
      <c r="O27" s="5">
        <v>91971036</v>
      </c>
      <c r="P27" s="7">
        <f t="shared" si="0"/>
        <v>91.971035999999998</v>
      </c>
      <c r="Q27" s="5">
        <v>162172</v>
      </c>
      <c r="R27" s="5">
        <v>84276</v>
      </c>
      <c r="S27" s="5">
        <v>77896</v>
      </c>
      <c r="T27" s="5">
        <v>30589</v>
      </c>
      <c r="U27" s="5">
        <v>85.931794499999995</v>
      </c>
      <c r="V27" s="5">
        <v>26.730077000000001</v>
      </c>
      <c r="W27" s="5"/>
      <c r="X27" s="4"/>
    </row>
    <row r="28" spans="1:24" ht="15.75" customHeight="1">
      <c r="A28" s="5">
        <f t="shared" si="1"/>
        <v>164</v>
      </c>
      <c r="B28" s="5">
        <v>2</v>
      </c>
      <c r="C28" s="5" t="s">
        <v>951</v>
      </c>
      <c r="D28" s="5" t="s">
        <v>952</v>
      </c>
      <c r="E28" s="5" t="s">
        <v>1006</v>
      </c>
      <c r="F28" s="5" t="s">
        <v>1007</v>
      </c>
      <c r="G28" s="5" t="s">
        <v>39</v>
      </c>
      <c r="H28" s="5">
        <v>6</v>
      </c>
      <c r="I28" s="5" t="s">
        <v>1008</v>
      </c>
      <c r="J28" s="5" t="s">
        <v>1009</v>
      </c>
      <c r="K28" s="4" t="s">
        <v>1008</v>
      </c>
      <c r="L28" s="5">
        <v>11</v>
      </c>
      <c r="M28" s="30" t="s">
        <v>1010</v>
      </c>
      <c r="N28" s="9"/>
      <c r="O28" s="5">
        <v>65846977</v>
      </c>
      <c r="P28" s="7">
        <f t="shared" si="0"/>
        <v>65.846976999999995</v>
      </c>
      <c r="Q28" s="5">
        <v>38624</v>
      </c>
      <c r="R28" s="5">
        <v>18731</v>
      </c>
      <c r="S28" s="5">
        <v>19893</v>
      </c>
      <c r="T28" s="5">
        <v>6999</v>
      </c>
      <c r="U28" s="5">
        <v>86.126088499999994</v>
      </c>
      <c r="V28" s="5">
        <v>26.678860700000001</v>
      </c>
      <c r="W28" s="5"/>
      <c r="X28" s="4"/>
    </row>
    <row r="29" spans="1:24" ht="15.75" customHeight="1">
      <c r="A29" s="5">
        <f t="shared" si="1"/>
        <v>165</v>
      </c>
      <c r="B29" s="5">
        <v>2</v>
      </c>
      <c r="C29" s="5" t="s">
        <v>951</v>
      </c>
      <c r="D29" s="5" t="s">
        <v>952</v>
      </c>
      <c r="E29" s="5" t="s">
        <v>1011</v>
      </c>
      <c r="F29" s="5" t="s">
        <v>1012</v>
      </c>
      <c r="G29" s="5" t="s">
        <v>26</v>
      </c>
      <c r="H29" s="5">
        <v>7</v>
      </c>
      <c r="I29" s="5" t="s">
        <v>1013</v>
      </c>
      <c r="J29" s="5" t="s">
        <v>1014</v>
      </c>
      <c r="K29" s="4" t="s">
        <v>1013</v>
      </c>
      <c r="L29" s="5">
        <v>12</v>
      </c>
      <c r="M29" s="6" t="s">
        <v>1015</v>
      </c>
      <c r="N29" s="6" t="s">
        <v>1016</v>
      </c>
      <c r="O29" s="5">
        <v>30656331</v>
      </c>
      <c r="P29" s="7">
        <f t="shared" si="0"/>
        <v>30.656331000000002</v>
      </c>
      <c r="Q29" s="5">
        <v>28251</v>
      </c>
      <c r="R29" s="5">
        <v>14420</v>
      </c>
      <c r="S29" s="5">
        <v>13831</v>
      </c>
      <c r="T29" s="5">
        <v>4995</v>
      </c>
      <c r="U29" s="5">
        <v>85.939059999999998</v>
      </c>
      <c r="V29" s="5">
        <v>26.785640000000001</v>
      </c>
      <c r="W29" s="5"/>
      <c r="X29" s="4"/>
    </row>
    <row r="30" spans="1:24" ht="15.75" customHeight="1">
      <c r="A30" s="5">
        <f t="shared" si="1"/>
        <v>166</v>
      </c>
      <c r="B30" s="5">
        <v>2</v>
      </c>
      <c r="C30" s="5" t="s">
        <v>951</v>
      </c>
      <c r="D30" s="5" t="s">
        <v>952</v>
      </c>
      <c r="E30" s="5" t="s">
        <v>1017</v>
      </c>
      <c r="F30" s="5" t="s">
        <v>1018</v>
      </c>
      <c r="G30" s="5" t="s">
        <v>39</v>
      </c>
      <c r="H30" s="5">
        <v>10</v>
      </c>
      <c r="I30" s="5" t="s">
        <v>1019</v>
      </c>
      <c r="J30" s="5" t="s">
        <v>1020</v>
      </c>
      <c r="K30" s="4" t="s">
        <v>1019</v>
      </c>
      <c r="L30" s="5">
        <v>14</v>
      </c>
      <c r="M30" s="30" t="s">
        <v>1021</v>
      </c>
      <c r="N30" s="9"/>
      <c r="O30" s="5">
        <v>37595465</v>
      </c>
      <c r="P30" s="7">
        <f t="shared" si="0"/>
        <v>37.595464999999997</v>
      </c>
      <c r="Q30" s="5">
        <v>33556</v>
      </c>
      <c r="R30" s="5">
        <v>16734</v>
      </c>
      <c r="S30" s="5">
        <v>16822</v>
      </c>
      <c r="T30" s="5">
        <v>6066</v>
      </c>
      <c r="U30" s="5">
        <v>85.990661900000006</v>
      </c>
      <c r="V30" s="5">
        <v>26.784089600000001</v>
      </c>
      <c r="W30" s="5"/>
      <c r="X30" s="4"/>
    </row>
    <row r="31" spans="1:24" ht="15.75" customHeight="1">
      <c r="A31" s="5">
        <f t="shared" si="1"/>
        <v>167</v>
      </c>
      <c r="B31" s="24">
        <v>2</v>
      </c>
      <c r="C31" s="5" t="s">
        <v>951</v>
      </c>
      <c r="D31" s="5" t="s">
        <v>952</v>
      </c>
      <c r="E31" s="5" t="s">
        <v>1022</v>
      </c>
      <c r="F31" s="5" t="s">
        <v>1023</v>
      </c>
      <c r="G31" s="5" t="s">
        <v>39</v>
      </c>
      <c r="H31" s="5">
        <v>10</v>
      </c>
      <c r="I31" s="5" t="s">
        <v>1024</v>
      </c>
      <c r="J31" s="5" t="s">
        <v>1025</v>
      </c>
      <c r="K31" s="4" t="s">
        <v>1024</v>
      </c>
      <c r="L31" s="5">
        <v>13</v>
      </c>
      <c r="M31" s="28" t="s">
        <v>1026</v>
      </c>
      <c r="N31" s="29"/>
      <c r="O31" s="5">
        <v>188000000</v>
      </c>
      <c r="P31" s="7">
        <f t="shared" si="0"/>
        <v>188</v>
      </c>
      <c r="Q31" s="5">
        <v>45164</v>
      </c>
      <c r="R31" s="5">
        <v>22978</v>
      </c>
      <c r="S31" s="5">
        <v>22186</v>
      </c>
      <c r="T31" s="5">
        <v>8229</v>
      </c>
      <c r="U31" s="5">
        <v>85.953779999999995</v>
      </c>
      <c r="V31" s="5">
        <v>26.92625</v>
      </c>
      <c r="W31" s="5"/>
      <c r="X31" s="4"/>
    </row>
    <row r="32" spans="1:24" ht="15.75" customHeight="1">
      <c r="A32" s="5">
        <f t="shared" si="1"/>
        <v>168</v>
      </c>
      <c r="B32" s="5">
        <v>2</v>
      </c>
      <c r="C32" s="5" t="s">
        <v>951</v>
      </c>
      <c r="D32" s="5" t="s">
        <v>952</v>
      </c>
      <c r="E32" s="5" t="s">
        <v>1027</v>
      </c>
      <c r="F32" s="5" t="s">
        <v>1028</v>
      </c>
      <c r="G32" s="5" t="s">
        <v>26</v>
      </c>
      <c r="H32" s="5">
        <v>6</v>
      </c>
      <c r="I32" s="5" t="s">
        <v>1029</v>
      </c>
      <c r="J32" s="5" t="s">
        <v>1030</v>
      </c>
      <c r="K32" s="4" t="s">
        <v>1029</v>
      </c>
      <c r="L32" s="5">
        <v>15</v>
      </c>
      <c r="M32" s="6" t="s">
        <v>1031</v>
      </c>
      <c r="N32" s="9"/>
      <c r="O32" s="5">
        <v>26836315</v>
      </c>
      <c r="P32" s="7">
        <f t="shared" si="0"/>
        <v>26.836314999999999</v>
      </c>
      <c r="Q32" s="5">
        <v>25482</v>
      </c>
      <c r="R32" s="5">
        <v>13266</v>
      </c>
      <c r="S32" s="5">
        <v>12216</v>
      </c>
      <c r="T32" s="5">
        <v>4130</v>
      </c>
      <c r="U32" s="5">
        <v>85.860230000000001</v>
      </c>
      <c r="V32" s="5">
        <v>26.609529999999999</v>
      </c>
      <c r="W32" s="5"/>
      <c r="X32" s="4"/>
    </row>
    <row r="33" spans="1:24" ht="15.75" customHeight="1">
      <c r="A33" s="5">
        <f t="shared" si="1"/>
        <v>169</v>
      </c>
      <c r="B33" s="5">
        <v>2</v>
      </c>
      <c r="C33" s="5" t="s">
        <v>951</v>
      </c>
      <c r="D33" s="5" t="s">
        <v>952</v>
      </c>
      <c r="E33" s="5" t="s">
        <v>1032</v>
      </c>
      <c r="F33" s="5" t="s">
        <v>1033</v>
      </c>
      <c r="G33" s="5" t="s">
        <v>39</v>
      </c>
      <c r="H33" s="5">
        <v>10</v>
      </c>
      <c r="I33" s="5" t="s">
        <v>1034</v>
      </c>
      <c r="J33" s="5" t="s">
        <v>1035</v>
      </c>
      <c r="K33" s="4" t="s">
        <v>1034</v>
      </c>
      <c r="L33" s="5">
        <v>16</v>
      </c>
      <c r="M33" s="30" t="s">
        <v>1036</v>
      </c>
      <c r="N33" s="9"/>
      <c r="O33" s="5">
        <v>39001468</v>
      </c>
      <c r="P33" s="7">
        <f t="shared" si="0"/>
        <v>39.001468000000003</v>
      </c>
      <c r="Q33" s="5">
        <v>35583</v>
      </c>
      <c r="R33" s="5">
        <v>17850</v>
      </c>
      <c r="S33" s="5">
        <v>17733</v>
      </c>
      <c r="T33" s="5">
        <v>6365</v>
      </c>
      <c r="U33" s="5">
        <v>85.928754299999994</v>
      </c>
      <c r="V33" s="5">
        <v>26.6418347</v>
      </c>
      <c r="W33" s="5"/>
      <c r="X33" s="4"/>
    </row>
    <row r="34" spans="1:24" ht="15.75" customHeight="1">
      <c r="A34" s="5">
        <f t="shared" si="1"/>
        <v>170</v>
      </c>
      <c r="B34" s="24">
        <v>2</v>
      </c>
      <c r="C34" s="5" t="s">
        <v>951</v>
      </c>
      <c r="D34" s="5" t="s">
        <v>952</v>
      </c>
      <c r="E34" s="5" t="s">
        <v>1037</v>
      </c>
      <c r="F34" s="5" t="s">
        <v>1038</v>
      </c>
      <c r="G34" s="5" t="s">
        <v>39</v>
      </c>
      <c r="H34" s="5">
        <v>13</v>
      </c>
      <c r="I34" s="5" t="s">
        <v>1039</v>
      </c>
      <c r="J34" s="5" t="s">
        <v>1040</v>
      </c>
      <c r="K34" s="4" t="s">
        <v>1039</v>
      </c>
      <c r="L34" s="5">
        <v>17</v>
      </c>
      <c r="M34" s="30" t="s">
        <v>1041</v>
      </c>
      <c r="N34" s="9"/>
      <c r="O34" s="5">
        <v>64919888</v>
      </c>
      <c r="P34" s="7">
        <f t="shared" si="0"/>
        <v>64.919888</v>
      </c>
      <c r="Q34" s="5">
        <v>52603</v>
      </c>
      <c r="R34" s="5">
        <v>25194</v>
      </c>
      <c r="S34" s="5">
        <v>27409</v>
      </c>
      <c r="T34" s="5">
        <v>10073</v>
      </c>
      <c r="U34" s="5">
        <v>86.090916699999994</v>
      </c>
      <c r="V34" s="5">
        <v>26.798603700000001</v>
      </c>
      <c r="W34" s="5"/>
      <c r="X34" s="4"/>
    </row>
    <row r="35" spans="1:24" ht="15.75" customHeight="1">
      <c r="A35" s="5">
        <f t="shared" si="1"/>
        <v>171</v>
      </c>
      <c r="B35" s="5">
        <v>2</v>
      </c>
      <c r="C35" s="5" t="s">
        <v>951</v>
      </c>
      <c r="D35" s="5" t="s">
        <v>952</v>
      </c>
      <c r="E35" s="5" t="s">
        <v>1042</v>
      </c>
      <c r="F35" s="5" t="s">
        <v>1043</v>
      </c>
      <c r="G35" s="5" t="s">
        <v>39</v>
      </c>
      <c r="H35" s="5">
        <v>9</v>
      </c>
      <c r="I35" s="5" t="s">
        <v>1044</v>
      </c>
      <c r="J35" s="5" t="s">
        <v>1045</v>
      </c>
      <c r="K35" s="4" t="s">
        <v>1044</v>
      </c>
      <c r="L35" s="5">
        <v>18</v>
      </c>
      <c r="M35" s="30" t="s">
        <v>1046</v>
      </c>
      <c r="N35" s="9"/>
      <c r="O35" s="5">
        <v>57370775</v>
      </c>
      <c r="P35" s="7">
        <f t="shared" si="0"/>
        <v>57.370775000000002</v>
      </c>
      <c r="Q35" s="5">
        <v>47422</v>
      </c>
      <c r="R35" s="5">
        <v>23148</v>
      </c>
      <c r="S35" s="5">
        <v>24274</v>
      </c>
      <c r="T35" s="5">
        <v>8671</v>
      </c>
      <c r="U35" s="5">
        <v>86.09675</v>
      </c>
      <c r="V35" s="5">
        <v>26.727679999999999</v>
      </c>
      <c r="W35" s="5"/>
      <c r="X35" s="4"/>
    </row>
    <row r="36" spans="1:24" ht="15.75" customHeight="1">
      <c r="A36" s="5">
        <f t="shared" si="1"/>
        <v>172</v>
      </c>
      <c r="B36" s="5">
        <v>2</v>
      </c>
      <c r="C36" s="5" t="s">
        <v>1047</v>
      </c>
      <c r="D36" s="5" t="s">
        <v>1048</v>
      </c>
      <c r="E36" s="5" t="s">
        <v>1049</v>
      </c>
      <c r="F36" s="5" t="s">
        <v>1050</v>
      </c>
      <c r="G36" s="5" t="s">
        <v>39</v>
      </c>
      <c r="H36" s="5">
        <v>7</v>
      </c>
      <c r="I36" s="5" t="s">
        <v>1051</v>
      </c>
      <c r="J36" s="5" t="s">
        <v>1052</v>
      </c>
      <c r="K36" s="4" t="s">
        <v>1051</v>
      </c>
      <c r="L36" s="5">
        <v>1</v>
      </c>
      <c r="M36" s="30" t="s">
        <v>1053</v>
      </c>
      <c r="N36" s="9"/>
      <c r="O36" s="5">
        <v>35755119</v>
      </c>
      <c r="P36" s="7">
        <f t="shared" si="0"/>
        <v>35.755119000000001</v>
      </c>
      <c r="Q36" s="5">
        <v>31851</v>
      </c>
      <c r="R36" s="5">
        <v>15781</v>
      </c>
      <c r="S36" s="5">
        <v>16070</v>
      </c>
      <c r="T36" s="5">
        <v>5822</v>
      </c>
      <c r="U36" s="5">
        <v>85.82047</v>
      </c>
      <c r="V36" s="5">
        <v>26.891269999999999</v>
      </c>
      <c r="W36" s="5"/>
      <c r="X36" s="4"/>
    </row>
    <row r="37" spans="1:24" ht="15.75" customHeight="1">
      <c r="A37" s="5">
        <f t="shared" si="1"/>
        <v>173</v>
      </c>
      <c r="B37" s="5">
        <v>2</v>
      </c>
      <c r="C37" s="5" t="s">
        <v>1047</v>
      </c>
      <c r="D37" s="5" t="s">
        <v>1048</v>
      </c>
      <c r="E37" s="5" t="s">
        <v>1054</v>
      </c>
      <c r="F37" s="5" t="s">
        <v>1055</v>
      </c>
      <c r="G37" s="5" t="s">
        <v>39</v>
      </c>
      <c r="H37" s="5">
        <v>7</v>
      </c>
      <c r="I37" s="5" t="s">
        <v>1056</v>
      </c>
      <c r="J37" s="5" t="s">
        <v>1057</v>
      </c>
      <c r="K37" s="4" t="s">
        <v>1056</v>
      </c>
      <c r="L37" s="5">
        <v>2</v>
      </c>
      <c r="M37" s="30" t="s">
        <v>1058</v>
      </c>
      <c r="N37" s="9"/>
      <c r="O37" s="5">
        <v>44074864</v>
      </c>
      <c r="P37" s="7">
        <f t="shared" si="0"/>
        <v>44.074863999999998</v>
      </c>
      <c r="Q37" s="5">
        <v>42341</v>
      </c>
      <c r="R37" s="5">
        <v>20632</v>
      </c>
      <c r="S37" s="5">
        <v>21709</v>
      </c>
      <c r="T37" s="5">
        <v>7661</v>
      </c>
      <c r="U37" s="5">
        <v>85.787730210000007</v>
      </c>
      <c r="V37" s="5">
        <v>26.743195960000001</v>
      </c>
      <c r="W37" s="5"/>
      <c r="X37" s="4"/>
    </row>
    <row r="38" spans="1:24" ht="15.75" customHeight="1">
      <c r="A38" s="5">
        <f t="shared" si="1"/>
        <v>174</v>
      </c>
      <c r="B38" s="24">
        <v>2</v>
      </c>
      <c r="C38" s="5" t="s">
        <v>1047</v>
      </c>
      <c r="D38" s="5" t="s">
        <v>1048</v>
      </c>
      <c r="E38" s="5" t="s">
        <v>1059</v>
      </c>
      <c r="F38" s="5" t="s">
        <v>1060</v>
      </c>
      <c r="G38" s="5" t="s">
        <v>39</v>
      </c>
      <c r="H38" s="5">
        <v>13</v>
      </c>
      <c r="I38" s="5" t="s">
        <v>1061</v>
      </c>
      <c r="J38" s="5" t="s">
        <v>1062</v>
      </c>
      <c r="K38" s="4" t="s">
        <v>1061</v>
      </c>
      <c r="L38" s="5">
        <v>3</v>
      </c>
      <c r="M38" s="28" t="s">
        <v>1063</v>
      </c>
      <c r="N38" s="29"/>
      <c r="O38" s="5">
        <v>316000000</v>
      </c>
      <c r="P38" s="7">
        <f t="shared" si="0"/>
        <v>316</v>
      </c>
      <c r="Q38" s="5">
        <v>64212</v>
      </c>
      <c r="R38" s="5">
        <v>31349</v>
      </c>
      <c r="S38" s="5">
        <v>32863</v>
      </c>
      <c r="T38" s="5">
        <v>13113</v>
      </c>
      <c r="U38" s="5">
        <v>85.888140000000007</v>
      </c>
      <c r="V38" s="5">
        <v>26.9863</v>
      </c>
      <c r="W38" s="5"/>
      <c r="X38" s="4"/>
    </row>
    <row r="39" spans="1:24" ht="15.75" customHeight="1">
      <c r="A39" s="5">
        <f t="shared" si="1"/>
        <v>175</v>
      </c>
      <c r="B39" s="5">
        <v>2</v>
      </c>
      <c r="C39" s="5" t="s">
        <v>1047</v>
      </c>
      <c r="D39" s="5" t="s">
        <v>1048</v>
      </c>
      <c r="E39" s="5" t="s">
        <v>1064</v>
      </c>
      <c r="F39" s="5" t="s">
        <v>1065</v>
      </c>
      <c r="G39" s="5" t="s">
        <v>39</v>
      </c>
      <c r="H39" s="5">
        <v>9</v>
      </c>
      <c r="I39" s="5" t="s">
        <v>1066</v>
      </c>
      <c r="J39" s="5" t="s">
        <v>1067</v>
      </c>
      <c r="K39" s="4" t="s">
        <v>1066</v>
      </c>
      <c r="L39" s="5">
        <v>4</v>
      </c>
      <c r="M39" s="30" t="s">
        <v>1068</v>
      </c>
      <c r="N39" s="9"/>
      <c r="O39" s="5">
        <v>77214163</v>
      </c>
      <c r="P39" s="7">
        <f t="shared" si="0"/>
        <v>77.214162999999999</v>
      </c>
      <c r="Q39" s="5">
        <v>40095</v>
      </c>
      <c r="R39" s="5">
        <v>19084</v>
      </c>
      <c r="S39" s="5">
        <v>21011</v>
      </c>
      <c r="T39" s="5">
        <v>8560</v>
      </c>
      <c r="U39" s="5">
        <v>85.8904</v>
      </c>
      <c r="V39" s="5">
        <v>26.868200000000002</v>
      </c>
      <c r="W39" s="5"/>
      <c r="X39" s="4"/>
    </row>
    <row r="40" spans="1:24" ht="15.75" customHeight="1">
      <c r="A40" s="5">
        <f t="shared" si="1"/>
        <v>176</v>
      </c>
      <c r="B40" s="5">
        <v>2</v>
      </c>
      <c r="C40" s="5" t="s">
        <v>1047</v>
      </c>
      <c r="D40" s="5" t="s">
        <v>1048</v>
      </c>
      <c r="E40" s="5" t="s">
        <v>1069</v>
      </c>
      <c r="F40" s="5" t="s">
        <v>1070</v>
      </c>
      <c r="G40" s="5" t="s">
        <v>26</v>
      </c>
      <c r="H40" s="5">
        <v>8</v>
      </c>
      <c r="I40" s="5" t="s">
        <v>1071</v>
      </c>
      <c r="J40" s="5" t="s">
        <v>1072</v>
      </c>
      <c r="K40" s="4" t="s">
        <v>1071</v>
      </c>
      <c r="L40" s="5">
        <v>5</v>
      </c>
      <c r="M40" s="6" t="s">
        <v>1073</v>
      </c>
      <c r="N40" s="9"/>
      <c r="O40" s="5">
        <v>24496038</v>
      </c>
      <c r="P40" s="7">
        <f t="shared" si="0"/>
        <v>24.496037999999999</v>
      </c>
      <c r="Q40" s="5">
        <v>29592</v>
      </c>
      <c r="R40" s="5">
        <v>14959</v>
      </c>
      <c r="S40" s="5">
        <v>14633</v>
      </c>
      <c r="T40" s="5">
        <v>4809</v>
      </c>
      <c r="U40" s="5">
        <v>85.760571600000006</v>
      </c>
      <c r="V40" s="5">
        <v>26.684831599999999</v>
      </c>
      <c r="W40" s="5"/>
      <c r="X40" s="4"/>
    </row>
    <row r="41" spans="1:24" ht="15.75" customHeight="1">
      <c r="A41" s="5">
        <f t="shared" si="1"/>
        <v>177</v>
      </c>
      <c r="B41" s="5">
        <v>2</v>
      </c>
      <c r="C41" s="5" t="s">
        <v>1047</v>
      </c>
      <c r="D41" s="5" t="s">
        <v>1048</v>
      </c>
      <c r="E41" s="5" t="s">
        <v>1074</v>
      </c>
      <c r="F41" s="5" t="s">
        <v>1075</v>
      </c>
      <c r="G41" s="5" t="s">
        <v>39</v>
      </c>
      <c r="H41" s="5">
        <v>12</v>
      </c>
      <c r="I41" s="5" t="s">
        <v>1076</v>
      </c>
      <c r="J41" s="5" t="s">
        <v>1077</v>
      </c>
      <c r="K41" s="4" t="s">
        <v>1076</v>
      </c>
      <c r="L41" s="5">
        <v>6</v>
      </c>
      <c r="M41" s="28" t="s">
        <v>1078</v>
      </c>
      <c r="N41" s="29"/>
      <c r="O41" s="5">
        <v>145000000</v>
      </c>
      <c r="P41" s="7">
        <f t="shared" si="0"/>
        <v>145</v>
      </c>
      <c r="Q41" s="5">
        <v>66677</v>
      </c>
      <c r="R41" s="5">
        <v>33751</v>
      </c>
      <c r="S41" s="5">
        <v>32926</v>
      </c>
      <c r="T41" s="5">
        <v>11893</v>
      </c>
      <c r="U41" s="5">
        <v>85.797409999999999</v>
      </c>
      <c r="V41" s="5">
        <v>26.911159999999999</v>
      </c>
      <c r="W41" s="5"/>
      <c r="X41" s="4"/>
    </row>
    <row r="42" spans="1:24" ht="15.75" customHeight="1">
      <c r="A42" s="5">
        <f t="shared" si="1"/>
        <v>178</v>
      </c>
      <c r="B42" s="24">
        <v>2</v>
      </c>
      <c r="C42" s="5" t="s">
        <v>1047</v>
      </c>
      <c r="D42" s="5" t="s">
        <v>1048</v>
      </c>
      <c r="E42" s="5" t="s">
        <v>1079</v>
      </c>
      <c r="F42" s="5" t="s">
        <v>1080</v>
      </c>
      <c r="G42" s="5" t="s">
        <v>39</v>
      </c>
      <c r="H42" s="5">
        <v>12</v>
      </c>
      <c r="I42" s="5" t="s">
        <v>1081</v>
      </c>
      <c r="J42" s="5" t="s">
        <v>1082</v>
      </c>
      <c r="K42" s="4" t="s">
        <v>1081</v>
      </c>
      <c r="L42" s="5">
        <v>7</v>
      </c>
      <c r="M42" s="30" t="s">
        <v>1083</v>
      </c>
      <c r="N42" s="9"/>
      <c r="O42" s="5">
        <v>44256515</v>
      </c>
      <c r="P42" s="7">
        <f t="shared" si="0"/>
        <v>44.256515</v>
      </c>
      <c r="Q42" s="5">
        <v>57549</v>
      </c>
      <c r="R42" s="5">
        <v>28696</v>
      </c>
      <c r="S42" s="5">
        <v>28853</v>
      </c>
      <c r="T42" s="5">
        <v>10034</v>
      </c>
      <c r="U42" s="5">
        <v>85.797780000000003</v>
      </c>
      <c r="V42" s="5">
        <v>26.652446000000001</v>
      </c>
      <c r="W42" s="5"/>
      <c r="X42" s="4"/>
    </row>
    <row r="43" spans="1:24" ht="15.75" customHeight="1">
      <c r="A43" s="5">
        <f t="shared" si="1"/>
        <v>179</v>
      </c>
      <c r="B43" s="5">
        <v>2</v>
      </c>
      <c r="C43" s="5" t="s">
        <v>1047</v>
      </c>
      <c r="D43" s="5" t="s">
        <v>1048</v>
      </c>
      <c r="E43" s="5" t="s">
        <v>1084</v>
      </c>
      <c r="F43" s="5" t="s">
        <v>1085</v>
      </c>
      <c r="G43" s="5" t="s">
        <v>39</v>
      </c>
      <c r="H43" s="5">
        <v>8</v>
      </c>
      <c r="I43" s="5" t="s">
        <v>1086</v>
      </c>
      <c r="J43" s="5" t="s">
        <v>1087</v>
      </c>
      <c r="K43" s="4" t="s">
        <v>1086</v>
      </c>
      <c r="L43" s="5">
        <v>8</v>
      </c>
      <c r="M43" s="30" t="s">
        <v>1088</v>
      </c>
      <c r="N43" s="9"/>
      <c r="O43" s="5">
        <v>50064659</v>
      </c>
      <c r="P43" s="7">
        <f t="shared" si="0"/>
        <v>50.064658999999999</v>
      </c>
      <c r="Q43" s="5">
        <v>46545</v>
      </c>
      <c r="R43" s="5">
        <v>21855</v>
      </c>
      <c r="S43" s="5">
        <v>24690</v>
      </c>
      <c r="T43" s="5">
        <v>7317</v>
      </c>
      <c r="U43" s="5">
        <v>85.854623799999999</v>
      </c>
      <c r="V43" s="5">
        <v>26.8025524</v>
      </c>
      <c r="W43" s="5"/>
      <c r="X43" s="4"/>
    </row>
    <row r="44" spans="1:24" ht="15.75" customHeight="1">
      <c r="A44" s="5">
        <f t="shared" si="1"/>
        <v>180</v>
      </c>
      <c r="B44" s="5">
        <v>2</v>
      </c>
      <c r="C44" s="5" t="s">
        <v>1047</v>
      </c>
      <c r="D44" s="5" t="s">
        <v>1048</v>
      </c>
      <c r="E44" s="5" t="s">
        <v>1089</v>
      </c>
      <c r="F44" s="5" t="s">
        <v>1090</v>
      </c>
      <c r="G44" s="5" t="s">
        <v>26</v>
      </c>
      <c r="H44" s="5">
        <v>6</v>
      </c>
      <c r="I44" s="5" t="s">
        <v>1091</v>
      </c>
      <c r="J44" s="5" t="s">
        <v>1048</v>
      </c>
      <c r="K44" s="4" t="s">
        <v>1091</v>
      </c>
      <c r="L44" s="5">
        <v>9</v>
      </c>
      <c r="M44" s="6" t="s">
        <v>1092</v>
      </c>
      <c r="N44" s="9"/>
      <c r="O44" s="5">
        <v>28079309</v>
      </c>
      <c r="P44" s="7">
        <f t="shared" si="0"/>
        <v>28.079308999999999</v>
      </c>
      <c r="Q44" s="5">
        <v>27430</v>
      </c>
      <c r="R44" s="5">
        <v>13814</v>
      </c>
      <c r="S44" s="5">
        <v>13616</v>
      </c>
      <c r="T44" s="5">
        <v>4861</v>
      </c>
      <c r="U44" s="5">
        <v>85.823400000000007</v>
      </c>
      <c r="V44" s="5">
        <v>26.688469999999999</v>
      </c>
      <c r="W44" s="5"/>
      <c r="X44" s="4"/>
    </row>
    <row r="45" spans="1:24" ht="15.75" customHeight="1">
      <c r="A45" s="5">
        <f t="shared" si="1"/>
        <v>181</v>
      </c>
      <c r="B45" s="5">
        <v>2</v>
      </c>
      <c r="C45" s="5" t="s">
        <v>1047</v>
      </c>
      <c r="D45" s="5" t="s">
        <v>1048</v>
      </c>
      <c r="E45" s="5" t="s">
        <v>1093</v>
      </c>
      <c r="F45" s="5" t="s">
        <v>1094</v>
      </c>
      <c r="G45" s="5" t="s">
        <v>39</v>
      </c>
      <c r="H45" s="5">
        <v>8</v>
      </c>
      <c r="I45" s="5" t="s">
        <v>1095</v>
      </c>
      <c r="J45" s="5" t="s">
        <v>1096</v>
      </c>
      <c r="K45" s="4" t="s">
        <v>1095</v>
      </c>
      <c r="L45" s="5">
        <v>10</v>
      </c>
      <c r="M45" s="30" t="s">
        <v>1097</v>
      </c>
      <c r="N45" s="9"/>
      <c r="O45" s="5">
        <v>49227958</v>
      </c>
      <c r="P45" s="7">
        <f t="shared" si="0"/>
        <v>49.227958000000001</v>
      </c>
      <c r="Q45" s="5">
        <v>49415</v>
      </c>
      <c r="R45" s="5">
        <v>24728</v>
      </c>
      <c r="S45" s="5">
        <v>24687</v>
      </c>
      <c r="T45" s="5">
        <v>8532</v>
      </c>
      <c r="U45" s="5">
        <v>85.736170000000001</v>
      </c>
      <c r="V45" s="5">
        <v>26.727350000000001</v>
      </c>
      <c r="W45" s="5"/>
      <c r="X45" s="4"/>
    </row>
    <row r="46" spans="1:24" ht="15.75" customHeight="1">
      <c r="A46" s="5">
        <f t="shared" si="1"/>
        <v>182</v>
      </c>
      <c r="B46" s="24">
        <v>2</v>
      </c>
      <c r="C46" s="5" t="s">
        <v>1047</v>
      </c>
      <c r="D46" s="5" t="s">
        <v>1048</v>
      </c>
      <c r="E46" s="5" t="s">
        <v>1098</v>
      </c>
      <c r="F46" s="5" t="s">
        <v>1099</v>
      </c>
      <c r="G46" s="5" t="s">
        <v>39</v>
      </c>
      <c r="H46" s="5">
        <v>6</v>
      </c>
      <c r="I46" s="5" t="s">
        <v>1100</v>
      </c>
      <c r="J46" s="5" t="s">
        <v>1101</v>
      </c>
      <c r="K46" s="4" t="s">
        <v>1100</v>
      </c>
      <c r="L46" s="5">
        <v>11</v>
      </c>
      <c r="M46" s="30" t="s">
        <v>1102</v>
      </c>
      <c r="N46" s="9"/>
      <c r="O46" s="5">
        <v>26166349</v>
      </c>
      <c r="P46" s="7">
        <f t="shared" si="0"/>
        <v>26.166349</v>
      </c>
      <c r="Q46" s="5">
        <v>29707</v>
      </c>
      <c r="R46" s="5">
        <v>14603</v>
      </c>
      <c r="S46" s="5">
        <v>15104</v>
      </c>
      <c r="T46" s="5">
        <v>5226</v>
      </c>
      <c r="U46" s="5">
        <v>85.851050000000001</v>
      </c>
      <c r="V46" s="31">
        <v>26.647210000000001</v>
      </c>
      <c r="W46" s="5"/>
      <c r="X46" s="4"/>
    </row>
    <row r="47" spans="1:24" ht="15.75" customHeight="1">
      <c r="A47" s="5">
        <f t="shared" si="1"/>
        <v>183</v>
      </c>
      <c r="B47" s="5">
        <v>2</v>
      </c>
      <c r="C47" s="5" t="s">
        <v>1047</v>
      </c>
      <c r="D47" s="5" t="s">
        <v>1048</v>
      </c>
      <c r="E47" s="5" t="s">
        <v>1103</v>
      </c>
      <c r="F47" s="5" t="s">
        <v>1104</v>
      </c>
      <c r="G47" s="5" t="s">
        <v>26</v>
      </c>
      <c r="H47" s="5">
        <v>7</v>
      </c>
      <c r="I47" s="5" t="s">
        <v>1105</v>
      </c>
      <c r="J47" s="5" t="s">
        <v>1106</v>
      </c>
      <c r="K47" s="4" t="s">
        <v>1105</v>
      </c>
      <c r="L47" s="5">
        <v>12</v>
      </c>
      <c r="M47" s="6" t="s">
        <v>1107</v>
      </c>
      <c r="N47" s="6" t="s">
        <v>1108</v>
      </c>
      <c r="O47" s="5">
        <v>42831493</v>
      </c>
      <c r="P47" s="7">
        <f t="shared" si="0"/>
        <v>42.831493000000002</v>
      </c>
      <c r="Q47" s="5">
        <v>36843</v>
      </c>
      <c r="R47" s="5">
        <v>18337</v>
      </c>
      <c r="S47" s="5">
        <v>18506</v>
      </c>
      <c r="T47" s="5">
        <v>6490</v>
      </c>
      <c r="U47" s="5">
        <v>85.850970000000004</v>
      </c>
      <c r="V47" s="5">
        <v>26.681760000000001</v>
      </c>
      <c r="W47" s="5"/>
      <c r="X47" s="4"/>
    </row>
    <row r="48" spans="1:24" ht="15.75" customHeight="1">
      <c r="A48" s="5">
        <f t="shared" si="1"/>
        <v>184</v>
      </c>
      <c r="B48" s="5">
        <v>2</v>
      </c>
      <c r="C48" s="5" t="s">
        <v>1047</v>
      </c>
      <c r="D48" s="5" t="s">
        <v>1048</v>
      </c>
      <c r="E48" s="5" t="s">
        <v>1109</v>
      </c>
      <c r="F48" s="5" t="s">
        <v>1110</v>
      </c>
      <c r="G48" s="5" t="s">
        <v>39</v>
      </c>
      <c r="H48" s="5">
        <v>6</v>
      </c>
      <c r="I48" s="5" t="s">
        <v>1111</v>
      </c>
      <c r="J48" s="5" t="s">
        <v>1112</v>
      </c>
      <c r="K48" s="4" t="s">
        <v>1111</v>
      </c>
      <c r="L48" s="5">
        <v>13</v>
      </c>
      <c r="M48" s="30" t="s">
        <v>1113</v>
      </c>
      <c r="N48" s="9"/>
      <c r="O48" s="5">
        <v>39537042</v>
      </c>
      <c r="P48" s="7">
        <f t="shared" si="0"/>
        <v>39.537042</v>
      </c>
      <c r="Q48" s="5">
        <v>30412</v>
      </c>
      <c r="R48" s="5">
        <v>14767</v>
      </c>
      <c r="S48" s="5">
        <v>15645</v>
      </c>
      <c r="T48" s="5">
        <v>5257</v>
      </c>
      <c r="U48" s="5">
        <v>85.794588700000006</v>
      </c>
      <c r="V48" s="5">
        <v>26.818526500000001</v>
      </c>
      <c r="W48" s="5"/>
      <c r="X48" s="4"/>
    </row>
    <row r="49" spans="1:24" ht="15.75" customHeight="1">
      <c r="A49" s="5">
        <f t="shared" si="1"/>
        <v>185</v>
      </c>
      <c r="B49" s="5">
        <v>2</v>
      </c>
      <c r="C49" s="5" t="s">
        <v>1047</v>
      </c>
      <c r="D49" s="5" t="s">
        <v>1048</v>
      </c>
      <c r="E49" s="5" t="s">
        <v>1114</v>
      </c>
      <c r="F49" s="5" t="s">
        <v>1115</v>
      </c>
      <c r="G49" s="5" t="s">
        <v>26</v>
      </c>
      <c r="H49" s="5">
        <v>7</v>
      </c>
      <c r="I49" s="5" t="s">
        <v>1116</v>
      </c>
      <c r="J49" s="5" t="s">
        <v>1117</v>
      </c>
      <c r="K49" s="4" t="s">
        <v>1116</v>
      </c>
      <c r="L49" s="5">
        <v>14</v>
      </c>
      <c r="M49" s="6" t="s">
        <v>1118</v>
      </c>
      <c r="N49" s="9"/>
      <c r="O49" s="5">
        <v>21572529</v>
      </c>
      <c r="P49" s="7">
        <f t="shared" si="0"/>
        <v>21.572528999999999</v>
      </c>
      <c r="Q49" s="5">
        <v>33791</v>
      </c>
      <c r="R49" s="5">
        <v>16739</v>
      </c>
      <c r="S49" s="5">
        <v>17052</v>
      </c>
      <c r="T49" s="5">
        <v>5382</v>
      </c>
      <c r="U49" s="5">
        <v>85.738569999999996</v>
      </c>
      <c r="V49" s="5">
        <v>26.810739999999999</v>
      </c>
      <c r="W49" s="5"/>
      <c r="X49" s="4"/>
    </row>
    <row r="50" spans="1:24" ht="15.75" customHeight="1">
      <c r="A50" s="5">
        <f t="shared" si="1"/>
        <v>186</v>
      </c>
      <c r="B50" s="24">
        <v>2</v>
      </c>
      <c r="C50" s="5" t="s">
        <v>1047</v>
      </c>
      <c r="D50" s="5" t="s">
        <v>1048</v>
      </c>
      <c r="E50" s="5" t="s">
        <v>1119</v>
      </c>
      <c r="F50" s="5" t="s">
        <v>1120</v>
      </c>
      <c r="G50" s="5" t="s">
        <v>26</v>
      </c>
      <c r="H50" s="5">
        <v>8</v>
      </c>
      <c r="I50" s="5" t="s">
        <v>1121</v>
      </c>
      <c r="J50" s="5" t="s">
        <v>1122</v>
      </c>
      <c r="K50" s="4" t="s">
        <v>1121</v>
      </c>
      <c r="L50" s="5">
        <v>15</v>
      </c>
      <c r="M50" s="6" t="s">
        <v>1123</v>
      </c>
      <c r="N50" s="6" t="s">
        <v>1124</v>
      </c>
      <c r="O50" s="5">
        <v>57772903</v>
      </c>
      <c r="P50" s="7">
        <f t="shared" si="0"/>
        <v>57.772902999999999</v>
      </c>
      <c r="Q50" s="5">
        <v>38747</v>
      </c>
      <c r="R50" s="5">
        <v>19637</v>
      </c>
      <c r="S50" s="5">
        <v>19110</v>
      </c>
      <c r="T50" s="5">
        <v>6341</v>
      </c>
      <c r="U50" s="5">
        <v>85.737489999999994</v>
      </c>
      <c r="V50" s="5">
        <v>26.855654999999999</v>
      </c>
      <c r="W50" s="5"/>
      <c r="X50" s="4"/>
    </row>
    <row r="51" spans="1:24" ht="15.75" customHeight="1">
      <c r="A51" s="5">
        <f t="shared" si="1"/>
        <v>187</v>
      </c>
      <c r="B51" s="5">
        <v>2</v>
      </c>
      <c r="C51" s="5" t="s">
        <v>1125</v>
      </c>
      <c r="D51" s="5" t="s">
        <v>1126</v>
      </c>
      <c r="E51" s="5" t="s">
        <v>1127</v>
      </c>
      <c r="F51" s="5" t="s">
        <v>1128</v>
      </c>
      <c r="G51" s="5" t="s">
        <v>39</v>
      </c>
      <c r="H51" s="5">
        <v>8</v>
      </c>
      <c r="I51" s="5" t="s">
        <v>1129</v>
      </c>
      <c r="J51" s="5" t="s">
        <v>1130</v>
      </c>
      <c r="K51" s="4" t="s">
        <v>1131</v>
      </c>
      <c r="L51" s="5">
        <v>1</v>
      </c>
      <c r="M51" s="30" t="s">
        <v>1132</v>
      </c>
      <c r="N51" s="9"/>
      <c r="O51" s="5">
        <v>31550771</v>
      </c>
      <c r="P51" s="7">
        <f t="shared" si="0"/>
        <v>31.550771000000001</v>
      </c>
      <c r="Q51" s="5">
        <v>39673</v>
      </c>
      <c r="R51" s="5">
        <v>20734</v>
      </c>
      <c r="S51" s="5">
        <v>18939</v>
      </c>
      <c r="T51" s="5">
        <v>5681</v>
      </c>
      <c r="U51" s="5">
        <v>84.841274100000007</v>
      </c>
      <c r="V51" s="5">
        <v>27.080533299999999</v>
      </c>
      <c r="W51" s="5"/>
      <c r="X51" s="4"/>
    </row>
    <row r="52" spans="1:24" ht="15.75" customHeight="1">
      <c r="A52" s="5">
        <f t="shared" si="1"/>
        <v>188</v>
      </c>
      <c r="B52" s="24">
        <v>2</v>
      </c>
      <c r="C52" s="5" t="s">
        <v>1125</v>
      </c>
      <c r="D52" s="5" t="s">
        <v>1126</v>
      </c>
      <c r="E52" s="5" t="s">
        <v>1133</v>
      </c>
      <c r="F52" s="5" t="s">
        <v>1134</v>
      </c>
      <c r="G52" s="5" t="s">
        <v>26</v>
      </c>
      <c r="H52" s="5">
        <v>5</v>
      </c>
      <c r="I52" s="5" t="s">
        <v>1135</v>
      </c>
      <c r="J52" s="5" t="s">
        <v>1136</v>
      </c>
      <c r="K52" s="4" t="s">
        <v>1135</v>
      </c>
      <c r="L52" s="5">
        <v>2</v>
      </c>
      <c r="M52" s="6" t="s">
        <v>1137</v>
      </c>
      <c r="N52" s="6" t="s">
        <v>1138</v>
      </c>
      <c r="O52" s="5">
        <v>26043351</v>
      </c>
      <c r="P52" s="7">
        <f t="shared" si="0"/>
        <v>26.043351000000001</v>
      </c>
      <c r="Q52" s="5">
        <v>24468</v>
      </c>
      <c r="R52" s="5">
        <v>12636</v>
      </c>
      <c r="S52" s="5">
        <v>11832</v>
      </c>
      <c r="T52" s="5">
        <v>3576</v>
      </c>
      <c r="U52" s="5">
        <v>84.81362</v>
      </c>
      <c r="V52" s="5">
        <v>27.054269999999999</v>
      </c>
      <c r="W52" s="5"/>
      <c r="X52" s="4"/>
    </row>
    <row r="53" spans="1:24" ht="15.75" customHeight="1">
      <c r="A53" s="5">
        <f t="shared" si="1"/>
        <v>189</v>
      </c>
      <c r="B53" s="5">
        <v>2</v>
      </c>
      <c r="C53" s="5" t="s">
        <v>1125</v>
      </c>
      <c r="D53" s="5" t="s">
        <v>1126</v>
      </c>
      <c r="E53" s="5" t="s">
        <v>1139</v>
      </c>
      <c r="F53" s="5" t="s">
        <v>1140</v>
      </c>
      <c r="G53" s="5" t="s">
        <v>349</v>
      </c>
      <c r="H53" s="5">
        <v>27</v>
      </c>
      <c r="I53" s="5" t="s">
        <v>1141</v>
      </c>
      <c r="J53" s="5" t="s">
        <v>1142</v>
      </c>
      <c r="K53" s="4" t="s">
        <v>1141</v>
      </c>
      <c r="L53" s="5">
        <v>3</v>
      </c>
      <c r="M53" s="28" t="s">
        <v>1143</v>
      </c>
      <c r="N53" s="29"/>
      <c r="O53" s="5">
        <v>130000000</v>
      </c>
      <c r="P53" s="7">
        <f t="shared" si="0"/>
        <v>130</v>
      </c>
      <c r="Q53" s="5">
        <v>237068</v>
      </c>
      <c r="R53" s="5">
        <v>125177</v>
      </c>
      <c r="S53" s="5">
        <v>111891</v>
      </c>
      <c r="T53" s="5">
        <v>39286</v>
      </c>
      <c r="U53" s="5">
        <v>84.870289999999997</v>
      </c>
      <c r="V53" s="5">
        <v>27.012070000000001</v>
      </c>
      <c r="W53" s="5"/>
      <c r="X53" s="4"/>
    </row>
    <row r="54" spans="1:24" ht="15.75" customHeight="1">
      <c r="A54" s="5">
        <f t="shared" si="1"/>
        <v>190</v>
      </c>
      <c r="B54" s="5">
        <v>2</v>
      </c>
      <c r="C54" s="5" t="s">
        <v>1125</v>
      </c>
      <c r="D54" s="5" t="s">
        <v>1126</v>
      </c>
      <c r="E54" s="5" t="s">
        <v>1144</v>
      </c>
      <c r="F54" s="5" t="s">
        <v>1145</v>
      </c>
      <c r="G54" s="5" t="s">
        <v>26</v>
      </c>
      <c r="H54" s="5">
        <v>5</v>
      </c>
      <c r="I54" s="5" t="s">
        <v>1146</v>
      </c>
      <c r="J54" s="5" t="s">
        <v>1147</v>
      </c>
      <c r="K54" s="4" t="s">
        <v>1146</v>
      </c>
      <c r="L54" s="5">
        <v>4</v>
      </c>
      <c r="M54" s="6" t="s">
        <v>1148</v>
      </c>
      <c r="N54" s="6" t="s">
        <v>1149</v>
      </c>
      <c r="O54" s="5">
        <v>24896804</v>
      </c>
      <c r="P54" s="7">
        <f t="shared" si="0"/>
        <v>24.896803999999999</v>
      </c>
      <c r="Q54" s="5">
        <v>26671</v>
      </c>
      <c r="R54" s="5">
        <v>13634</v>
      </c>
      <c r="S54" s="5">
        <v>13037</v>
      </c>
      <c r="T54" s="5">
        <v>3983</v>
      </c>
      <c r="U54" s="5">
        <v>84.683589999999995</v>
      </c>
      <c r="V54" s="5">
        <v>27.036760000000001</v>
      </c>
      <c r="W54" s="5"/>
      <c r="X54" s="4"/>
    </row>
    <row r="55" spans="1:24" ht="15.75" customHeight="1">
      <c r="A55" s="5">
        <f t="shared" si="1"/>
        <v>191</v>
      </c>
      <c r="B55" s="5">
        <v>2</v>
      </c>
      <c r="C55" s="5" t="s">
        <v>1125</v>
      </c>
      <c r="D55" s="5" t="s">
        <v>1126</v>
      </c>
      <c r="E55" s="5" t="s">
        <v>1150</v>
      </c>
      <c r="F55" s="5" t="s">
        <v>1151</v>
      </c>
      <c r="G55" s="5" t="s">
        <v>26</v>
      </c>
      <c r="H55" s="5">
        <v>5</v>
      </c>
      <c r="I55" s="5" t="s">
        <v>1152</v>
      </c>
      <c r="J55" s="5" t="s">
        <v>1153</v>
      </c>
      <c r="K55" s="4" t="s">
        <v>1152</v>
      </c>
      <c r="L55" s="5">
        <v>5</v>
      </c>
      <c r="M55" s="6" t="s">
        <v>1154</v>
      </c>
      <c r="N55" s="6" t="s">
        <v>1155</v>
      </c>
      <c r="O55" s="5">
        <v>24409054</v>
      </c>
      <c r="P55" s="7">
        <f t="shared" si="0"/>
        <v>24.409054000000001</v>
      </c>
      <c r="Q55" s="5">
        <v>19911</v>
      </c>
      <c r="R55" s="5">
        <v>10192</v>
      </c>
      <c r="S55" s="5">
        <v>9719</v>
      </c>
      <c r="T55" s="5">
        <v>2975</v>
      </c>
      <c r="U55" s="5">
        <v>84.701279999999997</v>
      </c>
      <c r="V55" s="5">
        <v>27.0852</v>
      </c>
      <c r="W55" s="5"/>
      <c r="X55" s="4"/>
    </row>
    <row r="56" spans="1:24" ht="15.75" customHeight="1">
      <c r="A56" s="5">
        <f t="shared" si="1"/>
        <v>192</v>
      </c>
      <c r="B56" s="24">
        <v>2</v>
      </c>
      <c r="C56" s="5" t="s">
        <v>1125</v>
      </c>
      <c r="D56" s="5" t="s">
        <v>1126</v>
      </c>
      <c r="E56" s="5" t="s">
        <v>1156</v>
      </c>
      <c r="F56" s="5" t="s">
        <v>1157</v>
      </c>
      <c r="G56" s="5" t="s">
        <v>26</v>
      </c>
      <c r="H56" s="5">
        <v>6</v>
      </c>
      <c r="I56" s="5" t="s">
        <v>1158</v>
      </c>
      <c r="J56" s="5" t="s">
        <v>1159</v>
      </c>
      <c r="K56" s="4" t="s">
        <v>1158</v>
      </c>
      <c r="L56" s="5">
        <v>6</v>
      </c>
      <c r="M56" s="6" t="s">
        <v>1160</v>
      </c>
      <c r="N56" s="9"/>
      <c r="O56" s="5">
        <v>44400370</v>
      </c>
      <c r="P56" s="7">
        <f t="shared" si="0"/>
        <v>44.400370000000002</v>
      </c>
      <c r="Q56" s="5">
        <v>32337</v>
      </c>
      <c r="R56" s="5">
        <v>16637</v>
      </c>
      <c r="S56" s="5">
        <v>15700</v>
      </c>
      <c r="T56" s="5">
        <v>4953</v>
      </c>
      <c r="U56" s="5">
        <v>84.721084739999995</v>
      </c>
      <c r="V56" s="5">
        <v>27.140888879999999</v>
      </c>
      <c r="W56" s="5"/>
      <c r="X56" s="4"/>
    </row>
    <row r="57" spans="1:24" ht="15.75" customHeight="1">
      <c r="A57" s="5">
        <f t="shared" si="1"/>
        <v>193</v>
      </c>
      <c r="B57" s="5">
        <v>2</v>
      </c>
      <c r="C57" s="5" t="s">
        <v>1125</v>
      </c>
      <c r="D57" s="5" t="s">
        <v>1126</v>
      </c>
      <c r="E57" s="5" t="s">
        <v>1161</v>
      </c>
      <c r="F57" s="5" t="s">
        <v>1162</v>
      </c>
      <c r="G57" s="5" t="s">
        <v>26</v>
      </c>
      <c r="H57" s="5"/>
      <c r="I57" s="5" t="s">
        <v>1163</v>
      </c>
      <c r="J57" s="5" t="s">
        <v>1164</v>
      </c>
      <c r="K57" s="4" t="s">
        <v>1163</v>
      </c>
      <c r="L57" s="5">
        <v>7</v>
      </c>
      <c r="M57" s="6" t="s">
        <v>1165</v>
      </c>
      <c r="N57" s="6" t="s">
        <v>1166</v>
      </c>
      <c r="O57" s="5">
        <v>55389836</v>
      </c>
      <c r="P57" s="7">
        <f t="shared" si="0"/>
        <v>55.389836000000003</v>
      </c>
      <c r="Q57" s="5">
        <v>22765</v>
      </c>
      <c r="R57" s="5">
        <v>11367</v>
      </c>
      <c r="S57" s="5">
        <v>11398</v>
      </c>
      <c r="T57" s="5">
        <v>4117</v>
      </c>
      <c r="U57" s="5">
        <v>84.717239000000006</v>
      </c>
      <c r="V57" s="5">
        <v>27.194977999999999</v>
      </c>
      <c r="W57" s="5"/>
      <c r="X57" s="4"/>
    </row>
    <row r="58" spans="1:24" ht="15.75" customHeight="1">
      <c r="A58" s="5">
        <f t="shared" si="1"/>
        <v>194</v>
      </c>
      <c r="B58" s="5">
        <v>2</v>
      </c>
      <c r="C58" s="5" t="s">
        <v>1125</v>
      </c>
      <c r="D58" s="5" t="s">
        <v>1126</v>
      </c>
      <c r="E58" s="5" t="s">
        <v>1167</v>
      </c>
      <c r="F58" s="5" t="s">
        <v>1168</v>
      </c>
      <c r="G58" s="5" t="s">
        <v>26</v>
      </c>
      <c r="H58" s="5"/>
      <c r="I58" s="5" t="s">
        <v>1169</v>
      </c>
      <c r="J58" s="5" t="s">
        <v>1170</v>
      </c>
      <c r="K58" s="4" t="s">
        <v>1169</v>
      </c>
      <c r="L58" s="5">
        <v>8</v>
      </c>
      <c r="M58" s="6" t="s">
        <v>1171</v>
      </c>
      <c r="N58" s="6" t="s">
        <v>1172</v>
      </c>
      <c r="O58" s="5">
        <v>24334736</v>
      </c>
      <c r="P58" s="7">
        <f t="shared" si="0"/>
        <v>24.334735999999999</v>
      </c>
      <c r="Q58" s="5">
        <v>21141</v>
      </c>
      <c r="R58" s="5">
        <v>10939</v>
      </c>
      <c r="S58" s="5">
        <v>10202</v>
      </c>
      <c r="T58" s="5">
        <v>3042</v>
      </c>
      <c r="U58" s="5">
        <v>84.715940000000003</v>
      </c>
      <c r="V58" s="5">
        <v>27.07864</v>
      </c>
      <c r="W58" s="5"/>
      <c r="X58" s="4"/>
    </row>
    <row r="59" spans="1:24" ht="15.75" customHeight="1">
      <c r="A59" s="5">
        <f t="shared" si="1"/>
        <v>195</v>
      </c>
      <c r="B59" s="5">
        <v>2</v>
      </c>
      <c r="C59" s="5" t="s">
        <v>1125</v>
      </c>
      <c r="D59" s="5" t="s">
        <v>1126</v>
      </c>
      <c r="E59" s="5" t="s">
        <v>1173</v>
      </c>
      <c r="F59" s="5" t="s">
        <v>1174</v>
      </c>
      <c r="G59" s="5" t="s">
        <v>26</v>
      </c>
      <c r="H59" s="5">
        <v>5</v>
      </c>
      <c r="I59" s="5" t="s">
        <v>1175</v>
      </c>
      <c r="J59" s="5" t="s">
        <v>1176</v>
      </c>
      <c r="K59" s="4" t="s">
        <v>1177</v>
      </c>
      <c r="L59" s="5">
        <v>9</v>
      </c>
      <c r="M59" s="6" t="s">
        <v>1178</v>
      </c>
      <c r="N59" s="6" t="s">
        <v>1179</v>
      </c>
      <c r="O59" s="5">
        <v>21259508</v>
      </c>
      <c r="P59" s="7">
        <f t="shared" si="0"/>
        <v>21.259508</v>
      </c>
      <c r="Q59" s="5">
        <v>20717</v>
      </c>
      <c r="R59" s="5">
        <v>10799</v>
      </c>
      <c r="S59" s="5">
        <v>9918</v>
      </c>
      <c r="T59" s="5">
        <v>3038</v>
      </c>
      <c r="U59" s="5">
        <v>84.74897</v>
      </c>
      <c r="V59" s="5">
        <v>27.02721</v>
      </c>
      <c r="W59" s="5"/>
      <c r="X59" s="4"/>
    </row>
    <row r="60" spans="1:24" ht="15.75" customHeight="1">
      <c r="A60" s="5">
        <f t="shared" si="1"/>
        <v>196</v>
      </c>
      <c r="B60" s="24">
        <v>2</v>
      </c>
      <c r="C60" s="5" t="s">
        <v>1125</v>
      </c>
      <c r="D60" s="5" t="s">
        <v>1126</v>
      </c>
      <c r="E60" s="5" t="s">
        <v>1180</v>
      </c>
      <c r="F60" s="5" t="s">
        <v>1181</v>
      </c>
      <c r="G60" s="5" t="s">
        <v>39</v>
      </c>
      <c r="H60" s="5">
        <v>6</v>
      </c>
      <c r="I60" s="5" t="s">
        <v>1182</v>
      </c>
      <c r="J60" s="5" t="s">
        <v>1183</v>
      </c>
      <c r="K60" s="4" t="s">
        <v>1182</v>
      </c>
      <c r="L60" s="5">
        <v>10</v>
      </c>
      <c r="M60" s="28" t="s">
        <v>1184</v>
      </c>
      <c r="N60" s="29"/>
      <c r="O60" s="5">
        <v>101000000</v>
      </c>
      <c r="P60" s="7">
        <f t="shared" si="0"/>
        <v>101</v>
      </c>
      <c r="Q60" s="5">
        <v>39885</v>
      </c>
      <c r="R60" s="5">
        <v>20216</v>
      </c>
      <c r="S60" s="5">
        <v>19669</v>
      </c>
      <c r="T60" s="5">
        <v>6412</v>
      </c>
      <c r="U60" s="5">
        <v>84.876757720000001</v>
      </c>
      <c r="V60" s="5">
        <v>27.14684209</v>
      </c>
      <c r="W60" s="5"/>
      <c r="X60" s="4"/>
    </row>
    <row r="61" spans="1:24" ht="15.75" customHeight="1">
      <c r="A61" s="5">
        <f t="shared" si="1"/>
        <v>197</v>
      </c>
      <c r="B61" s="5">
        <v>2</v>
      </c>
      <c r="C61" s="5" t="s">
        <v>1125</v>
      </c>
      <c r="D61" s="5" t="s">
        <v>1126</v>
      </c>
      <c r="E61" s="5" t="s">
        <v>1185</v>
      </c>
      <c r="F61" s="5" t="s">
        <v>1186</v>
      </c>
      <c r="G61" s="5" t="s">
        <v>26</v>
      </c>
      <c r="H61" s="5">
        <v>7</v>
      </c>
      <c r="I61" s="5" t="s">
        <v>1187</v>
      </c>
      <c r="J61" s="5" t="s">
        <v>1188</v>
      </c>
      <c r="K61" s="4" t="s">
        <v>1187</v>
      </c>
      <c r="L61" s="5">
        <v>11</v>
      </c>
      <c r="M61" s="6" t="s">
        <v>1189</v>
      </c>
      <c r="N61" s="6" t="s">
        <v>1190</v>
      </c>
      <c r="O61" s="5">
        <v>64294023</v>
      </c>
      <c r="P61" s="7">
        <f t="shared" si="0"/>
        <v>64.294022999999996</v>
      </c>
      <c r="Q61" s="5">
        <v>23415</v>
      </c>
      <c r="R61" s="5">
        <v>11850</v>
      </c>
      <c r="S61" s="5">
        <v>11565</v>
      </c>
      <c r="T61" s="5">
        <v>4002</v>
      </c>
      <c r="U61" s="5">
        <v>84.765910000000005</v>
      </c>
      <c r="V61" s="5">
        <v>27.174759999999999</v>
      </c>
      <c r="W61" s="5"/>
      <c r="X61" s="4"/>
    </row>
    <row r="62" spans="1:24" ht="15.75" customHeight="1">
      <c r="A62" s="5">
        <f t="shared" si="1"/>
        <v>198</v>
      </c>
      <c r="B62" s="5">
        <v>2</v>
      </c>
      <c r="C62" s="5" t="s">
        <v>1125</v>
      </c>
      <c r="D62" s="5" t="s">
        <v>1126</v>
      </c>
      <c r="E62" s="5" t="s">
        <v>1191</v>
      </c>
      <c r="F62" s="5" t="s">
        <v>1192</v>
      </c>
      <c r="G62" s="5" t="s">
        <v>39</v>
      </c>
      <c r="H62" s="5">
        <v>11</v>
      </c>
      <c r="I62" s="5" t="s">
        <v>1193</v>
      </c>
      <c r="J62" s="5" t="s">
        <v>1194</v>
      </c>
      <c r="K62" s="4" t="s">
        <v>1193</v>
      </c>
      <c r="L62" s="5">
        <v>12</v>
      </c>
      <c r="M62" s="30" t="s">
        <v>1195</v>
      </c>
      <c r="N62" s="9"/>
      <c r="O62" s="5">
        <v>32474873</v>
      </c>
      <c r="P62" s="7">
        <f t="shared" si="0"/>
        <v>32.474873000000002</v>
      </c>
      <c r="Q62" s="5">
        <v>28970</v>
      </c>
      <c r="R62" s="5">
        <v>14869</v>
      </c>
      <c r="S62" s="5">
        <v>14101</v>
      </c>
      <c r="T62" s="5">
        <v>4875</v>
      </c>
      <c r="U62" s="5">
        <v>84.760553999999999</v>
      </c>
      <c r="V62" s="5">
        <v>27.079736</v>
      </c>
      <c r="W62" s="5"/>
      <c r="X62" s="4"/>
    </row>
    <row r="63" spans="1:24" ht="15.75" customHeight="1">
      <c r="A63" s="5">
        <f t="shared" si="1"/>
        <v>199</v>
      </c>
      <c r="B63" s="5">
        <v>2</v>
      </c>
      <c r="C63" s="5" t="s">
        <v>1125</v>
      </c>
      <c r="D63" s="5" t="s">
        <v>1126</v>
      </c>
      <c r="E63" s="5" t="s">
        <v>1196</v>
      </c>
      <c r="F63" s="5" t="s">
        <v>1197</v>
      </c>
      <c r="G63" s="5" t="s">
        <v>26</v>
      </c>
      <c r="H63" s="5">
        <v>6</v>
      </c>
      <c r="I63" s="5" t="s">
        <v>1198</v>
      </c>
      <c r="J63" s="5" t="s">
        <v>1199</v>
      </c>
      <c r="K63" s="4" t="s">
        <v>1200</v>
      </c>
      <c r="L63" s="5">
        <v>13</v>
      </c>
      <c r="M63" s="6" t="s">
        <v>1201</v>
      </c>
      <c r="N63" s="9"/>
      <c r="O63" s="5">
        <v>74270293</v>
      </c>
      <c r="P63" s="7">
        <f t="shared" si="0"/>
        <v>74.270292999999995</v>
      </c>
      <c r="Q63" s="5">
        <v>33048</v>
      </c>
      <c r="R63" s="5">
        <v>16798</v>
      </c>
      <c r="S63" s="5">
        <v>16250</v>
      </c>
      <c r="T63" s="5">
        <v>5329</v>
      </c>
      <c r="U63" s="5">
        <v>84.803100499999999</v>
      </c>
      <c r="V63" s="5">
        <v>27.110351900000001</v>
      </c>
      <c r="W63" s="5"/>
      <c r="X63" s="4"/>
    </row>
    <row r="64" spans="1:24" ht="15.75" customHeight="1">
      <c r="A64" s="5">
        <f t="shared" si="1"/>
        <v>200</v>
      </c>
      <c r="B64" s="24">
        <v>2</v>
      </c>
      <c r="C64" s="5" t="s">
        <v>1125</v>
      </c>
      <c r="D64" s="5" t="s">
        <v>1126</v>
      </c>
      <c r="E64" s="5" t="s">
        <v>1202</v>
      </c>
      <c r="F64" s="5" t="s">
        <v>1203</v>
      </c>
      <c r="G64" s="5" t="s">
        <v>26</v>
      </c>
      <c r="H64" s="5"/>
      <c r="I64" s="5" t="s">
        <v>1204</v>
      </c>
      <c r="J64" s="5" t="s">
        <v>1205</v>
      </c>
      <c r="K64" s="4" t="s">
        <v>1204</v>
      </c>
      <c r="L64" s="5">
        <v>14</v>
      </c>
      <c r="M64" s="32" t="s">
        <v>1206</v>
      </c>
      <c r="N64" s="32" t="s">
        <v>1207</v>
      </c>
      <c r="O64" s="5">
        <v>129000000</v>
      </c>
      <c r="P64" s="7">
        <f t="shared" si="0"/>
        <v>129</v>
      </c>
      <c r="Q64" s="5">
        <v>20397</v>
      </c>
      <c r="R64" s="5">
        <v>9832</v>
      </c>
      <c r="S64" s="5">
        <v>10565</v>
      </c>
      <c r="T64" s="5">
        <v>4247</v>
      </c>
      <c r="U64" s="5">
        <v>84.707130000000006</v>
      </c>
      <c r="V64" s="5">
        <v>27.224979999999999</v>
      </c>
      <c r="W64" s="5"/>
      <c r="X64" s="4"/>
    </row>
    <row r="65" spans="1:24" ht="15.75" customHeight="1">
      <c r="A65" s="5">
        <f t="shared" si="1"/>
        <v>201</v>
      </c>
      <c r="B65" s="5">
        <v>2</v>
      </c>
      <c r="C65" s="5" t="s">
        <v>1208</v>
      </c>
      <c r="D65" s="5" t="s">
        <v>1209</v>
      </c>
      <c r="E65" s="5" t="s">
        <v>1210</v>
      </c>
      <c r="F65" s="5" t="s">
        <v>1211</v>
      </c>
      <c r="G65" s="5" t="s">
        <v>39</v>
      </c>
      <c r="H65" s="5">
        <v>7</v>
      </c>
      <c r="I65" s="5" t="s">
        <v>1212</v>
      </c>
      <c r="J65" s="5" t="s">
        <v>1213</v>
      </c>
      <c r="K65" s="4" t="s">
        <v>1212</v>
      </c>
      <c r="L65" s="5">
        <v>1</v>
      </c>
      <c r="M65" s="30" t="s">
        <v>1214</v>
      </c>
      <c r="N65" s="9"/>
      <c r="O65" s="5">
        <v>36179794</v>
      </c>
      <c r="P65" s="7">
        <f t="shared" si="0"/>
        <v>36.179794000000001</v>
      </c>
      <c r="Q65" s="5">
        <v>34460</v>
      </c>
      <c r="R65" s="5">
        <v>17863</v>
      </c>
      <c r="S65" s="5">
        <v>16597</v>
      </c>
      <c r="T65" s="5">
        <v>4807</v>
      </c>
      <c r="U65" s="5">
        <v>85.189729999999997</v>
      </c>
      <c r="V65" s="5">
        <v>26.87527</v>
      </c>
      <c r="W65" s="5"/>
      <c r="X65" s="4"/>
    </row>
    <row r="66" spans="1:24" ht="15.75" customHeight="1">
      <c r="A66" s="5">
        <f t="shared" si="1"/>
        <v>202</v>
      </c>
      <c r="B66" s="5">
        <v>2</v>
      </c>
      <c r="C66" s="5" t="s">
        <v>1208</v>
      </c>
      <c r="D66" s="5" t="s">
        <v>1209</v>
      </c>
      <c r="E66" s="5" t="s">
        <v>1215</v>
      </c>
      <c r="F66" s="5" t="s">
        <v>1216</v>
      </c>
      <c r="G66" s="5" t="s">
        <v>39</v>
      </c>
      <c r="H66" s="5">
        <v>8</v>
      </c>
      <c r="I66" s="5" t="s">
        <v>877</v>
      </c>
      <c r="J66" s="5" t="s">
        <v>878</v>
      </c>
      <c r="K66" s="4" t="s">
        <v>877</v>
      </c>
      <c r="L66" s="5">
        <v>2</v>
      </c>
      <c r="M66" s="30" t="s">
        <v>1217</v>
      </c>
      <c r="N66" s="9"/>
      <c r="O66" s="5">
        <v>95404382</v>
      </c>
      <c r="P66" s="7">
        <f t="shared" si="0"/>
        <v>95.404381999999998</v>
      </c>
      <c r="Q66" s="5">
        <v>42735</v>
      </c>
      <c r="R66" s="5">
        <v>21811</v>
      </c>
      <c r="S66" s="5">
        <v>20924</v>
      </c>
      <c r="T66" s="5">
        <v>6374</v>
      </c>
      <c r="U66" s="5">
        <v>85.372010000000003</v>
      </c>
      <c r="V66" s="5">
        <v>27.02281</v>
      </c>
      <c r="W66" s="5"/>
      <c r="X66" s="4"/>
    </row>
    <row r="67" spans="1:24" ht="15.75" customHeight="1">
      <c r="A67" s="5">
        <f t="shared" si="1"/>
        <v>203</v>
      </c>
      <c r="B67" s="5">
        <v>2</v>
      </c>
      <c r="C67" s="5" t="s">
        <v>1208</v>
      </c>
      <c r="D67" s="5" t="s">
        <v>1209</v>
      </c>
      <c r="E67" s="5" t="s">
        <v>1218</v>
      </c>
      <c r="F67" s="5" t="s">
        <v>1219</v>
      </c>
      <c r="G67" s="5" t="s">
        <v>39</v>
      </c>
      <c r="H67" s="5">
        <v>10</v>
      </c>
      <c r="I67" s="5" t="s">
        <v>1220</v>
      </c>
      <c r="J67" s="5" t="s">
        <v>1221</v>
      </c>
      <c r="K67" s="4" t="s">
        <v>1220</v>
      </c>
      <c r="L67" s="5">
        <v>3</v>
      </c>
      <c r="M67" s="28" t="s">
        <v>1222</v>
      </c>
      <c r="N67" s="29"/>
      <c r="O67" s="5">
        <v>250000000</v>
      </c>
      <c r="P67" s="7">
        <f t="shared" si="0"/>
        <v>250</v>
      </c>
      <c r="Q67" s="5">
        <v>72059</v>
      </c>
      <c r="R67" s="5">
        <v>35858</v>
      </c>
      <c r="S67" s="5">
        <v>36201</v>
      </c>
      <c r="T67" s="5">
        <v>13445</v>
      </c>
      <c r="U67" s="5">
        <v>85.3533434</v>
      </c>
      <c r="V67" s="5">
        <v>27.112618600000001</v>
      </c>
      <c r="W67" s="5"/>
      <c r="X67" s="4"/>
    </row>
    <row r="68" spans="1:24" ht="15.75" customHeight="1">
      <c r="A68" s="5">
        <f t="shared" si="1"/>
        <v>204</v>
      </c>
      <c r="B68" s="24">
        <v>2</v>
      </c>
      <c r="C68" s="5" t="s">
        <v>1208</v>
      </c>
      <c r="D68" s="5" t="s">
        <v>1209</v>
      </c>
      <c r="E68" s="5" t="s">
        <v>1223</v>
      </c>
      <c r="F68" s="5" t="s">
        <v>1224</v>
      </c>
      <c r="G68" s="5" t="s">
        <v>39</v>
      </c>
      <c r="H68" s="5">
        <v>7</v>
      </c>
      <c r="I68" s="5" t="s">
        <v>1225</v>
      </c>
      <c r="J68" s="5" t="s">
        <v>1226</v>
      </c>
      <c r="K68" s="4" t="s">
        <v>1225</v>
      </c>
      <c r="L68" s="5">
        <v>4</v>
      </c>
      <c r="M68" s="30" t="s">
        <v>1227</v>
      </c>
      <c r="N68" s="9"/>
      <c r="O68" s="5">
        <v>33154104</v>
      </c>
      <c r="P68" s="7">
        <f t="shared" si="0"/>
        <v>33.154103999999997</v>
      </c>
      <c r="Q68" s="5">
        <v>30948</v>
      </c>
      <c r="R68" s="5">
        <v>15839</v>
      </c>
      <c r="S68" s="5">
        <v>15109</v>
      </c>
      <c r="T68" s="5">
        <v>4691</v>
      </c>
      <c r="U68" s="5">
        <v>85.261790000000005</v>
      </c>
      <c r="V68" s="5">
        <v>26.929870000000001</v>
      </c>
      <c r="W68" s="5"/>
      <c r="X68" s="4"/>
    </row>
    <row r="69" spans="1:24" ht="15.75" customHeight="1">
      <c r="A69" s="5">
        <f t="shared" si="1"/>
        <v>205</v>
      </c>
      <c r="B69" s="5">
        <v>2</v>
      </c>
      <c r="C69" s="5" t="s">
        <v>1208</v>
      </c>
      <c r="D69" s="5" t="s">
        <v>1209</v>
      </c>
      <c r="E69" s="5" t="s">
        <v>1228</v>
      </c>
      <c r="F69" s="5" t="s">
        <v>1229</v>
      </c>
      <c r="G69" s="5" t="s">
        <v>26</v>
      </c>
      <c r="H69" s="5">
        <v>8</v>
      </c>
      <c r="I69" s="5" t="s">
        <v>1230</v>
      </c>
      <c r="J69" s="5" t="s">
        <v>1231</v>
      </c>
      <c r="K69" s="4" t="s">
        <v>1230</v>
      </c>
      <c r="L69" s="5">
        <v>5</v>
      </c>
      <c r="M69" s="6" t="s">
        <v>1232</v>
      </c>
      <c r="N69" s="6" t="s">
        <v>1233</v>
      </c>
      <c r="O69" s="5">
        <v>19797965</v>
      </c>
      <c r="P69" s="7">
        <f t="shared" si="0"/>
        <v>19.797965000000001</v>
      </c>
      <c r="Q69" s="5">
        <v>22699</v>
      </c>
      <c r="R69" s="5">
        <v>11892</v>
      </c>
      <c r="S69" s="5">
        <v>10807</v>
      </c>
      <c r="T69" s="5">
        <v>3812</v>
      </c>
      <c r="U69" s="5">
        <v>85.330420000000004</v>
      </c>
      <c r="V69" s="5">
        <v>26.84646</v>
      </c>
      <c r="W69" s="5"/>
      <c r="X69" s="4"/>
    </row>
    <row r="70" spans="1:24" ht="15.75" customHeight="1">
      <c r="A70" s="5">
        <f t="shared" si="1"/>
        <v>206</v>
      </c>
      <c r="B70" s="5">
        <v>2</v>
      </c>
      <c r="C70" s="5" t="s">
        <v>1208</v>
      </c>
      <c r="D70" s="5" t="s">
        <v>1209</v>
      </c>
      <c r="E70" s="5" t="s">
        <v>1234</v>
      </c>
      <c r="F70" s="5" t="s">
        <v>1235</v>
      </c>
      <c r="G70" s="5" t="s">
        <v>39</v>
      </c>
      <c r="H70" s="5">
        <v>7</v>
      </c>
      <c r="I70" s="5" t="s">
        <v>1236</v>
      </c>
      <c r="J70" s="5" t="s">
        <v>1237</v>
      </c>
      <c r="K70" s="4" t="s">
        <v>1236</v>
      </c>
      <c r="L70" s="5">
        <v>6</v>
      </c>
      <c r="M70" s="30" t="s">
        <v>1238</v>
      </c>
      <c r="N70" s="9"/>
      <c r="O70" s="5">
        <v>49443154</v>
      </c>
      <c r="P70" s="7">
        <f t="shared" si="0"/>
        <v>49.443154</v>
      </c>
      <c r="Q70" s="5">
        <v>45605</v>
      </c>
      <c r="R70" s="5">
        <v>23391</v>
      </c>
      <c r="S70" s="5">
        <v>22214</v>
      </c>
      <c r="T70" s="5">
        <v>6069</v>
      </c>
      <c r="U70" s="5">
        <v>85.364577800000006</v>
      </c>
      <c r="V70" s="5">
        <v>26.946006300000001</v>
      </c>
      <c r="W70" s="5"/>
      <c r="X70" s="4"/>
    </row>
    <row r="71" spans="1:24" ht="15.75" customHeight="1">
      <c r="A71" s="5">
        <f t="shared" si="1"/>
        <v>207</v>
      </c>
      <c r="B71" s="5">
        <v>2</v>
      </c>
      <c r="C71" s="5" t="s">
        <v>1208</v>
      </c>
      <c r="D71" s="5" t="s">
        <v>1209</v>
      </c>
      <c r="E71" s="5" t="s">
        <v>1239</v>
      </c>
      <c r="F71" s="5" t="s">
        <v>1240</v>
      </c>
      <c r="G71" s="5" t="s">
        <v>39</v>
      </c>
      <c r="H71" s="5">
        <v>9</v>
      </c>
      <c r="I71" s="5" t="s">
        <v>1241</v>
      </c>
      <c r="J71" s="5" t="s">
        <v>1242</v>
      </c>
      <c r="K71" s="4" t="s">
        <v>1241</v>
      </c>
      <c r="L71" s="5">
        <v>7</v>
      </c>
      <c r="M71" s="30" t="s">
        <v>1243</v>
      </c>
      <c r="N71" s="9"/>
      <c r="O71" s="5">
        <v>43997970</v>
      </c>
      <c r="P71" s="7">
        <f t="shared" si="0"/>
        <v>43.997970000000002</v>
      </c>
      <c r="Q71" s="5">
        <v>49642</v>
      </c>
      <c r="R71" s="5">
        <v>25573</v>
      </c>
      <c r="S71" s="5">
        <v>24069</v>
      </c>
      <c r="T71" s="5">
        <v>7444</v>
      </c>
      <c r="U71" s="5">
        <v>85.306070000000005</v>
      </c>
      <c r="V71" s="31">
        <v>26.947130000000001</v>
      </c>
      <c r="W71" s="5"/>
      <c r="X71" s="4"/>
    </row>
    <row r="72" spans="1:24" ht="15.75" customHeight="1">
      <c r="A72" s="5">
        <f t="shared" si="1"/>
        <v>208</v>
      </c>
      <c r="B72" s="24">
        <v>2</v>
      </c>
      <c r="C72" s="5" t="s">
        <v>1208</v>
      </c>
      <c r="D72" s="5" t="s">
        <v>1209</v>
      </c>
      <c r="E72" s="5" t="s">
        <v>1244</v>
      </c>
      <c r="F72" s="5" t="s">
        <v>1245</v>
      </c>
      <c r="G72" s="5" t="s">
        <v>39</v>
      </c>
      <c r="H72" s="5">
        <v>13</v>
      </c>
      <c r="I72" s="5" t="s">
        <v>1246</v>
      </c>
      <c r="J72" s="5" t="s">
        <v>1247</v>
      </c>
      <c r="K72" s="4" t="s">
        <v>1246</v>
      </c>
      <c r="L72" s="5">
        <v>8</v>
      </c>
      <c r="M72" s="30" t="s">
        <v>1248</v>
      </c>
      <c r="N72" s="9"/>
      <c r="O72" s="5">
        <v>21534106</v>
      </c>
      <c r="P72" s="7">
        <f t="shared" si="0"/>
        <v>21.534106000000001</v>
      </c>
      <c r="Q72" s="5">
        <v>34937</v>
      </c>
      <c r="R72" s="5">
        <v>18290</v>
      </c>
      <c r="S72" s="5">
        <v>16647</v>
      </c>
      <c r="T72" s="5">
        <v>5635</v>
      </c>
      <c r="U72" s="5">
        <v>85.274270000000001</v>
      </c>
      <c r="V72" s="5">
        <v>26.76238</v>
      </c>
      <c r="W72" s="5"/>
      <c r="X72" s="4"/>
    </row>
    <row r="73" spans="1:24" ht="15.75" customHeight="1">
      <c r="A73" s="5">
        <f t="shared" si="1"/>
        <v>209</v>
      </c>
      <c r="B73" s="5">
        <v>2</v>
      </c>
      <c r="C73" s="5" t="s">
        <v>1208</v>
      </c>
      <c r="D73" s="5" t="s">
        <v>1209</v>
      </c>
      <c r="E73" s="5" t="s">
        <v>1249</v>
      </c>
      <c r="F73" s="5" t="s">
        <v>1250</v>
      </c>
      <c r="G73" s="5" t="s">
        <v>39</v>
      </c>
      <c r="H73" s="5">
        <v>9</v>
      </c>
      <c r="I73" s="5" t="s">
        <v>1251</v>
      </c>
      <c r="J73" s="5" t="s">
        <v>1252</v>
      </c>
      <c r="K73" s="4" t="s">
        <v>1251</v>
      </c>
      <c r="L73" s="5">
        <v>9</v>
      </c>
      <c r="M73" s="28" t="s">
        <v>1253</v>
      </c>
      <c r="N73" s="29"/>
      <c r="O73" s="5">
        <v>150000000</v>
      </c>
      <c r="P73" s="7">
        <f t="shared" si="0"/>
        <v>150</v>
      </c>
      <c r="Q73" s="5">
        <v>46592</v>
      </c>
      <c r="R73" s="5">
        <v>23380</v>
      </c>
      <c r="S73" s="5">
        <v>23212</v>
      </c>
      <c r="T73" s="5">
        <v>7391</v>
      </c>
      <c r="U73" s="5">
        <v>85.309489999999997</v>
      </c>
      <c r="V73" s="5">
        <v>27.049099999999999</v>
      </c>
      <c r="W73" s="5"/>
      <c r="X73" s="4"/>
    </row>
    <row r="74" spans="1:24" ht="15.75" customHeight="1">
      <c r="A74" s="5">
        <f t="shared" si="1"/>
        <v>210</v>
      </c>
      <c r="B74" s="5">
        <v>2</v>
      </c>
      <c r="C74" s="5" t="s">
        <v>1208</v>
      </c>
      <c r="D74" s="5" t="s">
        <v>1209</v>
      </c>
      <c r="E74" s="5" t="s">
        <v>1254</v>
      </c>
      <c r="F74" s="5" t="s">
        <v>1255</v>
      </c>
      <c r="G74" s="5" t="s">
        <v>39</v>
      </c>
      <c r="H74" s="5">
        <v>9</v>
      </c>
      <c r="I74" s="5" t="s">
        <v>1256</v>
      </c>
      <c r="J74" s="5" t="s">
        <v>1257</v>
      </c>
      <c r="K74" s="4" t="s">
        <v>1256</v>
      </c>
      <c r="L74" s="5">
        <v>10</v>
      </c>
      <c r="M74" s="30" t="s">
        <v>1258</v>
      </c>
      <c r="N74" s="9"/>
      <c r="O74" s="5">
        <v>33466665</v>
      </c>
      <c r="P74" s="7">
        <f t="shared" si="0"/>
        <v>33.466664999999999</v>
      </c>
      <c r="Q74" s="5">
        <v>40402</v>
      </c>
      <c r="R74" s="5">
        <v>20350</v>
      </c>
      <c r="S74" s="5">
        <v>20052</v>
      </c>
      <c r="T74" s="5">
        <v>5834</v>
      </c>
      <c r="U74" s="5">
        <v>85.221673100000004</v>
      </c>
      <c r="V74" s="5">
        <v>26.7883684</v>
      </c>
      <c r="W74" s="5"/>
      <c r="X74" s="4"/>
    </row>
    <row r="75" spans="1:24" ht="15.75" customHeight="1">
      <c r="A75" s="5">
        <f t="shared" si="1"/>
        <v>211</v>
      </c>
      <c r="B75" s="5">
        <v>2</v>
      </c>
      <c r="C75" s="5" t="s">
        <v>1208</v>
      </c>
      <c r="D75" s="5" t="s">
        <v>1209</v>
      </c>
      <c r="E75" s="5" t="s">
        <v>1259</v>
      </c>
      <c r="F75" s="5" t="s">
        <v>1260</v>
      </c>
      <c r="G75" s="5" t="s">
        <v>39</v>
      </c>
      <c r="H75" s="5">
        <v>9</v>
      </c>
      <c r="I75" s="5" t="s">
        <v>1261</v>
      </c>
      <c r="J75" s="5" t="s">
        <v>1262</v>
      </c>
      <c r="K75" s="4" t="s">
        <v>1261</v>
      </c>
      <c r="L75" s="5">
        <v>11</v>
      </c>
      <c r="M75" s="30" t="s">
        <v>1263</v>
      </c>
      <c r="N75" s="9"/>
      <c r="O75" s="5">
        <v>41158149</v>
      </c>
      <c r="P75" s="7">
        <f t="shared" si="0"/>
        <v>41.158149000000002</v>
      </c>
      <c r="Q75" s="5">
        <v>32501</v>
      </c>
      <c r="R75" s="5">
        <v>16788</v>
      </c>
      <c r="S75" s="5">
        <v>15713</v>
      </c>
      <c r="T75" s="5">
        <v>5919</v>
      </c>
      <c r="U75" s="5">
        <v>85.239541299999999</v>
      </c>
      <c r="V75" s="5">
        <v>26.979199099999999</v>
      </c>
      <c r="W75" s="5"/>
      <c r="X75" s="4"/>
    </row>
    <row r="76" spans="1:24" ht="15.75" customHeight="1">
      <c r="A76" s="5">
        <f t="shared" si="1"/>
        <v>212</v>
      </c>
      <c r="B76" s="24">
        <v>2</v>
      </c>
      <c r="C76" s="5" t="s">
        <v>1208</v>
      </c>
      <c r="D76" s="5" t="s">
        <v>1209</v>
      </c>
      <c r="E76" s="5" t="s">
        <v>1264</v>
      </c>
      <c r="F76" s="5" t="s">
        <v>1265</v>
      </c>
      <c r="G76" s="5" t="s">
        <v>39</v>
      </c>
      <c r="H76" s="5">
        <v>9</v>
      </c>
      <c r="I76" s="5" t="s">
        <v>1266</v>
      </c>
      <c r="J76" s="5" t="s">
        <v>1267</v>
      </c>
      <c r="K76" s="4" t="s">
        <v>1266</v>
      </c>
      <c r="L76" s="5">
        <v>12</v>
      </c>
      <c r="M76" s="30" t="s">
        <v>1268</v>
      </c>
      <c r="N76" s="9"/>
      <c r="O76" s="5">
        <v>48528631</v>
      </c>
      <c r="P76" s="7">
        <f t="shared" si="0"/>
        <v>48.528630999999997</v>
      </c>
      <c r="Q76" s="5">
        <v>35175</v>
      </c>
      <c r="R76" s="5">
        <v>18253</v>
      </c>
      <c r="S76" s="5">
        <v>16922</v>
      </c>
      <c r="T76" s="5">
        <v>5479</v>
      </c>
      <c r="U76" s="5">
        <v>85.341890899999996</v>
      </c>
      <c r="V76" s="5">
        <v>26.8905797</v>
      </c>
      <c r="W76" s="5"/>
      <c r="X76" s="4"/>
    </row>
    <row r="77" spans="1:24" ht="15.75" customHeight="1">
      <c r="A77" s="5">
        <f t="shared" si="1"/>
        <v>213</v>
      </c>
      <c r="B77" s="5">
        <v>2</v>
      </c>
      <c r="C77" s="5" t="s">
        <v>1208</v>
      </c>
      <c r="D77" s="5" t="s">
        <v>1209</v>
      </c>
      <c r="E77" s="5" t="s">
        <v>1269</v>
      </c>
      <c r="F77" s="5" t="s">
        <v>1270</v>
      </c>
      <c r="G77" s="5" t="s">
        <v>39</v>
      </c>
      <c r="H77" s="5">
        <v>7</v>
      </c>
      <c r="I77" s="5" t="s">
        <v>1271</v>
      </c>
      <c r="J77" s="5" t="s">
        <v>1272</v>
      </c>
      <c r="K77" s="4" t="s">
        <v>1271</v>
      </c>
      <c r="L77" s="5">
        <v>13</v>
      </c>
      <c r="M77" s="30" t="s">
        <v>1273</v>
      </c>
      <c r="N77" s="9"/>
      <c r="O77" s="5">
        <v>34751131</v>
      </c>
      <c r="P77" s="7">
        <f t="shared" si="0"/>
        <v>34.751131000000001</v>
      </c>
      <c r="Q77" s="5">
        <v>26424</v>
      </c>
      <c r="R77" s="5">
        <v>13651</v>
      </c>
      <c r="S77" s="5">
        <v>12773</v>
      </c>
      <c r="T77" s="5">
        <v>3830</v>
      </c>
      <c r="U77" s="5">
        <v>85.216459999999998</v>
      </c>
      <c r="V77" s="5">
        <v>26.941849999999999</v>
      </c>
      <c r="W77" s="5"/>
      <c r="X77" s="4"/>
    </row>
    <row r="78" spans="1:24" ht="15.75" customHeight="1">
      <c r="A78" s="5">
        <f t="shared" si="1"/>
        <v>214</v>
      </c>
      <c r="B78" s="5">
        <v>2</v>
      </c>
      <c r="C78" s="5" t="s">
        <v>1208</v>
      </c>
      <c r="D78" s="5" t="s">
        <v>1209</v>
      </c>
      <c r="E78" s="5" t="s">
        <v>1274</v>
      </c>
      <c r="F78" s="5" t="s">
        <v>1275</v>
      </c>
      <c r="G78" s="5" t="s">
        <v>39</v>
      </c>
      <c r="H78" s="5">
        <v>8</v>
      </c>
      <c r="I78" s="5" t="s">
        <v>1276</v>
      </c>
      <c r="J78" s="5" t="s">
        <v>1277</v>
      </c>
      <c r="K78" s="4" t="s">
        <v>1276</v>
      </c>
      <c r="L78" s="5">
        <v>14</v>
      </c>
      <c r="M78" s="30" t="s">
        <v>1278</v>
      </c>
      <c r="N78" s="9"/>
      <c r="O78" s="5">
        <v>39155970</v>
      </c>
      <c r="P78" s="7">
        <f t="shared" si="0"/>
        <v>39.155970000000003</v>
      </c>
      <c r="Q78" s="5">
        <v>38486</v>
      </c>
      <c r="R78" s="5">
        <v>19727</v>
      </c>
      <c r="S78" s="5">
        <v>18759</v>
      </c>
      <c r="T78" s="5">
        <v>5380</v>
      </c>
      <c r="U78" s="5">
        <v>85.23939</v>
      </c>
      <c r="V78" s="5">
        <v>26.85004</v>
      </c>
      <c r="W78" s="5"/>
      <c r="X78" s="4"/>
    </row>
    <row r="79" spans="1:24" ht="15.75" customHeight="1">
      <c r="A79" s="5">
        <f t="shared" si="1"/>
        <v>215</v>
      </c>
      <c r="B79" s="5">
        <v>2</v>
      </c>
      <c r="C79" s="5" t="s">
        <v>1208</v>
      </c>
      <c r="D79" s="5" t="s">
        <v>1209</v>
      </c>
      <c r="E79" s="5" t="s">
        <v>1279</v>
      </c>
      <c r="F79" s="5" t="s">
        <v>1280</v>
      </c>
      <c r="G79" s="5" t="s">
        <v>39</v>
      </c>
      <c r="H79" s="5">
        <v>5</v>
      </c>
      <c r="I79" s="5" t="s">
        <v>1281</v>
      </c>
      <c r="J79" s="5" t="s">
        <v>1282</v>
      </c>
      <c r="K79" s="4" t="s">
        <v>1281</v>
      </c>
      <c r="L79" s="5">
        <v>15</v>
      </c>
      <c r="M79" s="30" t="s">
        <v>1283</v>
      </c>
      <c r="N79" s="9"/>
      <c r="O79" s="5">
        <v>66045838</v>
      </c>
      <c r="P79" s="7">
        <f t="shared" si="0"/>
        <v>66.045838000000003</v>
      </c>
      <c r="Q79" s="5">
        <v>36763</v>
      </c>
      <c r="R79" s="5">
        <v>18687</v>
      </c>
      <c r="S79" s="5">
        <v>18076</v>
      </c>
      <c r="T79" s="5">
        <v>5633</v>
      </c>
      <c r="U79" s="5">
        <v>85.202586999999994</v>
      </c>
      <c r="V79" s="5">
        <v>26.974520699999999</v>
      </c>
      <c r="W79" s="5"/>
      <c r="X79" s="4"/>
    </row>
    <row r="80" spans="1:24" ht="15.75" customHeight="1">
      <c r="A80" s="5">
        <f t="shared" si="1"/>
        <v>216</v>
      </c>
      <c r="B80" s="24">
        <v>2</v>
      </c>
      <c r="C80" s="5" t="s">
        <v>1208</v>
      </c>
      <c r="D80" s="5" t="s">
        <v>1209</v>
      </c>
      <c r="E80" s="9" t="s">
        <v>1284</v>
      </c>
      <c r="F80" s="5" t="s">
        <v>1285</v>
      </c>
      <c r="G80" s="5" t="s">
        <v>39</v>
      </c>
      <c r="H80" s="5"/>
      <c r="I80" s="5" t="s">
        <v>1286</v>
      </c>
      <c r="J80" s="5" t="s">
        <v>1287</v>
      </c>
      <c r="K80" s="4" t="s">
        <v>1286</v>
      </c>
      <c r="L80" s="5">
        <v>16</v>
      </c>
      <c r="M80" s="30" t="s">
        <v>1288</v>
      </c>
      <c r="N80" s="9"/>
      <c r="O80" s="5">
        <v>33526965</v>
      </c>
      <c r="P80" s="7">
        <f t="shared" si="0"/>
        <v>33.526964999999997</v>
      </c>
      <c r="Q80" s="5">
        <v>32063</v>
      </c>
      <c r="R80" s="5">
        <v>16770</v>
      </c>
      <c r="S80" s="5">
        <v>15293</v>
      </c>
      <c r="T80" s="5">
        <v>5365</v>
      </c>
      <c r="U80" s="5">
        <v>85.313179500000004</v>
      </c>
      <c r="V80" s="5">
        <v>26.783383499999999</v>
      </c>
      <c r="W80" s="5"/>
      <c r="X80" s="4"/>
    </row>
    <row r="81" spans="1:24" ht="15.75" customHeight="1">
      <c r="A81" s="5">
        <f t="shared" si="1"/>
        <v>217</v>
      </c>
      <c r="B81" s="5">
        <v>2</v>
      </c>
      <c r="C81" s="5" t="s">
        <v>1208</v>
      </c>
      <c r="D81" s="5" t="s">
        <v>1209</v>
      </c>
      <c r="E81" s="5" t="s">
        <v>1289</v>
      </c>
      <c r="F81" s="5" t="s">
        <v>1290</v>
      </c>
      <c r="G81" s="5" t="s">
        <v>39</v>
      </c>
      <c r="H81" s="5">
        <v>7</v>
      </c>
      <c r="I81" s="5" t="s">
        <v>1291</v>
      </c>
      <c r="J81" s="5" t="s">
        <v>1292</v>
      </c>
      <c r="K81" s="4" t="s">
        <v>1291</v>
      </c>
      <c r="L81" s="5">
        <v>17</v>
      </c>
      <c r="M81" s="30" t="s">
        <v>1293</v>
      </c>
      <c r="N81" s="9"/>
      <c r="O81" s="5">
        <v>31411501</v>
      </c>
      <c r="P81" s="7">
        <f t="shared" si="0"/>
        <v>31.411501000000001</v>
      </c>
      <c r="Q81" s="5">
        <v>41078</v>
      </c>
      <c r="R81" s="5">
        <v>20324</v>
      </c>
      <c r="S81" s="5">
        <v>20754</v>
      </c>
      <c r="T81" s="5">
        <v>5768</v>
      </c>
      <c r="U81" s="5">
        <v>85.272109999999998</v>
      </c>
      <c r="V81" s="5">
        <v>26.818173000000002</v>
      </c>
      <c r="W81" s="5"/>
      <c r="X81" s="4"/>
    </row>
    <row r="82" spans="1:24" ht="15.75" customHeight="1">
      <c r="A82" s="5">
        <f t="shared" si="1"/>
        <v>218</v>
      </c>
      <c r="B82" s="5">
        <v>2</v>
      </c>
      <c r="C82" s="5" t="s">
        <v>1208</v>
      </c>
      <c r="D82" s="5" t="s">
        <v>1209</v>
      </c>
      <c r="E82" s="5" t="s">
        <v>1294</v>
      </c>
      <c r="F82" s="5" t="s">
        <v>1295</v>
      </c>
      <c r="G82" s="5" t="s">
        <v>26</v>
      </c>
      <c r="H82" s="5"/>
      <c r="I82" s="5" t="s">
        <v>1296</v>
      </c>
      <c r="J82" s="5" t="s">
        <v>1297</v>
      </c>
      <c r="K82" s="4" t="s">
        <v>1298</v>
      </c>
      <c r="L82" s="5">
        <v>18</v>
      </c>
      <c r="M82" s="6" t="s">
        <v>1299</v>
      </c>
      <c r="N82" s="9"/>
      <c r="O82" s="5">
        <v>16699408</v>
      </c>
      <c r="P82" s="7">
        <f t="shared" si="0"/>
        <v>16.699407999999998</v>
      </c>
      <c r="Q82" s="5">
        <v>23884</v>
      </c>
      <c r="R82" s="5">
        <v>12211</v>
      </c>
      <c r="S82" s="5">
        <v>11673</v>
      </c>
      <c r="T82" s="5">
        <v>3776</v>
      </c>
      <c r="U82" s="5">
        <v>85.2911182</v>
      </c>
      <c r="V82" s="5">
        <v>26.814479899999998</v>
      </c>
      <c r="W82" s="5"/>
      <c r="X82" s="4"/>
    </row>
    <row r="83" spans="1:24" ht="15.75" customHeight="1">
      <c r="A83" s="5">
        <f t="shared" si="1"/>
        <v>219</v>
      </c>
      <c r="B83" s="5">
        <v>2</v>
      </c>
      <c r="C83" s="5" t="s">
        <v>1300</v>
      </c>
      <c r="D83" s="5" t="s">
        <v>1301</v>
      </c>
      <c r="E83" s="5" t="s">
        <v>1302</v>
      </c>
      <c r="F83" s="5" t="s">
        <v>1303</v>
      </c>
      <c r="G83" s="5" t="s">
        <v>26</v>
      </c>
      <c r="H83" s="5">
        <v>5</v>
      </c>
      <c r="I83" s="5" t="s">
        <v>1304</v>
      </c>
      <c r="J83" s="5" t="s">
        <v>1305</v>
      </c>
      <c r="K83" s="4" t="s">
        <v>1304</v>
      </c>
      <c r="L83" s="5">
        <v>1</v>
      </c>
      <c r="M83" s="32" t="s">
        <v>1306</v>
      </c>
      <c r="N83" s="32" t="s">
        <v>1307</v>
      </c>
      <c r="O83" s="5">
        <v>103000000</v>
      </c>
      <c r="P83" s="7">
        <f t="shared" si="0"/>
        <v>103</v>
      </c>
      <c r="Q83" s="5">
        <v>27129</v>
      </c>
      <c r="R83" s="5">
        <v>12846</v>
      </c>
      <c r="S83" s="5">
        <v>14283</v>
      </c>
      <c r="T83" s="5">
        <v>5422</v>
      </c>
      <c r="U83" s="5">
        <v>86.766779999999997</v>
      </c>
      <c r="V83" s="5">
        <v>26.624649999999999</v>
      </c>
      <c r="W83" s="5"/>
      <c r="X83" s="4"/>
    </row>
    <row r="84" spans="1:24" ht="15.75" customHeight="1">
      <c r="A84" s="5">
        <f t="shared" si="1"/>
        <v>220</v>
      </c>
      <c r="B84" s="5">
        <v>2</v>
      </c>
      <c r="C84" s="5" t="s">
        <v>1300</v>
      </c>
      <c r="D84" s="5" t="s">
        <v>1301</v>
      </c>
      <c r="E84" s="5" t="s">
        <v>1308</v>
      </c>
      <c r="F84" s="5" t="s">
        <v>1309</v>
      </c>
      <c r="G84" s="5" t="s">
        <v>26</v>
      </c>
      <c r="H84" s="5"/>
      <c r="I84" s="5" t="s">
        <v>1310</v>
      </c>
      <c r="J84" s="5" t="s">
        <v>1311</v>
      </c>
      <c r="K84" s="4" t="s">
        <v>1310</v>
      </c>
      <c r="L84" s="5">
        <v>2</v>
      </c>
      <c r="M84" s="6" t="s">
        <v>1312</v>
      </c>
      <c r="N84" s="9"/>
      <c r="O84" s="5">
        <v>33044218</v>
      </c>
      <c r="P84" s="7">
        <f t="shared" si="0"/>
        <v>33.044218000000001</v>
      </c>
      <c r="Q84" s="5">
        <v>21819</v>
      </c>
      <c r="R84" s="5">
        <v>10796</v>
      </c>
      <c r="S84" s="5">
        <v>11023</v>
      </c>
      <c r="T84" s="5">
        <v>3976</v>
      </c>
      <c r="U84" s="5">
        <v>86.519109999999998</v>
      </c>
      <c r="V84" s="5">
        <v>26.598659999999999</v>
      </c>
      <c r="W84" s="5"/>
      <c r="X84" s="4"/>
    </row>
    <row r="85" spans="1:24" ht="15.75" customHeight="1">
      <c r="A85" s="5">
        <f t="shared" si="1"/>
        <v>221</v>
      </c>
      <c r="B85" s="24">
        <v>2</v>
      </c>
      <c r="C85" s="5" t="s">
        <v>1300</v>
      </c>
      <c r="D85" s="5" t="s">
        <v>1301</v>
      </c>
      <c r="E85" s="5" t="s">
        <v>1313</v>
      </c>
      <c r="F85" s="5" t="s">
        <v>1314</v>
      </c>
      <c r="G85" s="5" t="s">
        <v>26</v>
      </c>
      <c r="H85" s="5">
        <v>7</v>
      </c>
      <c r="I85" s="5" t="s">
        <v>1315</v>
      </c>
      <c r="J85" s="5" t="s">
        <v>1316</v>
      </c>
      <c r="K85" s="4" t="s">
        <v>1315</v>
      </c>
      <c r="L85" s="5">
        <v>4</v>
      </c>
      <c r="M85" s="6" t="s">
        <v>1317</v>
      </c>
      <c r="N85" s="9"/>
      <c r="O85" s="5">
        <v>36615893</v>
      </c>
      <c r="P85" s="7">
        <f t="shared" si="0"/>
        <v>36.615893</v>
      </c>
      <c r="Q85" s="5">
        <v>23038</v>
      </c>
      <c r="R85" s="5">
        <v>11438</v>
      </c>
      <c r="S85" s="5">
        <v>11600</v>
      </c>
      <c r="T85" s="5">
        <v>4370</v>
      </c>
      <c r="U85" s="5">
        <v>86.255660000000006</v>
      </c>
      <c r="V85" s="5">
        <v>26.73001</v>
      </c>
      <c r="W85" s="5"/>
      <c r="X85" s="4"/>
    </row>
    <row r="86" spans="1:24" ht="15.75" customHeight="1">
      <c r="A86" s="5">
        <f t="shared" si="1"/>
        <v>222</v>
      </c>
      <c r="B86" s="5">
        <v>2</v>
      </c>
      <c r="C86" s="5" t="s">
        <v>1300</v>
      </c>
      <c r="D86" s="5" t="s">
        <v>1301</v>
      </c>
      <c r="E86" s="5" t="s">
        <v>1318</v>
      </c>
      <c r="F86" s="5" t="s">
        <v>1319</v>
      </c>
      <c r="G86" s="5" t="s">
        <v>39</v>
      </c>
      <c r="H86" s="5">
        <v>16</v>
      </c>
      <c r="I86" s="5" t="s">
        <v>1320</v>
      </c>
      <c r="J86" s="5" t="s">
        <v>1321</v>
      </c>
      <c r="K86" s="4" t="s">
        <v>1320</v>
      </c>
      <c r="L86" s="5">
        <v>5</v>
      </c>
      <c r="M86" s="30" t="s">
        <v>1322</v>
      </c>
      <c r="N86" s="9"/>
      <c r="O86" s="5">
        <v>58928670</v>
      </c>
      <c r="P86" s="7">
        <f t="shared" si="0"/>
        <v>58.928669999999997</v>
      </c>
      <c r="Q86" s="5">
        <v>43229</v>
      </c>
      <c r="R86" s="5">
        <v>21319</v>
      </c>
      <c r="S86" s="5">
        <v>21910</v>
      </c>
      <c r="T86" s="5">
        <v>8022</v>
      </c>
      <c r="U86" s="5">
        <v>86.582768299999998</v>
      </c>
      <c r="V86" s="5">
        <v>26.5720174</v>
      </c>
      <c r="W86" s="5"/>
      <c r="X86" s="4"/>
    </row>
    <row r="87" spans="1:24" ht="15.75" customHeight="1">
      <c r="A87" s="5">
        <f t="shared" si="1"/>
        <v>223</v>
      </c>
      <c r="B87" s="5">
        <v>2</v>
      </c>
      <c r="C87" s="5" t="s">
        <v>1300</v>
      </c>
      <c r="D87" s="5" t="s">
        <v>1301</v>
      </c>
      <c r="E87" s="5" t="s">
        <v>1323</v>
      </c>
      <c r="F87" s="5" t="s">
        <v>1324</v>
      </c>
      <c r="G87" s="5" t="s">
        <v>26</v>
      </c>
      <c r="H87" s="5">
        <v>8</v>
      </c>
      <c r="I87" s="5" t="s">
        <v>1325</v>
      </c>
      <c r="J87" s="5" t="s">
        <v>1326</v>
      </c>
      <c r="K87" s="4" t="s">
        <v>1325</v>
      </c>
      <c r="L87" s="5">
        <v>6</v>
      </c>
      <c r="M87" s="6" t="s">
        <v>1327</v>
      </c>
      <c r="N87" s="9"/>
      <c r="O87" s="5">
        <v>38707789</v>
      </c>
      <c r="P87" s="7">
        <f t="shared" si="0"/>
        <v>38.707788999999998</v>
      </c>
      <c r="Q87" s="5">
        <v>28390</v>
      </c>
      <c r="R87" s="5">
        <v>14199</v>
      </c>
      <c r="S87" s="5">
        <v>14191</v>
      </c>
      <c r="T87" s="5">
        <v>5439</v>
      </c>
      <c r="U87" s="5">
        <v>86.731479800000002</v>
      </c>
      <c r="V87" s="5">
        <v>26.450484700000001</v>
      </c>
      <c r="W87" s="5"/>
      <c r="X87" s="4"/>
    </row>
    <row r="88" spans="1:24" ht="15.75" customHeight="1">
      <c r="A88" s="5">
        <f t="shared" si="1"/>
        <v>224</v>
      </c>
      <c r="B88" s="5">
        <v>2</v>
      </c>
      <c r="C88" s="5" t="s">
        <v>1300</v>
      </c>
      <c r="D88" s="5" t="s">
        <v>1301</v>
      </c>
      <c r="E88" s="5" t="s">
        <v>1328</v>
      </c>
      <c r="F88" s="5" t="s">
        <v>1329</v>
      </c>
      <c r="G88" s="5" t="s">
        <v>39</v>
      </c>
      <c r="H88" s="5">
        <v>11</v>
      </c>
      <c r="I88" s="5" t="s">
        <v>1330</v>
      </c>
      <c r="J88" s="5" t="s">
        <v>1331</v>
      </c>
      <c r="K88" s="4" t="s">
        <v>1330</v>
      </c>
      <c r="L88" s="5">
        <v>7</v>
      </c>
      <c r="M88" s="30" t="s">
        <v>1332</v>
      </c>
      <c r="N88" s="9"/>
      <c r="O88" s="5">
        <v>70770929</v>
      </c>
      <c r="P88" s="7">
        <f t="shared" si="0"/>
        <v>70.770928999999995</v>
      </c>
      <c r="Q88" s="5">
        <v>43143</v>
      </c>
      <c r="R88" s="5">
        <v>20877</v>
      </c>
      <c r="S88" s="5">
        <v>22266</v>
      </c>
      <c r="T88" s="5">
        <v>8149</v>
      </c>
      <c r="U88" s="5">
        <v>86.607460000000003</v>
      </c>
      <c r="V88" s="5">
        <v>26.502759999999999</v>
      </c>
      <c r="W88" s="5"/>
      <c r="X88" s="4"/>
    </row>
    <row r="89" spans="1:24" ht="15.75" customHeight="1">
      <c r="A89" s="5">
        <f t="shared" si="1"/>
        <v>225</v>
      </c>
      <c r="B89" s="24">
        <v>2</v>
      </c>
      <c r="C89" s="5" t="s">
        <v>1300</v>
      </c>
      <c r="D89" s="5" t="s">
        <v>1301</v>
      </c>
      <c r="E89" s="5" t="s">
        <v>1333</v>
      </c>
      <c r="F89" s="5" t="s">
        <v>1334</v>
      </c>
      <c r="G89" s="5" t="s">
        <v>39</v>
      </c>
      <c r="H89" s="5">
        <v>14</v>
      </c>
      <c r="I89" s="5" t="s">
        <v>1335</v>
      </c>
      <c r="J89" s="5" t="s">
        <v>1336</v>
      </c>
      <c r="K89" s="4" t="s">
        <v>1337</v>
      </c>
      <c r="L89" s="5">
        <v>8</v>
      </c>
      <c r="M89" s="28" t="s">
        <v>1338</v>
      </c>
      <c r="N89" s="29"/>
      <c r="O89" s="5">
        <v>118000000</v>
      </c>
      <c r="P89" s="7">
        <f t="shared" si="0"/>
        <v>118</v>
      </c>
      <c r="Q89" s="5">
        <v>45734</v>
      </c>
      <c r="R89" s="5">
        <v>22725</v>
      </c>
      <c r="S89" s="5">
        <v>23009</v>
      </c>
      <c r="T89" s="5">
        <v>8152</v>
      </c>
      <c r="U89" s="5">
        <v>86.859700000000004</v>
      </c>
      <c r="V89" s="5">
        <v>26.505800000000001</v>
      </c>
      <c r="W89" s="5"/>
      <c r="X89" s="4"/>
    </row>
    <row r="90" spans="1:24" ht="15.75" customHeight="1">
      <c r="A90" s="5">
        <f t="shared" si="1"/>
        <v>226</v>
      </c>
      <c r="B90" s="5">
        <v>2</v>
      </c>
      <c r="C90" s="5" t="s">
        <v>1300</v>
      </c>
      <c r="D90" s="5" t="s">
        <v>1301</v>
      </c>
      <c r="E90" s="5" t="s">
        <v>1339</v>
      </c>
      <c r="F90" s="5" t="s">
        <v>1340</v>
      </c>
      <c r="G90" s="5" t="s">
        <v>39</v>
      </c>
      <c r="H90" s="5">
        <v>12</v>
      </c>
      <c r="I90" s="5" t="s">
        <v>1341</v>
      </c>
      <c r="J90" s="5" t="s">
        <v>1342</v>
      </c>
      <c r="K90" s="4" t="s">
        <v>1341</v>
      </c>
      <c r="L90" s="5">
        <v>9</v>
      </c>
      <c r="M90" s="28" t="s">
        <v>1343</v>
      </c>
      <c r="N90" s="29"/>
      <c r="O90" s="5">
        <v>117000000</v>
      </c>
      <c r="P90" s="7">
        <f t="shared" si="0"/>
        <v>117</v>
      </c>
      <c r="Q90" s="5">
        <v>47424</v>
      </c>
      <c r="R90" s="5">
        <v>23055</v>
      </c>
      <c r="S90" s="5">
        <v>24369</v>
      </c>
      <c r="T90" s="5">
        <v>10192</v>
      </c>
      <c r="U90" s="5">
        <v>86.909009999999995</v>
      </c>
      <c r="V90" s="5">
        <v>26.641829999999999</v>
      </c>
      <c r="W90" s="5"/>
      <c r="X90" s="4"/>
    </row>
    <row r="91" spans="1:24" ht="15.75" customHeight="1">
      <c r="A91" s="5">
        <f t="shared" si="1"/>
        <v>227</v>
      </c>
      <c r="B91" s="5">
        <v>2</v>
      </c>
      <c r="C91" s="5" t="s">
        <v>1300</v>
      </c>
      <c r="D91" s="5" t="s">
        <v>1301</v>
      </c>
      <c r="E91" s="5" t="s">
        <v>1344</v>
      </c>
      <c r="F91" s="5" t="s">
        <v>1345</v>
      </c>
      <c r="G91" s="5" t="s">
        <v>39</v>
      </c>
      <c r="H91" s="5">
        <v>11</v>
      </c>
      <c r="I91" s="5" t="s">
        <v>1346</v>
      </c>
      <c r="J91" s="5" t="s">
        <v>1347</v>
      </c>
      <c r="K91" s="4" t="s">
        <v>1346</v>
      </c>
      <c r="L91" s="5">
        <v>10</v>
      </c>
      <c r="M91" s="30" t="s">
        <v>1348</v>
      </c>
      <c r="N91" s="9"/>
      <c r="O91" s="5">
        <v>96766115</v>
      </c>
      <c r="P91" s="7">
        <f t="shared" si="0"/>
        <v>96.766114999999999</v>
      </c>
      <c r="Q91" s="5">
        <v>45368</v>
      </c>
      <c r="R91" s="5">
        <v>21308</v>
      </c>
      <c r="S91" s="5">
        <v>24060</v>
      </c>
      <c r="T91" s="5">
        <v>8615</v>
      </c>
      <c r="U91" s="5">
        <v>86.623310000000004</v>
      </c>
      <c r="V91" s="5">
        <v>26.642700000000001</v>
      </c>
      <c r="W91" s="5"/>
      <c r="X91" s="4"/>
    </row>
    <row r="92" spans="1:24" ht="15.75" customHeight="1">
      <c r="A92" s="5">
        <f t="shared" si="1"/>
        <v>228</v>
      </c>
      <c r="B92" s="5">
        <v>2</v>
      </c>
      <c r="C92" s="5" t="s">
        <v>1300</v>
      </c>
      <c r="D92" s="5" t="s">
        <v>1301</v>
      </c>
      <c r="E92" s="5" t="s">
        <v>1349</v>
      </c>
      <c r="F92" s="5" t="s">
        <v>1350</v>
      </c>
      <c r="G92" s="5" t="s">
        <v>26</v>
      </c>
      <c r="H92" s="5">
        <v>6</v>
      </c>
      <c r="I92" s="5" t="s">
        <v>1351</v>
      </c>
      <c r="J92" s="5" t="s">
        <v>1352</v>
      </c>
      <c r="K92" s="4" t="s">
        <v>1351</v>
      </c>
      <c r="L92" s="5">
        <v>11</v>
      </c>
      <c r="M92" s="6" t="s">
        <v>1353</v>
      </c>
      <c r="N92" s="6" t="s">
        <v>1354</v>
      </c>
      <c r="O92" s="5">
        <v>34969531</v>
      </c>
      <c r="P92" s="7">
        <f t="shared" si="0"/>
        <v>34.969531000000003</v>
      </c>
      <c r="Q92" s="5">
        <v>28542</v>
      </c>
      <c r="R92" s="5">
        <v>14215</v>
      </c>
      <c r="S92" s="5">
        <v>14327</v>
      </c>
      <c r="T92" s="5">
        <v>5395</v>
      </c>
      <c r="U92" s="5">
        <v>86.832700000000003</v>
      </c>
      <c r="V92" s="5">
        <v>26.5303</v>
      </c>
      <c r="W92" s="5"/>
      <c r="X92" s="4"/>
    </row>
    <row r="93" spans="1:24" ht="15.75" customHeight="1">
      <c r="A93" s="5">
        <f t="shared" si="1"/>
        <v>229</v>
      </c>
      <c r="B93" s="24">
        <v>2</v>
      </c>
      <c r="C93" s="5" t="s">
        <v>1300</v>
      </c>
      <c r="D93" s="5" t="s">
        <v>1301</v>
      </c>
      <c r="E93" s="5" t="s">
        <v>1355</v>
      </c>
      <c r="F93" s="5" t="s">
        <v>1356</v>
      </c>
      <c r="G93" s="5" t="s">
        <v>39</v>
      </c>
      <c r="H93" s="5">
        <v>15</v>
      </c>
      <c r="I93" s="5" t="s">
        <v>1357</v>
      </c>
      <c r="J93" s="5" t="s">
        <v>1358</v>
      </c>
      <c r="K93" s="4" t="s">
        <v>1357</v>
      </c>
      <c r="L93" s="5">
        <v>12</v>
      </c>
      <c r="M93" s="30" t="s">
        <v>1359</v>
      </c>
      <c r="N93" s="9"/>
      <c r="O93" s="5">
        <v>55271241</v>
      </c>
      <c r="P93" s="7">
        <f t="shared" si="0"/>
        <v>55.271241000000003</v>
      </c>
      <c r="Q93" s="5">
        <v>68396</v>
      </c>
      <c r="R93" s="5">
        <v>35092</v>
      </c>
      <c r="S93" s="5">
        <v>33304</v>
      </c>
      <c r="T93" s="5">
        <v>13350</v>
      </c>
      <c r="U93" s="5">
        <v>86.747860000000003</v>
      </c>
      <c r="V93" s="5">
        <v>26.540389999999999</v>
      </c>
      <c r="W93" s="5"/>
      <c r="X93" s="4"/>
    </row>
    <row r="94" spans="1:24" ht="15.75" customHeight="1">
      <c r="A94" s="5">
        <f t="shared" si="1"/>
        <v>230</v>
      </c>
      <c r="B94" s="5">
        <v>2</v>
      </c>
      <c r="C94" s="5" t="s">
        <v>1300</v>
      </c>
      <c r="D94" s="5" t="s">
        <v>1301</v>
      </c>
      <c r="E94" s="5" t="s">
        <v>1360</v>
      </c>
      <c r="F94" s="5" t="s">
        <v>1361</v>
      </c>
      <c r="G94" s="5" t="s">
        <v>26</v>
      </c>
      <c r="H94" s="5"/>
      <c r="I94" s="5" t="s">
        <v>1362</v>
      </c>
      <c r="J94" s="5" t="s">
        <v>1363</v>
      </c>
      <c r="K94" s="4" t="s">
        <v>1362</v>
      </c>
      <c r="L94" s="5">
        <v>3</v>
      </c>
      <c r="M94" s="6" t="s">
        <v>1364</v>
      </c>
      <c r="N94" s="9"/>
      <c r="O94" s="5">
        <v>47919380</v>
      </c>
      <c r="P94" s="7">
        <f t="shared" si="0"/>
        <v>47.919379999999997</v>
      </c>
      <c r="Q94" s="5">
        <v>29459</v>
      </c>
      <c r="R94" s="5">
        <v>14487</v>
      </c>
      <c r="S94" s="5">
        <v>14972</v>
      </c>
      <c r="T94" s="5">
        <v>5242</v>
      </c>
      <c r="U94" s="5">
        <v>86.665471999999994</v>
      </c>
      <c r="V94" s="5">
        <v>26.492972000000002</v>
      </c>
      <c r="W94" s="5"/>
      <c r="X94" s="4"/>
    </row>
    <row r="95" spans="1:24" ht="15.75" customHeight="1">
      <c r="A95" s="5">
        <f t="shared" si="1"/>
        <v>231</v>
      </c>
      <c r="B95" s="5">
        <v>2</v>
      </c>
      <c r="C95" s="5" t="s">
        <v>1300</v>
      </c>
      <c r="D95" s="5" t="s">
        <v>1301</v>
      </c>
      <c r="E95" s="5" t="s">
        <v>1365</v>
      </c>
      <c r="F95" s="5" t="s">
        <v>1366</v>
      </c>
      <c r="G95" s="5" t="s">
        <v>26</v>
      </c>
      <c r="H95" s="5">
        <v>6</v>
      </c>
      <c r="I95" s="5" t="s">
        <v>1367</v>
      </c>
      <c r="J95" s="5" t="s">
        <v>1368</v>
      </c>
      <c r="K95" s="4" t="s">
        <v>1367</v>
      </c>
      <c r="L95" s="5">
        <v>13</v>
      </c>
      <c r="M95" s="6" t="s">
        <v>1369</v>
      </c>
      <c r="N95" s="9"/>
      <c r="O95" s="5">
        <v>56077807</v>
      </c>
      <c r="P95" s="7">
        <f t="shared" si="0"/>
        <v>56.077807</v>
      </c>
      <c r="Q95" s="5">
        <v>25397</v>
      </c>
      <c r="R95" s="5">
        <v>12360</v>
      </c>
      <c r="S95" s="5">
        <v>13037</v>
      </c>
      <c r="T95" s="5">
        <v>5012</v>
      </c>
      <c r="U95" s="5">
        <v>86.711969999999994</v>
      </c>
      <c r="V95" s="5">
        <v>26.62706</v>
      </c>
      <c r="W95" s="5"/>
      <c r="X95" s="4"/>
    </row>
    <row r="96" spans="1:24" ht="15.75" customHeight="1">
      <c r="A96" s="5">
        <f t="shared" si="1"/>
        <v>232</v>
      </c>
      <c r="B96" s="5">
        <v>2</v>
      </c>
      <c r="C96" s="5" t="s">
        <v>1300</v>
      </c>
      <c r="D96" s="5" t="s">
        <v>1301</v>
      </c>
      <c r="E96" s="5" t="s">
        <v>1370</v>
      </c>
      <c r="F96" s="5" t="s">
        <v>1371</v>
      </c>
      <c r="G96" s="5" t="s">
        <v>26</v>
      </c>
      <c r="H96" s="5">
        <v>11</v>
      </c>
      <c r="I96" s="5" t="s">
        <v>1372</v>
      </c>
      <c r="J96" s="5" t="s">
        <v>1373</v>
      </c>
      <c r="K96" s="4" t="s">
        <v>1372</v>
      </c>
      <c r="L96" s="5">
        <v>14</v>
      </c>
      <c r="M96" s="30" t="s">
        <v>1374</v>
      </c>
      <c r="N96" s="9"/>
      <c r="O96" s="5">
        <v>60250767</v>
      </c>
      <c r="P96" s="7">
        <f t="shared" si="0"/>
        <v>60.250767000000003</v>
      </c>
      <c r="Q96" s="5">
        <v>21131</v>
      </c>
      <c r="R96" s="5">
        <v>10018</v>
      </c>
      <c r="S96" s="5">
        <v>11113</v>
      </c>
      <c r="T96" s="5">
        <v>4539</v>
      </c>
      <c r="U96" s="5">
        <v>86.938760000000002</v>
      </c>
      <c r="V96" s="5">
        <v>26.72484</v>
      </c>
      <c r="W96" s="5"/>
      <c r="X96" s="4"/>
    </row>
    <row r="97" spans="1:24" ht="15.75" customHeight="1">
      <c r="A97" s="5">
        <f t="shared" si="1"/>
        <v>233</v>
      </c>
      <c r="B97" s="5">
        <v>2</v>
      </c>
      <c r="C97" s="5" t="s">
        <v>1300</v>
      </c>
      <c r="D97" s="5" t="s">
        <v>1301</v>
      </c>
      <c r="E97" s="5" t="s">
        <v>1375</v>
      </c>
      <c r="F97" s="5" t="s">
        <v>1376</v>
      </c>
      <c r="G97" s="5" t="s">
        <v>39</v>
      </c>
      <c r="H97" s="5">
        <v>11</v>
      </c>
      <c r="I97" s="5" t="s">
        <v>1377</v>
      </c>
      <c r="J97" s="5" t="s">
        <v>1378</v>
      </c>
      <c r="K97" s="4" t="s">
        <v>1377</v>
      </c>
      <c r="L97" s="5">
        <v>15</v>
      </c>
      <c r="M97" s="28" t="s">
        <v>1379</v>
      </c>
      <c r="N97" s="29"/>
      <c r="O97" s="5">
        <v>107000000</v>
      </c>
      <c r="P97" s="7">
        <f t="shared" si="0"/>
        <v>107</v>
      </c>
      <c r="Q97" s="5">
        <v>35814</v>
      </c>
      <c r="R97" s="5">
        <v>17050</v>
      </c>
      <c r="S97" s="5">
        <v>18764</v>
      </c>
      <c r="T97" s="5">
        <v>6764</v>
      </c>
      <c r="U97" s="5">
        <v>86.667339999999996</v>
      </c>
      <c r="V97" s="5">
        <v>26.63477</v>
      </c>
      <c r="W97" s="5"/>
      <c r="X97" s="4"/>
    </row>
    <row r="98" spans="1:24" ht="15.75" customHeight="1">
      <c r="A98" s="5">
        <f t="shared" si="1"/>
        <v>234</v>
      </c>
      <c r="B98" s="24">
        <v>2</v>
      </c>
      <c r="C98" s="5" t="s">
        <v>1300</v>
      </c>
      <c r="D98" s="5" t="s">
        <v>1301</v>
      </c>
      <c r="E98" s="5" t="s">
        <v>1380</v>
      </c>
      <c r="F98" s="5" t="s">
        <v>1381</v>
      </c>
      <c r="G98" s="5" t="s">
        <v>39</v>
      </c>
      <c r="H98" s="5">
        <v>11</v>
      </c>
      <c r="I98" s="5" t="s">
        <v>1382</v>
      </c>
      <c r="J98" s="5" t="s">
        <v>1383</v>
      </c>
      <c r="K98" s="4" t="s">
        <v>1382</v>
      </c>
      <c r="L98" s="5">
        <v>16</v>
      </c>
      <c r="M98" s="28" t="s">
        <v>1384</v>
      </c>
      <c r="N98" s="29"/>
      <c r="O98" s="5">
        <v>107000000</v>
      </c>
      <c r="P98" s="7">
        <f t="shared" si="0"/>
        <v>107</v>
      </c>
      <c r="Q98" s="5">
        <v>44222</v>
      </c>
      <c r="R98" s="5">
        <v>20787</v>
      </c>
      <c r="S98" s="5">
        <v>23435</v>
      </c>
      <c r="T98" s="5">
        <v>8650</v>
      </c>
      <c r="U98" s="5">
        <v>86.535120000000006</v>
      </c>
      <c r="V98" s="5">
        <v>26.707249999999998</v>
      </c>
      <c r="W98" s="5"/>
      <c r="X98" s="4"/>
    </row>
    <row r="99" spans="1:24" ht="15.75" customHeight="1">
      <c r="A99" s="5">
        <f t="shared" si="1"/>
        <v>235</v>
      </c>
      <c r="B99" s="5">
        <v>2</v>
      </c>
      <c r="C99" s="5" t="s">
        <v>1300</v>
      </c>
      <c r="D99" s="5" t="s">
        <v>1301</v>
      </c>
      <c r="E99" s="5" t="s">
        <v>1385</v>
      </c>
      <c r="F99" s="5" t="s">
        <v>1386</v>
      </c>
      <c r="G99" s="5" t="s">
        <v>26</v>
      </c>
      <c r="H99" s="5">
        <v>8</v>
      </c>
      <c r="I99" s="5" t="s">
        <v>1387</v>
      </c>
      <c r="J99" s="5" t="s">
        <v>1388</v>
      </c>
      <c r="K99" s="4" t="s">
        <v>1387</v>
      </c>
      <c r="L99" s="5">
        <v>17</v>
      </c>
      <c r="M99" s="6" t="s">
        <v>1389</v>
      </c>
      <c r="N99" s="9"/>
      <c r="O99" s="5">
        <v>32914969</v>
      </c>
      <c r="P99" s="7">
        <f t="shared" si="0"/>
        <v>32.914968999999999</v>
      </c>
      <c r="Q99" s="5">
        <v>31735</v>
      </c>
      <c r="R99" s="5">
        <v>16184</v>
      </c>
      <c r="S99" s="5">
        <v>15551</v>
      </c>
      <c r="T99" s="5">
        <v>5697</v>
      </c>
      <c r="U99" s="5">
        <v>86.766919999999999</v>
      </c>
      <c r="V99" s="5">
        <v>26.467269999999999</v>
      </c>
      <c r="W99" s="5"/>
      <c r="X99" s="4"/>
    </row>
    <row r="100" spans="1:24" ht="15.75" customHeight="1">
      <c r="A100" s="5">
        <f t="shared" si="1"/>
        <v>236</v>
      </c>
      <c r="B100" s="5">
        <v>2</v>
      </c>
      <c r="C100" s="5" t="s">
        <v>1300</v>
      </c>
      <c r="D100" s="5" t="s">
        <v>1301</v>
      </c>
      <c r="E100" s="5" t="s">
        <v>1390</v>
      </c>
      <c r="F100" s="5" t="s">
        <v>1391</v>
      </c>
      <c r="G100" s="5" t="s">
        <v>26</v>
      </c>
      <c r="H100" s="5">
        <v>5</v>
      </c>
      <c r="I100" s="5" t="s">
        <v>1392</v>
      </c>
      <c r="J100" s="5" t="s">
        <v>1393</v>
      </c>
      <c r="K100" s="4" t="s">
        <v>1392</v>
      </c>
      <c r="L100" s="5">
        <v>18</v>
      </c>
      <c r="M100" s="6" t="s">
        <v>1394</v>
      </c>
      <c r="N100" s="9"/>
      <c r="O100" s="5">
        <v>37812720</v>
      </c>
      <c r="P100" s="7">
        <f t="shared" si="0"/>
        <v>37.812719999999999</v>
      </c>
      <c r="Q100" s="5">
        <v>22010</v>
      </c>
      <c r="R100" s="5">
        <v>10913</v>
      </c>
      <c r="S100" s="5">
        <v>11097</v>
      </c>
      <c r="T100" s="5">
        <v>4078</v>
      </c>
      <c r="U100" s="5">
        <v>86.846665200000004</v>
      </c>
      <c r="V100" s="5">
        <v>26.5764861</v>
      </c>
      <c r="W100" s="5"/>
      <c r="X100" s="4"/>
    </row>
    <row r="101" spans="1:24" ht="15.75" customHeight="1">
      <c r="A101" s="5">
        <f t="shared" si="1"/>
        <v>237</v>
      </c>
      <c r="B101" s="4">
        <v>2</v>
      </c>
      <c r="C101" s="4" t="s">
        <v>1395</v>
      </c>
      <c r="D101" s="4" t="s">
        <v>1396</v>
      </c>
      <c r="E101" s="4" t="s">
        <v>1397</v>
      </c>
      <c r="F101" s="4" t="s">
        <v>1398</v>
      </c>
      <c r="G101" s="4" t="s">
        <v>39</v>
      </c>
      <c r="H101" s="4">
        <v>10</v>
      </c>
      <c r="I101" s="4" t="s">
        <v>1399</v>
      </c>
      <c r="J101" s="4" t="s">
        <v>1400</v>
      </c>
      <c r="K101" s="4" t="s">
        <v>1399</v>
      </c>
      <c r="L101" s="4">
        <v>1</v>
      </c>
      <c r="M101" s="33" t="s">
        <v>1401</v>
      </c>
      <c r="N101" s="34"/>
      <c r="O101" s="4">
        <v>101000000</v>
      </c>
      <c r="P101" s="27">
        <f t="shared" si="0"/>
        <v>101</v>
      </c>
      <c r="Q101" s="4">
        <v>40399</v>
      </c>
      <c r="R101" s="4">
        <v>19593</v>
      </c>
      <c r="S101" s="4">
        <v>20806</v>
      </c>
      <c r="T101" s="4">
        <v>7984</v>
      </c>
      <c r="U101" s="5">
        <v>85.492750000000001</v>
      </c>
      <c r="V101" s="25">
        <v>27.119009999999999</v>
      </c>
      <c r="W101" s="4"/>
      <c r="X101" s="4"/>
    </row>
    <row r="102" spans="1:24" ht="15.75" customHeight="1">
      <c r="A102" s="5">
        <f t="shared" si="1"/>
        <v>238</v>
      </c>
      <c r="B102" s="5">
        <v>2</v>
      </c>
      <c r="C102" s="5" t="s">
        <v>1395</v>
      </c>
      <c r="D102" s="5" t="s">
        <v>1396</v>
      </c>
      <c r="E102" s="5" t="s">
        <v>1402</v>
      </c>
      <c r="F102" s="5" t="s">
        <v>1403</v>
      </c>
      <c r="G102" s="5" t="s">
        <v>39</v>
      </c>
      <c r="H102" s="5">
        <v>12</v>
      </c>
      <c r="I102" s="5" t="s">
        <v>1404</v>
      </c>
      <c r="J102" s="5" t="s">
        <v>1405</v>
      </c>
      <c r="K102" s="4" t="s">
        <v>1404</v>
      </c>
      <c r="L102" s="5">
        <v>2</v>
      </c>
      <c r="M102" s="30" t="s">
        <v>1406</v>
      </c>
      <c r="N102" s="9"/>
      <c r="O102" s="5">
        <v>43226953</v>
      </c>
      <c r="P102" s="7">
        <f t="shared" si="0"/>
        <v>43.226953000000002</v>
      </c>
      <c r="Q102" s="5">
        <v>43700</v>
      </c>
      <c r="R102" s="5">
        <v>22875</v>
      </c>
      <c r="S102" s="5">
        <v>20825</v>
      </c>
      <c r="T102" s="5">
        <v>7693</v>
      </c>
      <c r="U102" s="5">
        <v>85.373890399999993</v>
      </c>
      <c r="V102" s="5">
        <v>26.772030000000001</v>
      </c>
      <c r="W102" s="5"/>
      <c r="X102" s="4"/>
    </row>
    <row r="103" spans="1:24" ht="15.75" customHeight="1">
      <c r="A103" s="5">
        <f t="shared" si="1"/>
        <v>239</v>
      </c>
      <c r="B103" s="5">
        <v>2</v>
      </c>
      <c r="C103" s="5" t="s">
        <v>1395</v>
      </c>
      <c r="D103" s="5" t="s">
        <v>1396</v>
      </c>
      <c r="E103" s="5" t="s">
        <v>1407</v>
      </c>
      <c r="F103" s="5" t="s">
        <v>1408</v>
      </c>
      <c r="G103" s="5" t="s">
        <v>39</v>
      </c>
      <c r="H103" s="5">
        <v>18</v>
      </c>
      <c r="I103" s="5" t="s">
        <v>1409</v>
      </c>
      <c r="J103" s="5" t="s">
        <v>1410</v>
      </c>
      <c r="K103" s="4" t="s">
        <v>1409</v>
      </c>
      <c r="L103" s="5">
        <v>3</v>
      </c>
      <c r="M103" s="28" t="s">
        <v>1411</v>
      </c>
      <c r="N103" s="29"/>
      <c r="O103" s="5">
        <v>107000000</v>
      </c>
      <c r="P103" s="7">
        <f t="shared" si="0"/>
        <v>107</v>
      </c>
      <c r="Q103" s="5">
        <v>69822</v>
      </c>
      <c r="R103" s="5">
        <v>35206</v>
      </c>
      <c r="S103" s="5">
        <v>34616</v>
      </c>
      <c r="T103" s="5">
        <v>11853</v>
      </c>
      <c r="U103" s="5">
        <v>85.466861100000003</v>
      </c>
      <c r="V103" s="5">
        <v>26.999953600000001</v>
      </c>
      <c r="W103" s="5"/>
      <c r="X103" s="4"/>
    </row>
    <row r="104" spans="1:24" ht="15.75" customHeight="1">
      <c r="A104" s="5">
        <f t="shared" si="1"/>
        <v>240</v>
      </c>
      <c r="B104" s="24">
        <v>2</v>
      </c>
      <c r="C104" s="5" t="s">
        <v>1395</v>
      </c>
      <c r="D104" s="5" t="s">
        <v>1396</v>
      </c>
      <c r="E104" s="5" t="s">
        <v>1412</v>
      </c>
      <c r="F104" s="5" t="s">
        <v>1413</v>
      </c>
      <c r="G104" s="5" t="s">
        <v>26</v>
      </c>
      <c r="H104" s="5"/>
      <c r="I104" s="5" t="s">
        <v>1414</v>
      </c>
      <c r="J104" s="5" t="s">
        <v>1415</v>
      </c>
      <c r="K104" s="4" t="s">
        <v>1414</v>
      </c>
      <c r="L104" s="5">
        <v>4</v>
      </c>
      <c r="M104" s="6" t="s">
        <v>1416</v>
      </c>
      <c r="N104" s="6" t="s">
        <v>1417</v>
      </c>
      <c r="O104" s="5">
        <v>29419405</v>
      </c>
      <c r="P104" s="7">
        <f t="shared" si="0"/>
        <v>29.419405000000001</v>
      </c>
      <c r="Q104" s="5">
        <v>23568</v>
      </c>
      <c r="R104" s="5">
        <v>12193</v>
      </c>
      <c r="S104" s="5">
        <v>11375</v>
      </c>
      <c r="T104" s="5">
        <v>3699</v>
      </c>
      <c r="U104" s="5">
        <v>85.447994100000003</v>
      </c>
      <c r="V104" s="5">
        <v>26.913521500000002</v>
      </c>
      <c r="W104" s="5"/>
      <c r="X104" s="4"/>
    </row>
    <row r="105" spans="1:24" ht="15.75" customHeight="1">
      <c r="A105" s="5">
        <f t="shared" si="1"/>
        <v>241</v>
      </c>
      <c r="B105" s="5">
        <v>2</v>
      </c>
      <c r="C105" s="5" t="s">
        <v>1395</v>
      </c>
      <c r="D105" s="5" t="s">
        <v>1396</v>
      </c>
      <c r="E105" s="5" t="s">
        <v>1418</v>
      </c>
      <c r="F105" s="5" t="s">
        <v>1419</v>
      </c>
      <c r="G105" s="5" t="s">
        <v>26</v>
      </c>
      <c r="H105" s="5">
        <v>12</v>
      </c>
      <c r="I105" s="5" t="s">
        <v>1420</v>
      </c>
      <c r="J105" s="5" t="s">
        <v>1421</v>
      </c>
      <c r="K105" s="4" t="s">
        <v>1420</v>
      </c>
      <c r="L105" s="5">
        <v>5</v>
      </c>
      <c r="M105" s="6" t="s">
        <v>1422</v>
      </c>
      <c r="N105" s="6" t="s">
        <v>1423</v>
      </c>
      <c r="O105" s="5">
        <v>28093774</v>
      </c>
      <c r="P105" s="7">
        <f t="shared" si="0"/>
        <v>28.093774</v>
      </c>
      <c r="Q105" s="5">
        <v>24748</v>
      </c>
      <c r="R105" s="5">
        <v>12861</v>
      </c>
      <c r="S105" s="5">
        <v>11887</v>
      </c>
      <c r="T105" s="5">
        <v>4008</v>
      </c>
      <c r="U105" s="5">
        <v>85.486090000000004</v>
      </c>
      <c r="V105" s="5">
        <v>26.82124</v>
      </c>
      <c r="W105" s="5"/>
      <c r="X105" s="4"/>
    </row>
    <row r="106" spans="1:24" ht="15.75" customHeight="1">
      <c r="A106" s="5">
        <f t="shared" si="1"/>
        <v>242</v>
      </c>
      <c r="B106" s="5">
        <v>2</v>
      </c>
      <c r="C106" s="5" t="s">
        <v>1395</v>
      </c>
      <c r="D106" s="5" t="s">
        <v>1396</v>
      </c>
      <c r="E106" s="5" t="s">
        <v>1424</v>
      </c>
      <c r="F106" s="5" t="s">
        <v>1425</v>
      </c>
      <c r="G106" s="5" t="s">
        <v>26</v>
      </c>
      <c r="H106" s="5">
        <v>9</v>
      </c>
      <c r="I106" s="5" t="s">
        <v>1426</v>
      </c>
      <c r="J106" s="5" t="s">
        <v>1427</v>
      </c>
      <c r="K106" s="4" t="s">
        <v>1426</v>
      </c>
      <c r="L106" s="5">
        <v>6</v>
      </c>
      <c r="M106" s="6" t="s">
        <v>1428</v>
      </c>
      <c r="N106" s="6" t="s">
        <v>1429</v>
      </c>
      <c r="O106" s="5">
        <v>33893368</v>
      </c>
      <c r="P106" s="7">
        <f t="shared" si="0"/>
        <v>33.893368000000002</v>
      </c>
      <c r="Q106" s="5">
        <v>29832</v>
      </c>
      <c r="R106" s="5">
        <v>15281</v>
      </c>
      <c r="S106" s="5">
        <v>14551</v>
      </c>
      <c r="T106" s="5">
        <v>4735</v>
      </c>
      <c r="U106" s="5">
        <v>85.630590100000006</v>
      </c>
      <c r="V106" s="5">
        <v>26.900528399999999</v>
      </c>
      <c r="W106" s="5"/>
      <c r="X106" s="4"/>
    </row>
    <row r="107" spans="1:24" ht="15.75" customHeight="1">
      <c r="A107" s="5">
        <f t="shared" si="1"/>
        <v>243</v>
      </c>
      <c r="B107" s="5">
        <v>2</v>
      </c>
      <c r="C107" s="5" t="s">
        <v>1395</v>
      </c>
      <c r="D107" s="5" t="s">
        <v>1396</v>
      </c>
      <c r="E107" s="5" t="s">
        <v>1430</v>
      </c>
      <c r="F107" s="5" t="s">
        <v>1431</v>
      </c>
      <c r="G107" s="5" t="s">
        <v>26</v>
      </c>
      <c r="H107" s="5">
        <v>13</v>
      </c>
      <c r="I107" s="5" t="s">
        <v>1432</v>
      </c>
      <c r="J107" s="5" t="s">
        <v>1433</v>
      </c>
      <c r="K107" s="4" t="s">
        <v>1432</v>
      </c>
      <c r="L107" s="5">
        <v>7</v>
      </c>
      <c r="M107" s="6" t="s">
        <v>1434</v>
      </c>
      <c r="N107" s="6" t="s">
        <v>1435</v>
      </c>
      <c r="O107" s="5">
        <v>25156201</v>
      </c>
      <c r="P107" s="7">
        <f t="shared" si="0"/>
        <v>25.156200999999999</v>
      </c>
      <c r="Q107" s="5">
        <v>27952</v>
      </c>
      <c r="R107" s="5">
        <v>14306</v>
      </c>
      <c r="S107" s="5">
        <v>13646</v>
      </c>
      <c r="T107" s="5">
        <v>4409</v>
      </c>
      <c r="U107" s="5">
        <v>85.511420000000001</v>
      </c>
      <c r="V107" s="5">
        <v>26.899940000000001</v>
      </c>
      <c r="W107" s="5"/>
      <c r="X107" s="4"/>
    </row>
    <row r="108" spans="1:24" ht="15.75" customHeight="1">
      <c r="A108" s="5">
        <f t="shared" si="1"/>
        <v>244</v>
      </c>
      <c r="B108" s="24">
        <v>2</v>
      </c>
      <c r="C108" s="5" t="s">
        <v>1395</v>
      </c>
      <c r="D108" s="5" t="s">
        <v>1396</v>
      </c>
      <c r="E108" s="5" t="s">
        <v>1436</v>
      </c>
      <c r="F108" s="5" t="s">
        <v>1437</v>
      </c>
      <c r="G108" s="5" t="s">
        <v>26</v>
      </c>
      <c r="H108" s="5">
        <v>7</v>
      </c>
      <c r="I108" s="5" t="s">
        <v>1438</v>
      </c>
      <c r="J108" s="5" t="s">
        <v>1439</v>
      </c>
      <c r="K108" s="4" t="s">
        <v>1438</v>
      </c>
      <c r="L108" s="5">
        <v>8</v>
      </c>
      <c r="M108" s="6" t="s">
        <v>1440</v>
      </c>
      <c r="N108" s="6" t="s">
        <v>1441</v>
      </c>
      <c r="O108" s="5">
        <v>47501122</v>
      </c>
      <c r="P108" s="7">
        <f t="shared" si="0"/>
        <v>47.501122000000002</v>
      </c>
      <c r="Q108" s="5">
        <v>33328</v>
      </c>
      <c r="R108" s="5">
        <v>16994</v>
      </c>
      <c r="S108" s="5">
        <v>16334</v>
      </c>
      <c r="T108" s="5">
        <v>5540</v>
      </c>
      <c r="U108" s="5">
        <v>85.5981515</v>
      </c>
      <c r="V108" s="5">
        <v>26.936207899999999</v>
      </c>
      <c r="W108" s="5"/>
      <c r="X108" s="4"/>
    </row>
    <row r="109" spans="1:24" ht="15.75" customHeight="1">
      <c r="A109" s="5">
        <f t="shared" si="1"/>
        <v>245</v>
      </c>
      <c r="B109" s="5">
        <v>2</v>
      </c>
      <c r="C109" s="5" t="s">
        <v>1395</v>
      </c>
      <c r="D109" s="5" t="s">
        <v>1396</v>
      </c>
      <c r="E109" s="5" t="s">
        <v>1442</v>
      </c>
      <c r="F109" s="5" t="s">
        <v>1443</v>
      </c>
      <c r="G109" s="5" t="s">
        <v>26</v>
      </c>
      <c r="H109" s="5">
        <v>9</v>
      </c>
      <c r="I109" s="5" t="s">
        <v>1444</v>
      </c>
      <c r="J109" s="5" t="s">
        <v>1445</v>
      </c>
      <c r="K109" s="4" t="s">
        <v>1444</v>
      </c>
      <c r="L109" s="5">
        <v>9</v>
      </c>
      <c r="M109" s="6" t="s">
        <v>1446</v>
      </c>
      <c r="N109" s="9"/>
      <c r="O109" s="5">
        <v>45938515</v>
      </c>
      <c r="P109" s="7">
        <f t="shared" si="0"/>
        <v>45.938515000000002</v>
      </c>
      <c r="Q109" s="5">
        <v>24788</v>
      </c>
      <c r="R109" s="5">
        <v>12672</v>
      </c>
      <c r="S109" s="5">
        <v>12116</v>
      </c>
      <c r="T109" s="5">
        <v>3964</v>
      </c>
      <c r="U109" s="5">
        <v>85.418774299999995</v>
      </c>
      <c r="V109" s="5">
        <v>26.901416709999999</v>
      </c>
      <c r="W109" s="5"/>
      <c r="X109" s="4"/>
    </row>
    <row r="110" spans="1:24" ht="15.75" customHeight="1">
      <c r="A110" s="5">
        <f t="shared" si="1"/>
        <v>246</v>
      </c>
      <c r="B110" s="5">
        <v>2</v>
      </c>
      <c r="C110" s="5" t="s">
        <v>1395</v>
      </c>
      <c r="D110" s="5" t="s">
        <v>1396</v>
      </c>
      <c r="E110" s="5" t="s">
        <v>1447</v>
      </c>
      <c r="F110" s="5" t="s">
        <v>1448</v>
      </c>
      <c r="G110" s="5" t="s">
        <v>39</v>
      </c>
      <c r="H110" s="5">
        <v>11</v>
      </c>
      <c r="I110" s="5" t="s">
        <v>1449</v>
      </c>
      <c r="J110" s="5" t="s">
        <v>1450</v>
      </c>
      <c r="K110" s="4" t="s">
        <v>1449</v>
      </c>
      <c r="L110" s="5">
        <v>10</v>
      </c>
      <c r="M110" s="30" t="s">
        <v>1451</v>
      </c>
      <c r="N110" s="9"/>
      <c r="O110" s="5">
        <v>48620721</v>
      </c>
      <c r="P110" s="7">
        <f t="shared" si="0"/>
        <v>48.620721000000003</v>
      </c>
      <c r="Q110" s="5">
        <v>47687</v>
      </c>
      <c r="R110" s="5">
        <v>24548</v>
      </c>
      <c r="S110" s="5">
        <v>23139</v>
      </c>
      <c r="T110" s="5">
        <v>7902</v>
      </c>
      <c r="U110" s="5">
        <v>85.463795899999994</v>
      </c>
      <c r="V110" s="5">
        <v>26.857987600000001</v>
      </c>
      <c r="W110" s="5"/>
      <c r="X110" s="4"/>
    </row>
    <row r="111" spans="1:24" ht="15.75" customHeight="1">
      <c r="A111" s="5">
        <f t="shared" si="1"/>
        <v>247</v>
      </c>
      <c r="B111" s="5">
        <v>2</v>
      </c>
      <c r="C111" s="5" t="s">
        <v>1395</v>
      </c>
      <c r="D111" s="5" t="s">
        <v>1396</v>
      </c>
      <c r="E111" s="5" t="s">
        <v>1452</v>
      </c>
      <c r="F111" s="5" t="s">
        <v>1453</v>
      </c>
      <c r="G111" s="5" t="s">
        <v>39</v>
      </c>
      <c r="H111" s="5">
        <v>10</v>
      </c>
      <c r="I111" s="5" t="s">
        <v>1454</v>
      </c>
      <c r="J111" s="5" t="s">
        <v>1455</v>
      </c>
      <c r="K111" s="4" t="s">
        <v>1454</v>
      </c>
      <c r="L111" s="5">
        <v>11</v>
      </c>
      <c r="M111" s="30" t="s">
        <v>1456</v>
      </c>
      <c r="N111" s="9"/>
      <c r="O111" s="5">
        <v>66863258</v>
      </c>
      <c r="P111" s="7">
        <f t="shared" si="0"/>
        <v>66.863258000000002</v>
      </c>
      <c r="Q111" s="5">
        <v>37351</v>
      </c>
      <c r="R111" s="5">
        <v>18567</v>
      </c>
      <c r="S111" s="5">
        <v>18784</v>
      </c>
      <c r="T111" s="5">
        <v>6517</v>
      </c>
      <c r="U111" s="5">
        <v>85.571690000000004</v>
      </c>
      <c r="V111" s="5">
        <v>27.0184</v>
      </c>
      <c r="W111" s="5"/>
      <c r="X111" s="4"/>
    </row>
    <row r="112" spans="1:24" ht="15.75" customHeight="1">
      <c r="A112" s="5">
        <f t="shared" si="1"/>
        <v>248</v>
      </c>
      <c r="B112" s="24">
        <v>2</v>
      </c>
      <c r="C112" s="5" t="s">
        <v>1395</v>
      </c>
      <c r="D112" s="5" t="s">
        <v>1396</v>
      </c>
      <c r="E112" s="5" t="s">
        <v>1457</v>
      </c>
      <c r="F112" s="5" t="s">
        <v>1458</v>
      </c>
      <c r="G112" s="5" t="s">
        <v>39</v>
      </c>
      <c r="H112" s="5">
        <v>11</v>
      </c>
      <c r="I112" s="5" t="s">
        <v>1459</v>
      </c>
      <c r="J112" s="5" t="s">
        <v>1460</v>
      </c>
      <c r="K112" s="4" t="s">
        <v>1459</v>
      </c>
      <c r="L112" s="5">
        <v>12</v>
      </c>
      <c r="M112" s="30" t="s">
        <v>1461</v>
      </c>
      <c r="N112" s="9"/>
      <c r="O112" s="5">
        <v>30503159</v>
      </c>
      <c r="P112" s="7">
        <f t="shared" si="0"/>
        <v>30.503159</v>
      </c>
      <c r="Q112" s="5">
        <v>36042</v>
      </c>
      <c r="R112" s="5">
        <v>18577</v>
      </c>
      <c r="S112" s="5">
        <v>17465</v>
      </c>
      <c r="T112" s="5">
        <v>5904</v>
      </c>
      <c r="U112" s="5">
        <v>85.681889999999996</v>
      </c>
      <c r="V112" s="5">
        <v>26.904119999999999</v>
      </c>
      <c r="W112" s="5"/>
      <c r="X112" s="4"/>
    </row>
    <row r="113" spans="1:24" ht="15.75" customHeight="1">
      <c r="A113" s="5">
        <f t="shared" si="1"/>
        <v>249</v>
      </c>
      <c r="B113" s="5">
        <v>2</v>
      </c>
      <c r="C113" s="5" t="s">
        <v>1395</v>
      </c>
      <c r="D113" s="5" t="s">
        <v>1396</v>
      </c>
      <c r="E113" s="5" t="s">
        <v>1462</v>
      </c>
      <c r="F113" s="5" t="s">
        <v>1463</v>
      </c>
      <c r="G113" s="5" t="s">
        <v>39</v>
      </c>
      <c r="H113" s="5">
        <v>11</v>
      </c>
      <c r="I113" s="5" t="s">
        <v>1464</v>
      </c>
      <c r="J113" s="5" t="s">
        <v>1465</v>
      </c>
      <c r="K113" s="4" t="s">
        <v>1464</v>
      </c>
      <c r="L113" s="5">
        <v>13</v>
      </c>
      <c r="M113" s="30" t="s">
        <v>1466</v>
      </c>
      <c r="N113" s="9"/>
      <c r="O113" s="5">
        <v>95394634</v>
      </c>
      <c r="P113" s="7">
        <f t="shared" si="0"/>
        <v>95.394633999999996</v>
      </c>
      <c r="Q113" s="5">
        <v>43924</v>
      </c>
      <c r="R113" s="5">
        <v>21395</v>
      </c>
      <c r="S113" s="5">
        <v>22529</v>
      </c>
      <c r="T113" s="5">
        <v>8601</v>
      </c>
      <c r="U113" s="5">
        <v>85.556389999999993</v>
      </c>
      <c r="V113" s="5">
        <v>27.08738</v>
      </c>
      <c r="W113" s="5"/>
      <c r="X113" s="4"/>
    </row>
    <row r="114" spans="1:24" ht="15.75" customHeight="1">
      <c r="A114" s="5">
        <f t="shared" si="1"/>
        <v>250</v>
      </c>
      <c r="B114" s="5">
        <v>2</v>
      </c>
      <c r="C114" s="5" t="s">
        <v>1395</v>
      </c>
      <c r="D114" s="5" t="s">
        <v>1396</v>
      </c>
      <c r="E114" s="5" t="s">
        <v>1467</v>
      </c>
      <c r="F114" s="5" t="s">
        <v>1468</v>
      </c>
      <c r="G114" s="5" t="s">
        <v>39</v>
      </c>
      <c r="H114" s="5">
        <v>15</v>
      </c>
      <c r="I114" s="5" t="s">
        <v>1469</v>
      </c>
      <c r="J114" s="5" t="s">
        <v>1470</v>
      </c>
      <c r="K114" s="4" t="s">
        <v>1469</v>
      </c>
      <c r="L114" s="5">
        <v>14</v>
      </c>
      <c r="M114" s="28" t="s">
        <v>1471</v>
      </c>
      <c r="N114" s="29"/>
      <c r="O114" s="5">
        <v>160000000</v>
      </c>
      <c r="P114" s="7">
        <f t="shared" si="0"/>
        <v>160</v>
      </c>
      <c r="Q114" s="5">
        <v>58956</v>
      </c>
      <c r="R114" s="5">
        <v>29113</v>
      </c>
      <c r="S114" s="5">
        <v>29843</v>
      </c>
      <c r="T114" s="5">
        <v>11073</v>
      </c>
      <c r="U114" s="5">
        <v>85.653530000000003</v>
      </c>
      <c r="V114" s="5">
        <v>27.000830000000001</v>
      </c>
      <c r="W114" s="5"/>
      <c r="X114" s="4"/>
    </row>
    <row r="115" spans="1:24" ht="15.75" customHeight="1">
      <c r="A115" s="5">
        <f t="shared" si="1"/>
        <v>251</v>
      </c>
      <c r="B115" s="5">
        <v>2</v>
      </c>
      <c r="C115" s="5" t="s">
        <v>1395</v>
      </c>
      <c r="D115" s="5" t="s">
        <v>1396</v>
      </c>
      <c r="E115" s="5" t="s">
        <v>1472</v>
      </c>
      <c r="F115" s="5" t="s">
        <v>1473</v>
      </c>
      <c r="G115" s="5" t="s">
        <v>39</v>
      </c>
      <c r="H115" s="5">
        <v>8</v>
      </c>
      <c r="I115" s="5" t="s">
        <v>1474</v>
      </c>
      <c r="J115" s="5" t="s">
        <v>1475</v>
      </c>
      <c r="K115" s="4" t="s">
        <v>1474</v>
      </c>
      <c r="L115" s="5">
        <v>15</v>
      </c>
      <c r="M115" s="30" t="s">
        <v>1476</v>
      </c>
      <c r="N115" s="9"/>
      <c r="O115" s="5">
        <v>48107646</v>
      </c>
      <c r="P115" s="7">
        <f t="shared" si="0"/>
        <v>48.107646000000003</v>
      </c>
      <c r="Q115" s="5">
        <v>42336</v>
      </c>
      <c r="R115" s="5">
        <v>21791</v>
      </c>
      <c r="S115" s="5">
        <v>20545</v>
      </c>
      <c r="T115" s="5">
        <v>6871</v>
      </c>
      <c r="U115" s="5">
        <v>85.545770000000005</v>
      </c>
      <c r="V115" s="5">
        <v>26.932849999999998</v>
      </c>
      <c r="W115" s="5"/>
      <c r="X115" s="4"/>
    </row>
    <row r="116" spans="1:24" ht="15.75" customHeight="1">
      <c r="A116" s="5">
        <f t="shared" si="1"/>
        <v>252</v>
      </c>
      <c r="B116" s="24">
        <v>2</v>
      </c>
      <c r="C116" s="5" t="s">
        <v>1395</v>
      </c>
      <c r="D116" s="5" t="s">
        <v>1396</v>
      </c>
      <c r="E116" s="5" t="s">
        <v>1477</v>
      </c>
      <c r="F116" s="5" t="s">
        <v>1478</v>
      </c>
      <c r="G116" s="5" t="s">
        <v>26</v>
      </c>
      <c r="H116" s="5"/>
      <c r="I116" s="5" t="s">
        <v>1479</v>
      </c>
      <c r="J116" s="5" t="s">
        <v>1480</v>
      </c>
      <c r="K116" s="4" t="s">
        <v>1479</v>
      </c>
      <c r="L116" s="5">
        <v>16</v>
      </c>
      <c r="M116" s="6" t="s">
        <v>1481</v>
      </c>
      <c r="N116" s="9"/>
      <c r="O116" s="5">
        <v>25328258</v>
      </c>
      <c r="P116" s="7">
        <f t="shared" si="0"/>
        <v>25.328258000000002</v>
      </c>
      <c r="Q116" s="5">
        <v>26085</v>
      </c>
      <c r="R116" s="5">
        <v>13387</v>
      </c>
      <c r="S116" s="5">
        <v>12698</v>
      </c>
      <c r="T116" s="5">
        <v>4073</v>
      </c>
      <c r="U116" s="5">
        <v>85.513000000000005</v>
      </c>
      <c r="V116" s="5">
        <v>26.8614</v>
      </c>
      <c r="W116" s="5"/>
      <c r="X116" s="4"/>
    </row>
    <row r="117" spans="1:24" ht="15.75" customHeight="1">
      <c r="A117" s="5">
        <f t="shared" si="1"/>
        <v>253</v>
      </c>
      <c r="B117" s="5">
        <v>2</v>
      </c>
      <c r="C117" s="5" t="s">
        <v>1395</v>
      </c>
      <c r="D117" s="5" t="s">
        <v>1396</v>
      </c>
      <c r="E117" s="5" t="s">
        <v>1482</v>
      </c>
      <c r="F117" s="5" t="s">
        <v>1483</v>
      </c>
      <c r="G117" s="5" t="s">
        <v>39</v>
      </c>
      <c r="H117" s="5">
        <v>17</v>
      </c>
      <c r="I117" s="5" t="s">
        <v>1484</v>
      </c>
      <c r="J117" s="5" t="s">
        <v>1485</v>
      </c>
      <c r="K117" s="4" t="s">
        <v>1484</v>
      </c>
      <c r="L117" s="5">
        <v>17</v>
      </c>
      <c r="M117" s="28" t="s">
        <v>1486</v>
      </c>
      <c r="N117" s="29"/>
      <c r="O117" s="5">
        <v>242000000</v>
      </c>
      <c r="P117" s="7">
        <f t="shared" si="0"/>
        <v>242</v>
      </c>
      <c r="Q117" s="5">
        <v>60425</v>
      </c>
      <c r="R117" s="5">
        <v>29325</v>
      </c>
      <c r="S117" s="5">
        <v>31100</v>
      </c>
      <c r="T117" s="5">
        <v>12238</v>
      </c>
      <c r="U117" s="5">
        <v>85.634190000000004</v>
      </c>
      <c r="V117" s="5">
        <v>27.051410000000001</v>
      </c>
      <c r="W117" s="5"/>
      <c r="X117" s="4"/>
    </row>
    <row r="118" spans="1:24" ht="15.75" customHeight="1">
      <c r="A118" s="5">
        <f t="shared" si="1"/>
        <v>254</v>
      </c>
      <c r="B118" s="5">
        <v>2</v>
      </c>
      <c r="C118" s="5" t="s">
        <v>1395</v>
      </c>
      <c r="D118" s="5" t="s">
        <v>1396</v>
      </c>
      <c r="E118" s="5" t="s">
        <v>1487</v>
      </c>
      <c r="F118" s="5" t="s">
        <v>1488</v>
      </c>
      <c r="G118" s="5" t="s">
        <v>39</v>
      </c>
      <c r="H118" s="5">
        <v>12</v>
      </c>
      <c r="I118" s="5" t="s">
        <v>1489</v>
      </c>
      <c r="J118" s="5" t="s">
        <v>1490</v>
      </c>
      <c r="K118" s="4" t="s">
        <v>1489</v>
      </c>
      <c r="L118" s="5">
        <v>18</v>
      </c>
      <c r="M118" s="30" t="s">
        <v>1491</v>
      </c>
      <c r="N118" s="9"/>
      <c r="O118" s="5">
        <v>30443628</v>
      </c>
      <c r="P118" s="7">
        <f t="shared" si="0"/>
        <v>30.443628</v>
      </c>
      <c r="Q118" s="5">
        <v>46516</v>
      </c>
      <c r="R118" s="5">
        <v>23821</v>
      </c>
      <c r="S118" s="5">
        <v>22695</v>
      </c>
      <c r="T118" s="5">
        <v>7912</v>
      </c>
      <c r="U118" s="5">
        <v>85.557329999999993</v>
      </c>
      <c r="V118" s="5">
        <v>26.85539</v>
      </c>
      <c r="W118" s="5"/>
      <c r="X118" s="4"/>
    </row>
    <row r="119" spans="1:24" ht="15.75" customHeight="1">
      <c r="A119" s="5">
        <f t="shared" si="1"/>
        <v>255</v>
      </c>
      <c r="B119" s="5">
        <v>2</v>
      </c>
      <c r="C119" s="5" t="s">
        <v>1395</v>
      </c>
      <c r="D119" s="5" t="s">
        <v>1396</v>
      </c>
      <c r="E119" s="5" t="s">
        <v>1492</v>
      </c>
      <c r="F119" s="5" t="s">
        <v>1493</v>
      </c>
      <c r="G119" s="5" t="s">
        <v>26</v>
      </c>
      <c r="H119" s="5"/>
      <c r="I119" s="5" t="s">
        <v>1494</v>
      </c>
      <c r="J119" s="5" t="s">
        <v>1126</v>
      </c>
      <c r="K119" s="4" t="s">
        <v>1494</v>
      </c>
      <c r="L119" s="5">
        <v>19</v>
      </c>
      <c r="M119" s="6" t="s">
        <v>1495</v>
      </c>
      <c r="N119" s="9"/>
      <c r="O119" s="5">
        <v>23119177</v>
      </c>
      <c r="P119" s="7">
        <f t="shared" si="0"/>
        <v>23.119177000000001</v>
      </c>
      <c r="Q119" s="5">
        <v>21650</v>
      </c>
      <c r="R119" s="5">
        <v>11227</v>
      </c>
      <c r="S119" s="5">
        <v>10423</v>
      </c>
      <c r="T119" s="5">
        <v>3342</v>
      </c>
      <c r="U119" s="5">
        <v>85.650669699999995</v>
      </c>
      <c r="V119" s="5">
        <v>26.873949199999998</v>
      </c>
      <c r="W119" s="5"/>
      <c r="X119" s="4"/>
    </row>
    <row r="120" spans="1:24" ht="15.75" customHeight="1">
      <c r="A120" s="5">
        <f t="shared" si="1"/>
        <v>256</v>
      </c>
      <c r="B120" s="24">
        <v>2</v>
      </c>
      <c r="C120" s="5" t="s">
        <v>1395</v>
      </c>
      <c r="D120" s="5" t="s">
        <v>1396</v>
      </c>
      <c r="E120" s="5" t="s">
        <v>1496</v>
      </c>
      <c r="F120" s="5" t="s">
        <v>1497</v>
      </c>
      <c r="G120" s="5" t="s">
        <v>26</v>
      </c>
      <c r="H120" s="5">
        <v>10</v>
      </c>
      <c r="I120" s="5" t="s">
        <v>1498</v>
      </c>
      <c r="J120" s="5" t="s">
        <v>1499</v>
      </c>
      <c r="K120" s="4" t="s">
        <v>1498</v>
      </c>
      <c r="L120" s="5">
        <v>20</v>
      </c>
      <c r="M120" s="6" t="s">
        <v>1500</v>
      </c>
      <c r="N120" s="9"/>
      <c r="O120" s="5">
        <v>26435303</v>
      </c>
      <c r="P120" s="7">
        <f t="shared" si="0"/>
        <v>26.435303000000001</v>
      </c>
      <c r="Q120" s="5">
        <v>28727</v>
      </c>
      <c r="R120" s="5">
        <v>14922</v>
      </c>
      <c r="S120" s="5">
        <v>13805</v>
      </c>
      <c r="T120" s="5">
        <v>4485</v>
      </c>
      <c r="U120" s="5">
        <v>85.384330000000006</v>
      </c>
      <c r="V120" s="5">
        <v>26.84281</v>
      </c>
      <c r="W120" s="5"/>
      <c r="X120" s="4"/>
    </row>
    <row r="121" spans="1:24" ht="15.75" customHeight="1">
      <c r="A121" s="5">
        <f t="shared" si="1"/>
        <v>257</v>
      </c>
      <c r="B121" s="5">
        <v>2</v>
      </c>
      <c r="C121" s="5" t="s">
        <v>1501</v>
      </c>
      <c r="D121" s="5" t="s">
        <v>1502</v>
      </c>
      <c r="E121" s="5" t="s">
        <v>1503</v>
      </c>
      <c r="F121" s="5" t="s">
        <v>1504</v>
      </c>
      <c r="G121" s="5" t="s">
        <v>26</v>
      </c>
      <c r="H121" s="5">
        <v>5</v>
      </c>
      <c r="I121" s="5" t="s">
        <v>1505</v>
      </c>
      <c r="J121" s="5" t="s">
        <v>1506</v>
      </c>
      <c r="K121" s="4" t="s">
        <v>1505</v>
      </c>
      <c r="L121" s="5">
        <v>1</v>
      </c>
      <c r="M121" s="6" t="s">
        <v>1507</v>
      </c>
      <c r="N121" s="9"/>
      <c r="O121" s="5">
        <v>37759102</v>
      </c>
      <c r="P121" s="7">
        <f t="shared" si="0"/>
        <v>37.759101999999999</v>
      </c>
      <c r="Q121" s="5">
        <v>22912</v>
      </c>
      <c r="R121" s="5">
        <v>10940</v>
      </c>
      <c r="S121" s="5">
        <v>11972</v>
      </c>
      <c r="T121" s="5">
        <v>4047</v>
      </c>
      <c r="U121" s="5">
        <v>86.281480000000002</v>
      </c>
      <c r="V121" s="5">
        <v>26.69351</v>
      </c>
      <c r="W121" s="5"/>
      <c r="X121" s="4"/>
    </row>
    <row r="122" spans="1:24" ht="15.75" customHeight="1">
      <c r="A122" s="5">
        <f t="shared" si="1"/>
        <v>258</v>
      </c>
      <c r="B122" s="24">
        <v>2</v>
      </c>
      <c r="C122" s="5" t="s">
        <v>1501</v>
      </c>
      <c r="D122" s="5" t="s">
        <v>1502</v>
      </c>
      <c r="E122" s="5" t="s">
        <v>953</v>
      </c>
      <c r="F122" s="5" t="s">
        <v>954</v>
      </c>
      <c r="G122" s="5" t="s">
        <v>26</v>
      </c>
      <c r="H122" s="5">
        <v>5</v>
      </c>
      <c r="I122" s="5" t="s">
        <v>1051</v>
      </c>
      <c r="J122" s="5" t="s">
        <v>1508</v>
      </c>
      <c r="K122" s="4" t="s">
        <v>1051</v>
      </c>
      <c r="L122" s="5">
        <v>2</v>
      </c>
      <c r="M122" s="6" t="s">
        <v>1509</v>
      </c>
      <c r="N122" s="9"/>
      <c r="O122" s="5">
        <v>35868279</v>
      </c>
      <c r="P122" s="7">
        <f t="shared" si="0"/>
        <v>35.868279000000001</v>
      </c>
      <c r="Q122" s="5">
        <v>23046</v>
      </c>
      <c r="R122" s="5">
        <v>11116</v>
      </c>
      <c r="S122" s="5">
        <v>11930</v>
      </c>
      <c r="T122" s="5">
        <v>4245</v>
      </c>
      <c r="U122" s="5">
        <v>86.300417159999995</v>
      </c>
      <c r="V122" s="5">
        <v>26.634702789999999</v>
      </c>
      <c r="W122" s="5"/>
      <c r="X122" s="4"/>
    </row>
    <row r="123" spans="1:24" ht="15.75" customHeight="1">
      <c r="A123" s="5">
        <f t="shared" si="1"/>
        <v>259</v>
      </c>
      <c r="B123" s="5">
        <v>2</v>
      </c>
      <c r="C123" s="5" t="s">
        <v>1501</v>
      </c>
      <c r="D123" s="5" t="s">
        <v>1502</v>
      </c>
      <c r="E123" s="5" t="s">
        <v>1510</v>
      </c>
      <c r="F123" s="5" t="s">
        <v>1511</v>
      </c>
      <c r="G123" s="5" t="s">
        <v>26</v>
      </c>
      <c r="H123" s="5">
        <v>5</v>
      </c>
      <c r="I123" s="5" t="s">
        <v>1512</v>
      </c>
      <c r="J123" s="5" t="s">
        <v>1513</v>
      </c>
      <c r="K123" s="4" t="s">
        <v>1512</v>
      </c>
      <c r="L123" s="5">
        <v>3</v>
      </c>
      <c r="M123" s="6" t="s">
        <v>1514</v>
      </c>
      <c r="N123" s="9"/>
      <c r="O123" s="5">
        <v>37716660</v>
      </c>
      <c r="P123" s="7">
        <f t="shared" si="0"/>
        <v>37.716659999999997</v>
      </c>
      <c r="Q123" s="5">
        <v>25256</v>
      </c>
      <c r="R123" s="5">
        <v>12505</v>
      </c>
      <c r="S123" s="5">
        <v>12751</v>
      </c>
      <c r="T123" s="5">
        <v>4264</v>
      </c>
      <c r="U123" s="5">
        <v>86.336736200000004</v>
      </c>
      <c r="V123" s="5">
        <v>26.624806199999998</v>
      </c>
      <c r="W123" s="5"/>
      <c r="X123" s="4"/>
    </row>
    <row r="124" spans="1:24" ht="15.75" customHeight="1">
      <c r="A124" s="5">
        <f t="shared" si="1"/>
        <v>260</v>
      </c>
      <c r="B124" s="5">
        <v>2</v>
      </c>
      <c r="C124" s="5" t="s">
        <v>1501</v>
      </c>
      <c r="D124" s="5" t="s">
        <v>1502</v>
      </c>
      <c r="E124" s="5" t="s">
        <v>1515</v>
      </c>
      <c r="F124" s="5" t="s">
        <v>1516</v>
      </c>
      <c r="G124" s="5" t="s">
        <v>26</v>
      </c>
      <c r="H124" s="5">
        <v>5</v>
      </c>
      <c r="I124" s="5" t="s">
        <v>1517</v>
      </c>
      <c r="J124" s="5" t="s">
        <v>1518</v>
      </c>
      <c r="K124" s="4" t="s">
        <v>1517</v>
      </c>
      <c r="L124" s="5">
        <v>4</v>
      </c>
      <c r="M124" s="6" t="s">
        <v>1519</v>
      </c>
      <c r="N124" s="9"/>
      <c r="O124" s="5">
        <v>34243600</v>
      </c>
      <c r="P124" s="7">
        <f t="shared" si="0"/>
        <v>34.243600000000001</v>
      </c>
      <c r="Q124" s="5">
        <v>20957</v>
      </c>
      <c r="R124" s="5">
        <v>10291</v>
      </c>
      <c r="S124" s="5">
        <v>10666</v>
      </c>
      <c r="T124" s="5">
        <v>3661</v>
      </c>
      <c r="U124" s="5">
        <v>86.474076699999998</v>
      </c>
      <c r="V124" s="5">
        <v>26.594864999999999</v>
      </c>
      <c r="W124" s="5"/>
      <c r="X124" s="4"/>
    </row>
    <row r="125" spans="1:24" ht="15.75" customHeight="1">
      <c r="A125" s="5">
        <f t="shared" si="1"/>
        <v>261</v>
      </c>
      <c r="B125" s="5">
        <v>2</v>
      </c>
      <c r="C125" s="5" t="s">
        <v>1501</v>
      </c>
      <c r="D125" s="5" t="s">
        <v>1502</v>
      </c>
      <c r="E125" s="5" t="s">
        <v>1313</v>
      </c>
      <c r="F125" s="5" t="s">
        <v>1520</v>
      </c>
      <c r="G125" s="5" t="s">
        <v>26</v>
      </c>
      <c r="H125" s="5">
        <v>5</v>
      </c>
      <c r="I125" s="5" t="s">
        <v>1521</v>
      </c>
      <c r="J125" s="5" t="s">
        <v>1522</v>
      </c>
      <c r="K125" s="4" t="s">
        <v>1521</v>
      </c>
      <c r="L125" s="5">
        <v>5</v>
      </c>
      <c r="M125" s="6" t="s">
        <v>1523</v>
      </c>
      <c r="N125" s="9"/>
      <c r="O125" s="5">
        <v>26344231</v>
      </c>
      <c r="P125" s="7">
        <f t="shared" si="0"/>
        <v>26.344231000000001</v>
      </c>
      <c r="Q125" s="5">
        <v>18522</v>
      </c>
      <c r="R125" s="5">
        <v>8862</v>
      </c>
      <c r="S125" s="5">
        <v>9660</v>
      </c>
      <c r="T125" s="5">
        <v>3469</v>
      </c>
      <c r="U125" s="5">
        <v>86.741866799999997</v>
      </c>
      <c r="V125" s="5">
        <v>26.518024100000002</v>
      </c>
      <c r="W125" s="5"/>
      <c r="X125" s="4"/>
    </row>
    <row r="126" spans="1:24" ht="15.75" customHeight="1">
      <c r="A126" s="5">
        <f t="shared" si="1"/>
        <v>262</v>
      </c>
      <c r="B126" s="24">
        <v>2</v>
      </c>
      <c r="C126" s="5" t="s">
        <v>1501</v>
      </c>
      <c r="D126" s="5" t="s">
        <v>1502</v>
      </c>
      <c r="E126" s="5" t="s">
        <v>1524</v>
      </c>
      <c r="F126" s="5" t="s">
        <v>1525</v>
      </c>
      <c r="G126" s="5" t="s">
        <v>39</v>
      </c>
      <c r="H126" s="5">
        <v>14</v>
      </c>
      <c r="I126" s="5" t="s">
        <v>1526</v>
      </c>
      <c r="J126" s="5" t="s">
        <v>1527</v>
      </c>
      <c r="K126" s="4" t="s">
        <v>1526</v>
      </c>
      <c r="L126" s="5">
        <v>6</v>
      </c>
      <c r="M126" s="28" t="s">
        <v>1528</v>
      </c>
      <c r="N126" s="29"/>
      <c r="O126" s="5">
        <v>160000000</v>
      </c>
      <c r="P126" s="7">
        <f t="shared" si="0"/>
        <v>160</v>
      </c>
      <c r="Q126" s="5">
        <v>47449</v>
      </c>
      <c r="R126" s="5">
        <v>23430</v>
      </c>
      <c r="S126" s="5">
        <v>24019</v>
      </c>
      <c r="T126" s="5">
        <v>8757</v>
      </c>
      <c r="U126" s="5">
        <v>86.395650000000003</v>
      </c>
      <c r="V126" s="5">
        <v>26.759679999999999</v>
      </c>
      <c r="W126" s="5"/>
      <c r="X126" s="4"/>
    </row>
    <row r="127" spans="1:24" ht="15.75" customHeight="1">
      <c r="A127" s="5">
        <f t="shared" si="1"/>
        <v>263</v>
      </c>
      <c r="B127" s="5">
        <v>2</v>
      </c>
      <c r="C127" s="5" t="s">
        <v>1501</v>
      </c>
      <c r="D127" s="5" t="s">
        <v>1502</v>
      </c>
      <c r="E127" s="5" t="s">
        <v>1529</v>
      </c>
      <c r="F127" s="5" t="s">
        <v>1530</v>
      </c>
      <c r="G127" s="5" t="s">
        <v>39</v>
      </c>
      <c r="H127" s="5">
        <v>13</v>
      </c>
      <c r="I127" s="5" t="s">
        <v>1531</v>
      </c>
      <c r="J127" s="5" t="s">
        <v>1532</v>
      </c>
      <c r="K127" s="4" t="s">
        <v>1531</v>
      </c>
      <c r="L127" s="5">
        <v>7</v>
      </c>
      <c r="M127" s="28" t="s">
        <v>1533</v>
      </c>
      <c r="N127" s="29"/>
      <c r="O127" s="5">
        <v>112000000</v>
      </c>
      <c r="P127" s="7">
        <f t="shared" si="0"/>
        <v>112</v>
      </c>
      <c r="Q127" s="5">
        <v>52137</v>
      </c>
      <c r="R127" s="5">
        <v>25394</v>
      </c>
      <c r="S127" s="5">
        <v>26743</v>
      </c>
      <c r="T127" s="5">
        <v>10110</v>
      </c>
      <c r="U127" s="5">
        <v>86.329580000000007</v>
      </c>
      <c r="V127" s="31">
        <v>26.793559999999999</v>
      </c>
      <c r="W127" s="5"/>
      <c r="X127" s="4"/>
    </row>
    <row r="128" spans="1:24" ht="15.75" customHeight="1">
      <c r="A128" s="5">
        <f t="shared" si="1"/>
        <v>264</v>
      </c>
      <c r="B128" s="5">
        <v>2</v>
      </c>
      <c r="C128" s="5" t="s">
        <v>1501</v>
      </c>
      <c r="D128" s="5" t="s">
        <v>1502</v>
      </c>
      <c r="E128" s="5" t="s">
        <v>1534</v>
      </c>
      <c r="F128" s="5" t="s">
        <v>1535</v>
      </c>
      <c r="G128" s="5" t="s">
        <v>39</v>
      </c>
      <c r="H128" s="5">
        <v>12</v>
      </c>
      <c r="I128" s="5" t="s">
        <v>1536</v>
      </c>
      <c r="J128" s="5" t="s">
        <v>1537</v>
      </c>
      <c r="K128" s="4" t="s">
        <v>1536</v>
      </c>
      <c r="L128" s="5">
        <v>8</v>
      </c>
      <c r="M128" s="30" t="s">
        <v>1538</v>
      </c>
      <c r="N128" s="9"/>
      <c r="O128" s="5">
        <v>76812399</v>
      </c>
      <c r="P128" s="7">
        <f t="shared" si="0"/>
        <v>76.812398999999999</v>
      </c>
      <c r="Q128" s="5">
        <v>50825</v>
      </c>
      <c r="R128" s="5">
        <v>23793</v>
      </c>
      <c r="S128" s="5">
        <v>27032</v>
      </c>
      <c r="T128" s="5">
        <v>9391</v>
      </c>
      <c r="U128" s="5">
        <v>86.210763999999998</v>
      </c>
      <c r="V128" s="5">
        <v>26.762200499999999</v>
      </c>
      <c r="W128" s="5"/>
      <c r="X128" s="4"/>
    </row>
    <row r="129" spans="1:24" ht="15.75" customHeight="1">
      <c r="A129" s="5">
        <f t="shared" si="1"/>
        <v>265</v>
      </c>
      <c r="B129" s="5">
        <v>2</v>
      </c>
      <c r="C129" s="5" t="s">
        <v>1501</v>
      </c>
      <c r="D129" s="5" t="s">
        <v>1502</v>
      </c>
      <c r="E129" s="5" t="s">
        <v>1539</v>
      </c>
      <c r="F129" s="5" t="s">
        <v>1540</v>
      </c>
      <c r="G129" s="5" t="s">
        <v>39</v>
      </c>
      <c r="H129" s="5">
        <v>7</v>
      </c>
      <c r="I129" s="5" t="s">
        <v>1541</v>
      </c>
      <c r="J129" s="5" t="s">
        <v>1542</v>
      </c>
      <c r="K129" s="4" t="s">
        <v>1541</v>
      </c>
      <c r="L129" s="5">
        <v>9</v>
      </c>
      <c r="M129" s="30" t="s">
        <v>1543</v>
      </c>
      <c r="N129" s="9"/>
      <c r="O129" s="5">
        <v>76842531</v>
      </c>
      <c r="P129" s="7">
        <f t="shared" si="0"/>
        <v>76.842530999999994</v>
      </c>
      <c r="Q129" s="5">
        <v>30967</v>
      </c>
      <c r="R129" s="5">
        <v>14770</v>
      </c>
      <c r="S129" s="5">
        <v>16197</v>
      </c>
      <c r="T129" s="5">
        <v>6088</v>
      </c>
      <c r="U129" s="5">
        <v>86.193584799999996</v>
      </c>
      <c r="V129" s="5">
        <v>26.8607303</v>
      </c>
      <c r="W129" s="5"/>
      <c r="X129" s="4"/>
    </row>
    <row r="130" spans="1:24" ht="15.75" customHeight="1">
      <c r="A130" s="5">
        <f t="shared" si="1"/>
        <v>266</v>
      </c>
      <c r="B130" s="24">
        <v>2</v>
      </c>
      <c r="C130" s="5" t="s">
        <v>1501</v>
      </c>
      <c r="D130" s="5" t="s">
        <v>1502</v>
      </c>
      <c r="E130" s="5" t="s">
        <v>1544</v>
      </c>
      <c r="F130" s="5" t="s">
        <v>1545</v>
      </c>
      <c r="G130" s="5" t="s">
        <v>39</v>
      </c>
      <c r="H130" s="5">
        <v>24</v>
      </c>
      <c r="I130" s="5" t="s">
        <v>1546</v>
      </c>
      <c r="J130" s="5" t="s">
        <v>1547</v>
      </c>
      <c r="K130" s="4" t="s">
        <v>1546</v>
      </c>
      <c r="L130" s="5">
        <v>10</v>
      </c>
      <c r="M130" s="28" t="s">
        <v>1548</v>
      </c>
      <c r="N130" s="29"/>
      <c r="O130" s="5">
        <v>167000000</v>
      </c>
      <c r="P130" s="7">
        <f t="shared" si="0"/>
        <v>167</v>
      </c>
      <c r="Q130" s="5">
        <v>93461</v>
      </c>
      <c r="R130" s="5">
        <v>46473</v>
      </c>
      <c r="S130" s="5">
        <v>46988</v>
      </c>
      <c r="T130" s="5">
        <v>17182</v>
      </c>
      <c r="U130" s="5">
        <v>86.480850000000004</v>
      </c>
      <c r="V130" s="5">
        <v>26.721430000000002</v>
      </c>
      <c r="W130" s="5"/>
      <c r="X130" s="4"/>
    </row>
    <row r="131" spans="1:24" ht="15.75" customHeight="1">
      <c r="A131" s="5">
        <f t="shared" si="1"/>
        <v>267</v>
      </c>
      <c r="B131" s="5">
        <v>2</v>
      </c>
      <c r="C131" s="5" t="s">
        <v>1501</v>
      </c>
      <c r="D131" s="5" t="s">
        <v>1549</v>
      </c>
      <c r="E131" s="5" t="s">
        <v>1550</v>
      </c>
      <c r="F131" s="5" t="s">
        <v>1551</v>
      </c>
      <c r="G131" s="5" t="s">
        <v>26</v>
      </c>
      <c r="H131" s="5">
        <v>6</v>
      </c>
      <c r="I131" s="5" t="s">
        <v>1552</v>
      </c>
      <c r="J131" s="5" t="s">
        <v>1553</v>
      </c>
      <c r="K131" s="4" t="s">
        <v>1552</v>
      </c>
      <c r="L131" s="5">
        <v>11</v>
      </c>
      <c r="M131" s="6" t="s">
        <v>1554</v>
      </c>
      <c r="N131" s="6" t="s">
        <v>1555</v>
      </c>
      <c r="O131" s="5">
        <v>42330746</v>
      </c>
      <c r="P131" s="7">
        <f t="shared" si="0"/>
        <v>42.330745999999998</v>
      </c>
      <c r="Q131" s="5">
        <v>26913</v>
      </c>
      <c r="R131" s="5">
        <v>13111</v>
      </c>
      <c r="S131" s="5">
        <v>13802</v>
      </c>
      <c r="T131" s="5">
        <v>4830</v>
      </c>
      <c r="U131" s="5">
        <v>86.3964</v>
      </c>
      <c r="V131" s="5">
        <v>26.671959999999999</v>
      </c>
      <c r="W131" s="5"/>
      <c r="X131" s="4"/>
    </row>
    <row r="132" spans="1:24" ht="15.75" customHeight="1">
      <c r="A132" s="5">
        <f t="shared" si="1"/>
        <v>268</v>
      </c>
      <c r="B132" s="5">
        <v>2</v>
      </c>
      <c r="C132" s="5" t="s">
        <v>1501</v>
      </c>
      <c r="D132" s="5" t="s">
        <v>1502</v>
      </c>
      <c r="E132" s="5" t="s">
        <v>1556</v>
      </c>
      <c r="F132" s="5" t="s">
        <v>1557</v>
      </c>
      <c r="G132" s="5" t="s">
        <v>39</v>
      </c>
      <c r="H132" s="5">
        <v>12</v>
      </c>
      <c r="I132" s="5" t="s">
        <v>1558</v>
      </c>
      <c r="J132" s="5" t="s">
        <v>1559</v>
      </c>
      <c r="K132" s="4" t="s">
        <v>1558</v>
      </c>
      <c r="L132" s="5">
        <v>12</v>
      </c>
      <c r="M132" s="30" t="s">
        <v>1560</v>
      </c>
      <c r="N132" s="9"/>
      <c r="O132" s="5">
        <v>91974991</v>
      </c>
      <c r="P132" s="7">
        <f t="shared" si="0"/>
        <v>91.974991000000003</v>
      </c>
      <c r="Q132" s="5">
        <v>50052</v>
      </c>
      <c r="R132" s="5">
        <v>24464</v>
      </c>
      <c r="S132" s="5">
        <v>25588</v>
      </c>
      <c r="T132" s="5">
        <v>9333</v>
      </c>
      <c r="U132" s="5">
        <v>86.242580000000004</v>
      </c>
      <c r="V132" s="5">
        <v>26.822649999999999</v>
      </c>
      <c r="W132" s="5"/>
      <c r="X132" s="4"/>
    </row>
    <row r="133" spans="1:24" ht="15.75" customHeight="1">
      <c r="A133" s="5">
        <f t="shared" si="1"/>
        <v>269</v>
      </c>
      <c r="B133" s="4">
        <v>2</v>
      </c>
      <c r="C133" s="4" t="s">
        <v>1501</v>
      </c>
      <c r="D133" s="4" t="s">
        <v>1502</v>
      </c>
      <c r="E133" s="4" t="s">
        <v>1561</v>
      </c>
      <c r="F133" s="4" t="s">
        <v>1562</v>
      </c>
      <c r="G133" s="4" t="s">
        <v>26</v>
      </c>
      <c r="H133" s="4">
        <v>5</v>
      </c>
      <c r="I133" s="4" t="s">
        <v>1563</v>
      </c>
      <c r="J133" s="4" t="s">
        <v>1564</v>
      </c>
      <c r="K133" s="4" t="s">
        <v>1563</v>
      </c>
      <c r="L133" s="4">
        <v>13</v>
      </c>
      <c r="M133" s="26" t="s">
        <v>1565</v>
      </c>
      <c r="N133" s="26" t="s">
        <v>1566</v>
      </c>
      <c r="O133" s="4">
        <v>29278331</v>
      </c>
      <c r="P133" s="27">
        <f t="shared" si="0"/>
        <v>29.278331000000001</v>
      </c>
      <c r="Q133" s="4">
        <v>19369</v>
      </c>
      <c r="R133" s="4">
        <v>9303</v>
      </c>
      <c r="S133" s="4">
        <v>10066</v>
      </c>
      <c r="T133" s="4">
        <v>3673</v>
      </c>
      <c r="U133" s="5">
        <v>86.270025799999999</v>
      </c>
      <c r="V133" s="25">
        <v>26.765564399999999</v>
      </c>
      <c r="W133" s="4"/>
      <c r="X133" s="4"/>
    </row>
    <row r="134" spans="1:24" ht="15.75" customHeight="1">
      <c r="A134" s="5">
        <f t="shared" si="1"/>
        <v>270</v>
      </c>
      <c r="B134" s="24">
        <v>2</v>
      </c>
      <c r="C134" s="5" t="s">
        <v>1501</v>
      </c>
      <c r="D134" s="5" t="s">
        <v>1502</v>
      </c>
      <c r="E134" s="5" t="s">
        <v>1567</v>
      </c>
      <c r="F134" s="5" t="s">
        <v>1568</v>
      </c>
      <c r="G134" s="5" t="s">
        <v>26</v>
      </c>
      <c r="H134" s="5">
        <v>5</v>
      </c>
      <c r="I134" s="5" t="s">
        <v>1569</v>
      </c>
      <c r="J134" s="5" t="s">
        <v>1570</v>
      </c>
      <c r="K134" s="4" t="s">
        <v>1569</v>
      </c>
      <c r="L134" s="5">
        <v>14</v>
      </c>
      <c r="M134" s="6" t="s">
        <v>1523</v>
      </c>
      <c r="N134" s="9"/>
      <c r="O134" s="5">
        <v>32176186</v>
      </c>
      <c r="P134" s="7">
        <f t="shared" si="0"/>
        <v>32.176186000000001</v>
      </c>
      <c r="Q134" s="5">
        <v>19019</v>
      </c>
      <c r="R134" s="5">
        <v>9315</v>
      </c>
      <c r="S134" s="5">
        <v>9704</v>
      </c>
      <c r="T134" s="5">
        <v>3280</v>
      </c>
      <c r="U134" s="5">
        <v>86.408542699999998</v>
      </c>
      <c r="V134" s="5">
        <v>26.5985397</v>
      </c>
      <c r="W134" s="5"/>
      <c r="X134" s="4"/>
    </row>
    <row r="135" spans="1:24" ht="15.75" customHeight="1">
      <c r="A135" s="5">
        <f t="shared" si="1"/>
        <v>271</v>
      </c>
      <c r="B135" s="5">
        <v>2</v>
      </c>
      <c r="C135" s="5" t="s">
        <v>1501</v>
      </c>
      <c r="D135" s="5" t="s">
        <v>1502</v>
      </c>
      <c r="E135" s="5" t="s">
        <v>1571</v>
      </c>
      <c r="F135" s="5" t="s">
        <v>1572</v>
      </c>
      <c r="G135" s="5" t="s">
        <v>26</v>
      </c>
      <c r="H135" s="5">
        <v>8</v>
      </c>
      <c r="I135" s="5" t="s">
        <v>1573</v>
      </c>
      <c r="J135" s="5" t="s">
        <v>1574</v>
      </c>
      <c r="K135" s="4" t="s">
        <v>1573</v>
      </c>
      <c r="L135" s="5">
        <v>15</v>
      </c>
      <c r="M135" s="6" t="s">
        <v>1575</v>
      </c>
      <c r="N135" s="9"/>
      <c r="O135" s="5">
        <v>31630931</v>
      </c>
      <c r="P135" s="7">
        <f t="shared" si="0"/>
        <v>31.630931</v>
      </c>
      <c r="Q135" s="5">
        <v>18558</v>
      </c>
      <c r="R135" s="5">
        <v>8862</v>
      </c>
      <c r="S135" s="5">
        <v>9696</v>
      </c>
      <c r="T135" s="5">
        <v>3388</v>
      </c>
      <c r="U135" s="5">
        <v>86.501339999999999</v>
      </c>
      <c r="V135" s="5">
        <v>26.642700000000001</v>
      </c>
      <c r="W135" s="5"/>
      <c r="X135" s="4"/>
    </row>
    <row r="136" spans="1:24" ht="15.75" customHeight="1">
      <c r="A136" s="5">
        <f t="shared" si="1"/>
        <v>272</v>
      </c>
      <c r="B136" s="5">
        <v>2</v>
      </c>
      <c r="C136" s="5" t="s">
        <v>1501</v>
      </c>
      <c r="D136" s="5" t="s">
        <v>1502</v>
      </c>
      <c r="E136" s="5" t="s">
        <v>1576</v>
      </c>
      <c r="F136" s="5" t="s">
        <v>1577</v>
      </c>
      <c r="G136" s="5" t="s">
        <v>39</v>
      </c>
      <c r="H136" s="5">
        <v>22</v>
      </c>
      <c r="I136" s="5" t="s">
        <v>1578</v>
      </c>
      <c r="J136" s="5" t="s">
        <v>1502</v>
      </c>
      <c r="K136" s="4" t="s">
        <v>1578</v>
      </c>
      <c r="L136" s="5">
        <v>16</v>
      </c>
      <c r="M136" s="30" t="s">
        <v>1579</v>
      </c>
      <c r="N136" s="9"/>
      <c r="O136" s="5">
        <v>94201021</v>
      </c>
      <c r="P136" s="7">
        <f t="shared" si="0"/>
        <v>94.201020999999997</v>
      </c>
      <c r="Q136" s="5">
        <v>82531</v>
      </c>
      <c r="R136" s="5">
        <v>39706</v>
      </c>
      <c r="S136" s="5">
        <v>42825</v>
      </c>
      <c r="T136" s="5">
        <v>15477</v>
      </c>
      <c r="U136" s="5">
        <v>86.205183399999996</v>
      </c>
      <c r="V136" s="5">
        <v>26.655253099999999</v>
      </c>
      <c r="W136" s="5"/>
      <c r="X136" s="4"/>
    </row>
    <row r="137" spans="1:24" ht="15.75" customHeight="1">
      <c r="A137" s="5">
        <f t="shared" si="1"/>
        <v>273</v>
      </c>
      <c r="B137" s="5">
        <v>2</v>
      </c>
      <c r="C137" s="5" t="s">
        <v>1501</v>
      </c>
      <c r="D137" s="5" t="s">
        <v>1502</v>
      </c>
      <c r="E137" s="5" t="s">
        <v>1581</v>
      </c>
      <c r="F137" s="5" t="s">
        <v>1582</v>
      </c>
      <c r="G137" s="5" t="s">
        <v>39</v>
      </c>
      <c r="H137" s="5"/>
      <c r="I137" s="5" t="s">
        <v>1583</v>
      </c>
      <c r="J137" s="5" t="s">
        <v>1584</v>
      </c>
      <c r="K137" s="4" t="s">
        <v>1583</v>
      </c>
      <c r="L137" s="5">
        <v>17</v>
      </c>
      <c r="M137" s="30" t="s">
        <v>1585</v>
      </c>
      <c r="N137" s="9"/>
      <c r="O137" s="5">
        <v>54775423</v>
      </c>
      <c r="P137" s="7">
        <f t="shared" si="0"/>
        <v>54.775423000000004</v>
      </c>
      <c r="Q137" s="5">
        <v>36883</v>
      </c>
      <c r="R137" s="5">
        <v>17880</v>
      </c>
      <c r="S137" s="5">
        <v>19003</v>
      </c>
      <c r="T137" s="5">
        <v>6734</v>
      </c>
      <c r="U137" s="5">
        <v>86.342913999999993</v>
      </c>
      <c r="V137" s="5">
        <v>26.708860900000001</v>
      </c>
      <c r="W137" s="5"/>
      <c r="X137" s="4"/>
    </row>
    <row r="138" spans="1:24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" customHeight="1">
      <c r="A141" s="4"/>
      <c r="B141" s="4"/>
      <c r="C141" s="4"/>
      <c r="D141" s="4"/>
      <c r="E141" s="4"/>
      <c r="F141" s="4"/>
      <c r="G141" s="4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5" t="s">
        <v>1586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hyperlinks>
    <hyperlink ref="M2" r:id="rId1" xr:uid="{00000000-0004-0000-0100-000000000000}"/>
    <hyperlink ref="N2" r:id="rId2" xr:uid="{00000000-0004-0000-0100-000001000000}"/>
    <hyperlink ref="M3" r:id="rId3" xr:uid="{00000000-0004-0000-0100-000002000000}"/>
    <hyperlink ref="N3" r:id="rId4" xr:uid="{00000000-0004-0000-0100-000003000000}"/>
    <hyperlink ref="M4" r:id="rId5" xr:uid="{00000000-0004-0000-0100-000004000000}"/>
    <hyperlink ref="M5" r:id="rId6" xr:uid="{00000000-0004-0000-0100-000005000000}"/>
    <hyperlink ref="M6" r:id="rId7" xr:uid="{00000000-0004-0000-0100-000006000000}"/>
    <hyperlink ref="M7" r:id="rId8" xr:uid="{00000000-0004-0000-0100-000007000000}"/>
    <hyperlink ref="M8" r:id="rId9" xr:uid="{00000000-0004-0000-0100-000008000000}"/>
    <hyperlink ref="N8" r:id="rId10" xr:uid="{00000000-0004-0000-0100-000009000000}"/>
    <hyperlink ref="M9" r:id="rId11" xr:uid="{00000000-0004-0000-0100-00000A000000}"/>
    <hyperlink ref="M10" r:id="rId12" xr:uid="{00000000-0004-0000-0100-00000B000000}"/>
    <hyperlink ref="M11" r:id="rId13" xr:uid="{00000000-0004-0000-0100-00000C000000}"/>
    <hyperlink ref="M12" r:id="rId14" xr:uid="{00000000-0004-0000-0100-00000D000000}"/>
    <hyperlink ref="M13" r:id="rId15" xr:uid="{00000000-0004-0000-0100-00000E000000}"/>
    <hyperlink ref="N13" r:id="rId16" xr:uid="{00000000-0004-0000-0100-00000F000000}"/>
    <hyperlink ref="M14" r:id="rId17" xr:uid="{00000000-0004-0000-0100-000010000000}"/>
    <hyperlink ref="M15" r:id="rId18" xr:uid="{00000000-0004-0000-0100-000011000000}"/>
    <hyperlink ref="N15" r:id="rId19" xr:uid="{00000000-0004-0000-0100-000012000000}"/>
    <hyperlink ref="M16" r:id="rId20" xr:uid="{00000000-0004-0000-0100-000013000000}"/>
    <hyperlink ref="M17" r:id="rId21" xr:uid="{00000000-0004-0000-0100-000014000000}"/>
    <hyperlink ref="N17" r:id="rId22" xr:uid="{00000000-0004-0000-0100-000015000000}"/>
    <hyperlink ref="M18" r:id="rId23" xr:uid="{00000000-0004-0000-0100-000016000000}"/>
    <hyperlink ref="M19" r:id="rId24" xr:uid="{00000000-0004-0000-0100-000017000000}"/>
    <hyperlink ref="N19" r:id="rId25" xr:uid="{00000000-0004-0000-0100-000018000000}"/>
    <hyperlink ref="M20" r:id="rId26" xr:uid="{00000000-0004-0000-0100-000019000000}"/>
    <hyperlink ref="M21" r:id="rId27" xr:uid="{00000000-0004-0000-0100-00001A000000}"/>
    <hyperlink ref="M22" r:id="rId28" xr:uid="{00000000-0004-0000-0100-00001B000000}"/>
    <hyperlink ref="N22" r:id="rId29" xr:uid="{00000000-0004-0000-0100-00001C000000}"/>
    <hyperlink ref="M23" r:id="rId30" xr:uid="{00000000-0004-0000-0100-00001D000000}"/>
    <hyperlink ref="M24" r:id="rId31" xr:uid="{00000000-0004-0000-0100-00001E000000}"/>
    <hyperlink ref="M25" r:id="rId32" xr:uid="{00000000-0004-0000-0100-00001F000000}"/>
    <hyperlink ref="M26" r:id="rId33" xr:uid="{00000000-0004-0000-0100-000020000000}"/>
    <hyperlink ref="M27" r:id="rId34" xr:uid="{00000000-0004-0000-0100-000021000000}"/>
    <hyperlink ref="M28" r:id="rId35" xr:uid="{00000000-0004-0000-0100-000022000000}"/>
    <hyperlink ref="M29" r:id="rId36" xr:uid="{00000000-0004-0000-0100-000023000000}"/>
    <hyperlink ref="N29" r:id="rId37" xr:uid="{00000000-0004-0000-0100-000024000000}"/>
    <hyperlink ref="M30" r:id="rId38" xr:uid="{00000000-0004-0000-0100-000025000000}"/>
    <hyperlink ref="M31" r:id="rId39" xr:uid="{00000000-0004-0000-0100-000026000000}"/>
    <hyperlink ref="M32" r:id="rId40" xr:uid="{00000000-0004-0000-0100-000027000000}"/>
    <hyperlink ref="M33" r:id="rId41" xr:uid="{00000000-0004-0000-0100-000028000000}"/>
    <hyperlink ref="M34" r:id="rId42" xr:uid="{00000000-0004-0000-0100-000029000000}"/>
    <hyperlink ref="M35" r:id="rId43" xr:uid="{00000000-0004-0000-0100-00002A000000}"/>
    <hyperlink ref="M36" r:id="rId44" xr:uid="{00000000-0004-0000-0100-00002B000000}"/>
    <hyperlink ref="M37" r:id="rId45" xr:uid="{00000000-0004-0000-0100-00002C000000}"/>
    <hyperlink ref="M38" r:id="rId46" xr:uid="{00000000-0004-0000-0100-00002D000000}"/>
    <hyperlink ref="M39" r:id="rId47" xr:uid="{00000000-0004-0000-0100-00002E000000}"/>
    <hyperlink ref="M40" r:id="rId48" xr:uid="{00000000-0004-0000-0100-00002F000000}"/>
    <hyperlink ref="M41" r:id="rId49" xr:uid="{00000000-0004-0000-0100-000030000000}"/>
    <hyperlink ref="M42" r:id="rId50" xr:uid="{00000000-0004-0000-0100-000031000000}"/>
    <hyperlink ref="M43" r:id="rId51" xr:uid="{00000000-0004-0000-0100-000032000000}"/>
    <hyperlink ref="M44" r:id="rId52" xr:uid="{00000000-0004-0000-0100-000033000000}"/>
    <hyperlink ref="M45" r:id="rId53" xr:uid="{00000000-0004-0000-0100-000034000000}"/>
    <hyperlink ref="M46" r:id="rId54" xr:uid="{00000000-0004-0000-0100-000035000000}"/>
    <hyperlink ref="M47" r:id="rId55" xr:uid="{00000000-0004-0000-0100-000036000000}"/>
    <hyperlink ref="N47" r:id="rId56" xr:uid="{00000000-0004-0000-0100-000037000000}"/>
    <hyperlink ref="M48" r:id="rId57" xr:uid="{00000000-0004-0000-0100-000038000000}"/>
    <hyperlink ref="M49" r:id="rId58" xr:uid="{00000000-0004-0000-0100-000039000000}"/>
    <hyperlink ref="M50" r:id="rId59" xr:uid="{00000000-0004-0000-0100-00003A000000}"/>
    <hyperlink ref="N50" r:id="rId60" xr:uid="{00000000-0004-0000-0100-00003B000000}"/>
    <hyperlink ref="M51" r:id="rId61" xr:uid="{00000000-0004-0000-0100-00003C000000}"/>
    <hyperlink ref="M52" r:id="rId62" xr:uid="{00000000-0004-0000-0100-00003D000000}"/>
    <hyperlink ref="N52" r:id="rId63" xr:uid="{00000000-0004-0000-0100-00003E000000}"/>
    <hyperlink ref="M53" r:id="rId64" xr:uid="{00000000-0004-0000-0100-00003F000000}"/>
    <hyperlink ref="M54" r:id="rId65" xr:uid="{00000000-0004-0000-0100-000040000000}"/>
    <hyperlink ref="N54" r:id="rId66" xr:uid="{00000000-0004-0000-0100-000041000000}"/>
    <hyperlink ref="M55" r:id="rId67" xr:uid="{00000000-0004-0000-0100-000042000000}"/>
    <hyperlink ref="N55" r:id="rId68" xr:uid="{00000000-0004-0000-0100-000043000000}"/>
    <hyperlink ref="M56" r:id="rId69" xr:uid="{00000000-0004-0000-0100-000044000000}"/>
    <hyperlink ref="M57" r:id="rId70" xr:uid="{00000000-0004-0000-0100-000045000000}"/>
    <hyperlink ref="N57" r:id="rId71" xr:uid="{00000000-0004-0000-0100-000046000000}"/>
    <hyperlink ref="M58" r:id="rId72" xr:uid="{00000000-0004-0000-0100-000047000000}"/>
    <hyperlink ref="N58" r:id="rId73" xr:uid="{00000000-0004-0000-0100-000048000000}"/>
    <hyperlink ref="M59" r:id="rId74" xr:uid="{00000000-0004-0000-0100-000049000000}"/>
    <hyperlink ref="N59" r:id="rId75" xr:uid="{00000000-0004-0000-0100-00004A000000}"/>
    <hyperlink ref="M60" r:id="rId76" xr:uid="{00000000-0004-0000-0100-00004B000000}"/>
    <hyperlink ref="M61" r:id="rId77" xr:uid="{00000000-0004-0000-0100-00004C000000}"/>
    <hyperlink ref="N61" r:id="rId78" xr:uid="{00000000-0004-0000-0100-00004D000000}"/>
    <hyperlink ref="M62" r:id="rId79" xr:uid="{00000000-0004-0000-0100-00004E000000}"/>
    <hyperlink ref="M63" r:id="rId80" xr:uid="{00000000-0004-0000-0100-00004F000000}"/>
    <hyperlink ref="M64" r:id="rId81" xr:uid="{00000000-0004-0000-0100-000050000000}"/>
    <hyperlink ref="N64" r:id="rId82" xr:uid="{00000000-0004-0000-0100-000051000000}"/>
    <hyperlink ref="M65" r:id="rId83" xr:uid="{00000000-0004-0000-0100-000052000000}"/>
    <hyperlink ref="M66" r:id="rId84" xr:uid="{00000000-0004-0000-0100-000053000000}"/>
    <hyperlink ref="M67" r:id="rId85" xr:uid="{00000000-0004-0000-0100-000054000000}"/>
    <hyperlink ref="M68" r:id="rId86" xr:uid="{00000000-0004-0000-0100-000055000000}"/>
    <hyperlink ref="M69" r:id="rId87" xr:uid="{00000000-0004-0000-0100-000056000000}"/>
    <hyperlink ref="N69" r:id="rId88" xr:uid="{00000000-0004-0000-0100-000057000000}"/>
    <hyperlink ref="M70" r:id="rId89" xr:uid="{00000000-0004-0000-0100-000058000000}"/>
    <hyperlink ref="M71" r:id="rId90" xr:uid="{00000000-0004-0000-0100-000059000000}"/>
    <hyperlink ref="M72" r:id="rId91" xr:uid="{00000000-0004-0000-0100-00005A000000}"/>
    <hyperlink ref="M73" r:id="rId92" xr:uid="{00000000-0004-0000-0100-00005B000000}"/>
    <hyperlink ref="M74" r:id="rId93" xr:uid="{00000000-0004-0000-0100-00005C000000}"/>
    <hyperlink ref="M75" r:id="rId94" xr:uid="{00000000-0004-0000-0100-00005D000000}"/>
    <hyperlink ref="M76" r:id="rId95" xr:uid="{00000000-0004-0000-0100-00005E000000}"/>
    <hyperlink ref="M77" r:id="rId96" xr:uid="{00000000-0004-0000-0100-00005F000000}"/>
    <hyperlink ref="M78" r:id="rId97" xr:uid="{00000000-0004-0000-0100-000060000000}"/>
    <hyperlink ref="M79" r:id="rId98" xr:uid="{00000000-0004-0000-0100-000061000000}"/>
    <hyperlink ref="M80" r:id="rId99" xr:uid="{00000000-0004-0000-0100-000062000000}"/>
    <hyperlink ref="M81" r:id="rId100" xr:uid="{00000000-0004-0000-0100-000063000000}"/>
    <hyperlink ref="M82" r:id="rId101" xr:uid="{00000000-0004-0000-0100-000064000000}"/>
    <hyperlink ref="M83" r:id="rId102" xr:uid="{00000000-0004-0000-0100-000065000000}"/>
    <hyperlink ref="N83" r:id="rId103" xr:uid="{00000000-0004-0000-0100-000066000000}"/>
    <hyperlink ref="M84" r:id="rId104" xr:uid="{00000000-0004-0000-0100-000067000000}"/>
    <hyperlink ref="M85" r:id="rId105" xr:uid="{00000000-0004-0000-0100-000068000000}"/>
    <hyperlink ref="M86" r:id="rId106" xr:uid="{00000000-0004-0000-0100-000069000000}"/>
    <hyperlink ref="M87" r:id="rId107" xr:uid="{00000000-0004-0000-0100-00006A000000}"/>
    <hyperlink ref="M88" r:id="rId108" xr:uid="{00000000-0004-0000-0100-00006B000000}"/>
    <hyperlink ref="M89" r:id="rId109" xr:uid="{00000000-0004-0000-0100-00006C000000}"/>
    <hyperlink ref="M90" r:id="rId110" xr:uid="{00000000-0004-0000-0100-00006D000000}"/>
    <hyperlink ref="M91" r:id="rId111" xr:uid="{00000000-0004-0000-0100-00006E000000}"/>
    <hyperlink ref="M92" r:id="rId112" xr:uid="{00000000-0004-0000-0100-00006F000000}"/>
    <hyperlink ref="N92" r:id="rId113" xr:uid="{00000000-0004-0000-0100-000070000000}"/>
    <hyperlink ref="M93" r:id="rId114" xr:uid="{00000000-0004-0000-0100-000071000000}"/>
    <hyperlink ref="M94" r:id="rId115" xr:uid="{00000000-0004-0000-0100-000072000000}"/>
    <hyperlink ref="M95" r:id="rId116" xr:uid="{00000000-0004-0000-0100-000073000000}"/>
    <hyperlink ref="M96" r:id="rId117" xr:uid="{00000000-0004-0000-0100-000074000000}"/>
    <hyperlink ref="M97" r:id="rId118" xr:uid="{00000000-0004-0000-0100-000075000000}"/>
    <hyperlink ref="M98" r:id="rId119" xr:uid="{00000000-0004-0000-0100-000076000000}"/>
    <hyperlink ref="M99" r:id="rId120" xr:uid="{00000000-0004-0000-0100-000077000000}"/>
    <hyperlink ref="M100" r:id="rId121" xr:uid="{00000000-0004-0000-0100-000078000000}"/>
    <hyperlink ref="M101" r:id="rId122" xr:uid="{00000000-0004-0000-0100-000079000000}"/>
    <hyperlink ref="M102" r:id="rId123" xr:uid="{00000000-0004-0000-0100-00007A000000}"/>
    <hyperlink ref="M103" r:id="rId124" xr:uid="{00000000-0004-0000-0100-00007B000000}"/>
    <hyperlink ref="M104" r:id="rId125" xr:uid="{00000000-0004-0000-0100-00007C000000}"/>
    <hyperlink ref="N104" r:id="rId126" xr:uid="{00000000-0004-0000-0100-00007D000000}"/>
    <hyperlink ref="M105" r:id="rId127" xr:uid="{00000000-0004-0000-0100-00007E000000}"/>
    <hyperlink ref="N105" r:id="rId128" xr:uid="{00000000-0004-0000-0100-00007F000000}"/>
    <hyperlink ref="M106" r:id="rId129" xr:uid="{00000000-0004-0000-0100-000080000000}"/>
    <hyperlink ref="N106" r:id="rId130" xr:uid="{00000000-0004-0000-0100-000081000000}"/>
    <hyperlink ref="M107" r:id="rId131" xr:uid="{00000000-0004-0000-0100-000082000000}"/>
    <hyperlink ref="N107" r:id="rId132" xr:uid="{00000000-0004-0000-0100-000083000000}"/>
    <hyperlink ref="M108" r:id="rId133" xr:uid="{00000000-0004-0000-0100-000084000000}"/>
    <hyperlink ref="N108" r:id="rId134" xr:uid="{00000000-0004-0000-0100-000085000000}"/>
    <hyperlink ref="M109" r:id="rId135" xr:uid="{00000000-0004-0000-0100-000086000000}"/>
    <hyperlink ref="M110" r:id="rId136" xr:uid="{00000000-0004-0000-0100-000087000000}"/>
    <hyperlink ref="M111" r:id="rId137" xr:uid="{00000000-0004-0000-0100-000088000000}"/>
    <hyperlink ref="M112" r:id="rId138" xr:uid="{00000000-0004-0000-0100-000089000000}"/>
    <hyperlink ref="M113" r:id="rId139" xr:uid="{00000000-0004-0000-0100-00008A000000}"/>
    <hyperlink ref="M114" r:id="rId140" xr:uid="{00000000-0004-0000-0100-00008B000000}"/>
    <hyperlink ref="M115" r:id="rId141" xr:uid="{00000000-0004-0000-0100-00008C000000}"/>
    <hyperlink ref="M116" r:id="rId142" xr:uid="{00000000-0004-0000-0100-00008D000000}"/>
    <hyperlink ref="M117" r:id="rId143" xr:uid="{00000000-0004-0000-0100-00008E000000}"/>
    <hyperlink ref="M118" r:id="rId144" xr:uid="{00000000-0004-0000-0100-00008F000000}"/>
    <hyperlink ref="M119" r:id="rId145" xr:uid="{00000000-0004-0000-0100-000090000000}"/>
    <hyperlink ref="M120" r:id="rId146" xr:uid="{00000000-0004-0000-0100-000091000000}"/>
    <hyperlink ref="M121" r:id="rId147" xr:uid="{00000000-0004-0000-0100-000092000000}"/>
    <hyperlink ref="M122" r:id="rId148" xr:uid="{00000000-0004-0000-0100-000093000000}"/>
    <hyperlink ref="M123" r:id="rId149" xr:uid="{00000000-0004-0000-0100-000094000000}"/>
    <hyperlink ref="M124" r:id="rId150" xr:uid="{00000000-0004-0000-0100-000095000000}"/>
    <hyperlink ref="M125" r:id="rId151" xr:uid="{00000000-0004-0000-0100-000096000000}"/>
    <hyperlink ref="M126" r:id="rId152" xr:uid="{00000000-0004-0000-0100-000097000000}"/>
    <hyperlink ref="M127" r:id="rId153" xr:uid="{00000000-0004-0000-0100-000098000000}"/>
    <hyperlink ref="M128" r:id="rId154" xr:uid="{00000000-0004-0000-0100-000099000000}"/>
    <hyperlink ref="M129" r:id="rId155" xr:uid="{00000000-0004-0000-0100-00009A000000}"/>
    <hyperlink ref="M130" r:id="rId156" xr:uid="{00000000-0004-0000-0100-00009B000000}"/>
    <hyperlink ref="M131" r:id="rId157" xr:uid="{00000000-0004-0000-0100-00009C000000}"/>
    <hyperlink ref="N131" r:id="rId158" xr:uid="{00000000-0004-0000-0100-00009D000000}"/>
    <hyperlink ref="M132" r:id="rId159" xr:uid="{00000000-0004-0000-0100-00009E000000}"/>
    <hyperlink ref="M133" r:id="rId160" xr:uid="{00000000-0004-0000-0100-00009F000000}"/>
    <hyperlink ref="N133" r:id="rId161" xr:uid="{00000000-0004-0000-0100-0000A0000000}"/>
    <hyperlink ref="M134" r:id="rId162" xr:uid="{00000000-0004-0000-0100-0000A1000000}"/>
    <hyperlink ref="M135" r:id="rId163" xr:uid="{00000000-0004-0000-0100-0000A2000000}"/>
    <hyperlink ref="M136" r:id="rId164" xr:uid="{00000000-0004-0000-0100-0000A3000000}"/>
    <hyperlink ref="M137" r:id="rId165" xr:uid="{00000000-0004-0000-0100-0000A4000000}"/>
  </hyperlinks>
  <pageMargins left="0.7" right="0.7" top="0.75" bottom="0.75" header="0" footer="0"/>
  <pageSetup orientation="landscape" r:id="rId1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opLeftCell="O1" workbookViewId="0"/>
  </sheetViews>
  <sheetFormatPr defaultColWidth="14.44140625" defaultRowHeight="15" customHeight="1"/>
  <cols>
    <col min="1" max="1" width="11" customWidth="1"/>
    <col min="2" max="2" width="16.44140625" customWidth="1"/>
    <col min="3" max="3" width="25.77734375" customWidth="1"/>
    <col min="4" max="4" width="19.44140625" customWidth="1"/>
    <col min="5" max="5" width="34.77734375" customWidth="1"/>
    <col min="6" max="6" width="27.44140625" customWidth="1"/>
    <col min="7" max="7" width="18.77734375" customWidth="1"/>
    <col min="9" max="9" width="22.21875" customWidth="1"/>
    <col min="10" max="10" width="29.5546875" customWidth="1"/>
    <col min="11" max="11" width="26.21875" customWidth="1"/>
    <col min="12" max="12" width="19" customWidth="1"/>
    <col min="14" max="14" width="46.5546875" customWidth="1"/>
    <col min="15" max="15" width="41.21875" customWidth="1"/>
    <col min="18" max="18" width="16.77734375" customWidth="1"/>
    <col min="21" max="21" width="17" customWidth="1"/>
    <col min="22" max="23" width="17.77734375" customWidth="1"/>
  </cols>
  <sheetData>
    <row r="1" spans="1:25" ht="15.6">
      <c r="A1" s="36" t="s">
        <v>0</v>
      </c>
      <c r="B1" s="37" t="s">
        <v>1</v>
      </c>
      <c r="C1" s="36" t="s">
        <v>2</v>
      </c>
      <c r="D1" s="36" t="s">
        <v>858</v>
      </c>
      <c r="E1" s="36" t="s">
        <v>4</v>
      </c>
      <c r="F1" s="37" t="s">
        <v>5</v>
      </c>
      <c r="G1" s="37" t="s">
        <v>6</v>
      </c>
      <c r="H1" s="36" t="s">
        <v>7</v>
      </c>
      <c r="I1" s="36" t="s">
        <v>8</v>
      </c>
      <c r="J1" s="37" t="s">
        <v>9</v>
      </c>
      <c r="K1" s="37" t="s">
        <v>859</v>
      </c>
      <c r="L1" s="37"/>
      <c r="M1" s="37" t="s">
        <v>11</v>
      </c>
      <c r="N1" s="37" t="s">
        <v>12</v>
      </c>
      <c r="O1" s="37" t="s">
        <v>13</v>
      </c>
      <c r="P1" s="38" t="s">
        <v>860</v>
      </c>
      <c r="Q1" s="39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40" t="s">
        <v>1587</v>
      </c>
      <c r="W1" s="40" t="s">
        <v>1588</v>
      </c>
      <c r="X1" s="36" t="s">
        <v>21</v>
      </c>
      <c r="Y1" s="41"/>
    </row>
    <row r="2" spans="1:25" ht="14.4">
      <c r="A2" s="42">
        <v>274</v>
      </c>
      <c r="B2" s="43">
        <v>3</v>
      </c>
      <c r="C2" s="42" t="s">
        <v>1589</v>
      </c>
      <c r="D2" s="43" t="s">
        <v>1590</v>
      </c>
      <c r="E2" s="43" t="s">
        <v>1591</v>
      </c>
      <c r="F2" s="43" t="s">
        <v>1592</v>
      </c>
      <c r="G2" s="43" t="s">
        <v>39</v>
      </c>
      <c r="H2" s="42">
        <v>10</v>
      </c>
      <c r="I2" s="43" t="s">
        <v>1593</v>
      </c>
      <c r="J2" s="43" t="s">
        <v>1594</v>
      </c>
      <c r="K2" s="44" t="s">
        <v>1593</v>
      </c>
      <c r="L2" s="45" t="s">
        <v>1595</v>
      </c>
      <c r="M2" s="42">
        <v>1</v>
      </c>
      <c r="N2" s="46" t="s">
        <v>1596</v>
      </c>
      <c r="O2" s="47"/>
      <c r="P2" s="42">
        <v>6556585</v>
      </c>
      <c r="Q2" s="48">
        <f t="shared" ref="Q2:Q120" si="0">P2/1000000</f>
        <v>6.5565850000000001</v>
      </c>
      <c r="R2" s="42">
        <v>81748</v>
      </c>
      <c r="S2" s="42">
        <v>41081</v>
      </c>
      <c r="T2" s="42">
        <v>40667</v>
      </c>
      <c r="U2" s="42">
        <v>17639</v>
      </c>
      <c r="V2" s="49">
        <v>85.436881999999997</v>
      </c>
      <c r="W2" s="49">
        <v>27.677396000000002</v>
      </c>
      <c r="X2" s="42"/>
    </row>
    <row r="3" spans="1:25" ht="14.4">
      <c r="A3" s="45">
        <f t="shared" ref="A3:A120" si="1">A2+1</f>
        <v>275</v>
      </c>
      <c r="B3" s="44">
        <v>3</v>
      </c>
      <c r="C3" s="45" t="s">
        <v>1589</v>
      </c>
      <c r="D3" s="44" t="s">
        <v>1590</v>
      </c>
      <c r="E3" s="44" t="s">
        <v>1597</v>
      </c>
      <c r="F3" s="44" t="s">
        <v>1598</v>
      </c>
      <c r="G3" s="44" t="s">
        <v>39</v>
      </c>
      <c r="H3" s="45">
        <v>9</v>
      </c>
      <c r="I3" s="44" t="s">
        <v>1599</v>
      </c>
      <c r="J3" s="44" t="s">
        <v>1600</v>
      </c>
      <c r="K3" s="44" t="s">
        <v>1599</v>
      </c>
      <c r="L3" s="45"/>
      <c r="M3" s="45">
        <v>2</v>
      </c>
      <c r="N3" s="50" t="s">
        <v>1601</v>
      </c>
      <c r="O3" s="51"/>
      <c r="P3" s="45">
        <v>62980643</v>
      </c>
      <c r="Q3" s="52">
        <f t="shared" si="0"/>
        <v>62.980643000000001</v>
      </c>
      <c r="R3" s="45">
        <v>63705</v>
      </c>
      <c r="S3" s="45">
        <v>30887</v>
      </c>
      <c r="T3" s="45">
        <v>32818</v>
      </c>
      <c r="U3" s="45">
        <v>13929</v>
      </c>
      <c r="V3" s="49">
        <v>85.453439000000003</v>
      </c>
      <c r="W3" s="49">
        <v>27.688489000000001</v>
      </c>
      <c r="X3" s="45"/>
    </row>
    <row r="4" spans="1:25" ht="14.4">
      <c r="A4" s="45">
        <f t="shared" si="1"/>
        <v>276</v>
      </c>
      <c r="B4" s="43">
        <v>3</v>
      </c>
      <c r="C4" s="42" t="s">
        <v>1589</v>
      </c>
      <c r="D4" s="43" t="s">
        <v>1590</v>
      </c>
      <c r="E4" s="43" t="s">
        <v>1602</v>
      </c>
      <c r="F4" s="43" t="s">
        <v>1603</v>
      </c>
      <c r="G4" s="43" t="s">
        <v>39</v>
      </c>
      <c r="H4" s="42">
        <v>9</v>
      </c>
      <c r="I4" s="43" t="s">
        <v>1604</v>
      </c>
      <c r="J4" s="43" t="s">
        <v>1605</v>
      </c>
      <c r="K4" s="44" t="s">
        <v>1604</v>
      </c>
      <c r="L4" s="45"/>
      <c r="M4" s="42">
        <v>3</v>
      </c>
      <c r="N4" s="46" t="s">
        <v>1606</v>
      </c>
      <c r="O4" s="47"/>
      <c r="P4" s="42">
        <v>11111825</v>
      </c>
      <c r="Q4" s="48">
        <f t="shared" si="0"/>
        <v>11.111825</v>
      </c>
      <c r="R4" s="42">
        <v>83036</v>
      </c>
      <c r="S4" s="42">
        <v>42723</v>
      </c>
      <c r="T4" s="42">
        <v>40313</v>
      </c>
      <c r="U4" s="42">
        <v>20302</v>
      </c>
      <c r="V4" s="53">
        <v>85.389758</v>
      </c>
      <c r="W4" s="53">
        <v>27.683695</v>
      </c>
      <c r="X4" s="42"/>
    </row>
    <row r="5" spans="1:25" ht="14.4">
      <c r="A5" s="45">
        <f t="shared" si="1"/>
        <v>277</v>
      </c>
      <c r="B5" s="43">
        <v>3</v>
      </c>
      <c r="C5" s="42" t="s">
        <v>1589</v>
      </c>
      <c r="D5" s="43" t="s">
        <v>1590</v>
      </c>
      <c r="E5" s="43" t="s">
        <v>1607</v>
      </c>
      <c r="F5" s="43" t="s">
        <v>1608</v>
      </c>
      <c r="G5" s="43" t="s">
        <v>39</v>
      </c>
      <c r="H5" s="42">
        <v>10</v>
      </c>
      <c r="I5" s="43" t="s">
        <v>1609</v>
      </c>
      <c r="J5" s="43" t="s">
        <v>1610</v>
      </c>
      <c r="K5" s="44" t="s">
        <v>1609</v>
      </c>
      <c r="L5" s="45"/>
      <c r="M5" s="42">
        <v>4</v>
      </c>
      <c r="N5" s="46" t="s">
        <v>1611</v>
      </c>
      <c r="O5" s="47"/>
      <c r="P5" s="42">
        <v>42457671</v>
      </c>
      <c r="Q5" s="48">
        <f t="shared" si="0"/>
        <v>42.457670999999998</v>
      </c>
      <c r="R5" s="42">
        <v>79534</v>
      </c>
      <c r="S5" s="42">
        <v>39443</v>
      </c>
      <c r="T5" s="42">
        <v>40091</v>
      </c>
      <c r="U5" s="42">
        <v>18677</v>
      </c>
      <c r="V5" s="49">
        <v>85.402867000000001</v>
      </c>
      <c r="W5" s="49">
        <v>27.667325999999999</v>
      </c>
      <c r="X5" s="42"/>
    </row>
    <row r="6" spans="1:25" ht="14.4">
      <c r="A6" s="45">
        <f t="shared" si="1"/>
        <v>278</v>
      </c>
      <c r="B6" s="43">
        <v>3</v>
      </c>
      <c r="C6" s="42" t="s">
        <v>1612</v>
      </c>
      <c r="D6" s="43" t="s">
        <v>1613</v>
      </c>
      <c r="E6" s="43" t="s">
        <v>1614</v>
      </c>
      <c r="F6" s="43" t="s">
        <v>1615</v>
      </c>
      <c r="G6" s="43" t="s">
        <v>349</v>
      </c>
      <c r="H6" s="42">
        <v>29</v>
      </c>
      <c r="I6" s="43" t="s">
        <v>1616</v>
      </c>
      <c r="J6" s="43" t="s">
        <v>1617</v>
      </c>
      <c r="K6" s="44" t="s">
        <v>1616</v>
      </c>
      <c r="L6" s="45"/>
      <c r="M6" s="42">
        <v>1</v>
      </c>
      <c r="N6" s="54" t="s">
        <v>1618</v>
      </c>
      <c r="O6" s="55"/>
      <c r="P6" s="42">
        <v>433000000</v>
      </c>
      <c r="Q6" s="48">
        <f t="shared" si="0"/>
        <v>433</v>
      </c>
      <c r="R6" s="42">
        <v>276640</v>
      </c>
      <c r="S6" s="42">
        <v>132210</v>
      </c>
      <c r="T6" s="42">
        <v>144430</v>
      </c>
      <c r="U6" s="42">
        <v>68090</v>
      </c>
      <c r="V6" s="49">
        <v>84.428534999999997</v>
      </c>
      <c r="W6" s="49">
        <v>27.689184999999998</v>
      </c>
      <c r="X6" s="42"/>
    </row>
    <row r="7" spans="1:25" ht="14.4">
      <c r="A7" s="45">
        <f t="shared" si="1"/>
        <v>279</v>
      </c>
      <c r="B7" s="43">
        <v>3</v>
      </c>
      <c r="C7" s="42" t="s">
        <v>1612</v>
      </c>
      <c r="D7" s="43" t="s">
        <v>1613</v>
      </c>
      <c r="E7" s="43" t="s">
        <v>1619</v>
      </c>
      <c r="F7" s="43" t="s">
        <v>1620</v>
      </c>
      <c r="G7" s="43" t="s">
        <v>26</v>
      </c>
      <c r="H7" s="42">
        <v>7</v>
      </c>
      <c r="I7" s="43" t="s">
        <v>1621</v>
      </c>
      <c r="J7" s="43" t="s">
        <v>1622</v>
      </c>
      <c r="K7" s="44" t="s">
        <v>1621</v>
      </c>
      <c r="L7" s="45"/>
      <c r="M7" s="42">
        <v>2</v>
      </c>
      <c r="N7" s="54" t="s">
        <v>1623</v>
      </c>
      <c r="O7" s="54" t="s">
        <v>1624</v>
      </c>
      <c r="P7" s="42">
        <v>167000000</v>
      </c>
      <c r="Q7" s="48">
        <f t="shared" si="0"/>
        <v>167</v>
      </c>
      <c r="R7" s="42">
        <v>25002</v>
      </c>
      <c r="S7" s="42">
        <v>12460</v>
      </c>
      <c r="T7" s="42">
        <v>12542</v>
      </c>
      <c r="U7" s="42">
        <v>4778</v>
      </c>
      <c r="V7" s="49">
        <v>84.626097999999999</v>
      </c>
      <c r="W7" s="49">
        <v>27.869779000000001</v>
      </c>
      <c r="X7" s="42"/>
    </row>
    <row r="8" spans="1:25" ht="15.75" customHeight="1">
      <c r="A8" s="45">
        <f t="shared" si="1"/>
        <v>280</v>
      </c>
      <c r="B8" s="43">
        <v>3</v>
      </c>
      <c r="C8" s="42" t="s">
        <v>1612</v>
      </c>
      <c r="D8" s="43" t="s">
        <v>1613</v>
      </c>
      <c r="E8" s="43" t="s">
        <v>1625</v>
      </c>
      <c r="F8" s="43" t="s">
        <v>1626</v>
      </c>
      <c r="G8" s="43" t="s">
        <v>39</v>
      </c>
      <c r="H8" s="42">
        <v>11</v>
      </c>
      <c r="I8" s="43" t="s">
        <v>1627</v>
      </c>
      <c r="J8" s="43" t="s">
        <v>1628</v>
      </c>
      <c r="K8" s="44" t="s">
        <v>1627</v>
      </c>
      <c r="L8" s="45"/>
      <c r="M8" s="42">
        <v>3</v>
      </c>
      <c r="N8" s="54" t="s">
        <v>1629</v>
      </c>
      <c r="O8" s="55"/>
      <c r="P8" s="42">
        <v>149000000</v>
      </c>
      <c r="Q8" s="48">
        <f t="shared" si="0"/>
        <v>149</v>
      </c>
      <c r="R8" s="42">
        <v>27569</v>
      </c>
      <c r="S8" s="42">
        <v>13114</v>
      </c>
      <c r="T8" s="42">
        <v>14455</v>
      </c>
      <c r="U8" s="42">
        <v>5885</v>
      </c>
      <c r="V8" s="49">
        <v>84.532032000000001</v>
      </c>
      <c r="W8" s="49">
        <v>27.674617000000001</v>
      </c>
      <c r="X8" s="42"/>
    </row>
    <row r="9" spans="1:25" ht="14.4">
      <c r="A9" s="45">
        <f t="shared" si="1"/>
        <v>281</v>
      </c>
      <c r="B9" s="43">
        <v>3</v>
      </c>
      <c r="C9" s="42" t="s">
        <v>1612</v>
      </c>
      <c r="D9" s="43" t="s">
        <v>1613</v>
      </c>
      <c r="E9" s="43" t="s">
        <v>1630</v>
      </c>
      <c r="F9" s="43" t="s">
        <v>1631</v>
      </c>
      <c r="G9" s="43" t="s">
        <v>39</v>
      </c>
      <c r="H9" s="42">
        <v>13</v>
      </c>
      <c r="I9" s="43" t="s">
        <v>1632</v>
      </c>
      <c r="J9" s="43" t="s">
        <v>1633</v>
      </c>
      <c r="K9" s="44" t="s">
        <v>1632</v>
      </c>
      <c r="L9" s="45"/>
      <c r="M9" s="42">
        <v>4</v>
      </c>
      <c r="N9" s="46" t="s">
        <v>1634</v>
      </c>
      <c r="O9" s="47"/>
      <c r="P9" s="42">
        <v>85554878</v>
      </c>
      <c r="Q9" s="48">
        <f t="shared" si="0"/>
        <v>85.554878000000002</v>
      </c>
      <c r="R9" s="42">
        <v>56832</v>
      </c>
      <c r="S9" s="42">
        <v>26432</v>
      </c>
      <c r="T9" s="42">
        <v>30400</v>
      </c>
      <c r="U9" s="42">
        <v>12472</v>
      </c>
      <c r="V9" s="49">
        <v>84.562714999999997</v>
      </c>
      <c r="W9" s="49">
        <v>27.605812</v>
      </c>
      <c r="X9" s="42"/>
    </row>
    <row r="10" spans="1:25" ht="14.4">
      <c r="A10" s="45">
        <f t="shared" si="1"/>
        <v>282</v>
      </c>
      <c r="B10" s="43">
        <v>3</v>
      </c>
      <c r="C10" s="42" t="s">
        <v>1612</v>
      </c>
      <c r="D10" s="43" t="s">
        <v>1613</v>
      </c>
      <c r="E10" s="43" t="s">
        <v>562</v>
      </c>
      <c r="F10" s="43" t="s">
        <v>1635</v>
      </c>
      <c r="G10" s="43" t="s">
        <v>39</v>
      </c>
      <c r="H10" s="42">
        <v>9</v>
      </c>
      <c r="I10" s="43" t="s">
        <v>560</v>
      </c>
      <c r="J10" s="43" t="s">
        <v>564</v>
      </c>
      <c r="K10" s="44" t="s">
        <v>560</v>
      </c>
      <c r="L10" s="45"/>
      <c r="M10" s="42">
        <v>5</v>
      </c>
      <c r="N10" s="54" t="s">
        <v>1636</v>
      </c>
      <c r="O10" s="55"/>
      <c r="P10" s="42">
        <v>218000000</v>
      </c>
      <c r="Q10" s="48">
        <f t="shared" si="0"/>
        <v>218</v>
      </c>
      <c r="R10" s="42">
        <v>37683</v>
      </c>
      <c r="S10" s="42">
        <v>16876</v>
      </c>
      <c r="T10" s="42">
        <v>20807</v>
      </c>
      <c r="U10" s="42">
        <v>8960</v>
      </c>
      <c r="V10" s="49">
        <v>84.318402000000006</v>
      </c>
      <c r="W10" s="49">
        <v>27.455155999999999</v>
      </c>
      <c r="X10" s="42"/>
    </row>
    <row r="11" spans="1:25" ht="14.4">
      <c r="A11" s="45">
        <f t="shared" si="1"/>
        <v>283</v>
      </c>
      <c r="B11" s="43">
        <v>3</v>
      </c>
      <c r="C11" s="42" t="s">
        <v>1612</v>
      </c>
      <c r="D11" s="43" t="s">
        <v>1613</v>
      </c>
      <c r="E11" s="43" t="s">
        <v>1637</v>
      </c>
      <c r="F11" s="43" t="s">
        <v>1638</v>
      </c>
      <c r="G11" s="43" t="s">
        <v>39</v>
      </c>
      <c r="H11" s="42">
        <v>13</v>
      </c>
      <c r="I11" s="43" t="s">
        <v>1639</v>
      </c>
      <c r="J11" s="43" t="s">
        <v>1640</v>
      </c>
      <c r="K11" s="44" t="s">
        <v>1641</v>
      </c>
      <c r="L11" s="45"/>
      <c r="M11" s="42">
        <v>6</v>
      </c>
      <c r="N11" s="54" t="s">
        <v>1642</v>
      </c>
      <c r="O11" s="55"/>
      <c r="P11" s="42">
        <v>212000000</v>
      </c>
      <c r="Q11" s="48">
        <f t="shared" si="0"/>
        <v>212</v>
      </c>
      <c r="R11" s="42">
        <v>58107</v>
      </c>
      <c r="S11" s="42">
        <v>27729</v>
      </c>
      <c r="T11" s="42">
        <v>30378</v>
      </c>
      <c r="U11" s="42">
        <v>12055</v>
      </c>
      <c r="V11" s="49">
        <v>84.646021000000005</v>
      </c>
      <c r="W11" s="49">
        <v>27.603984000000001</v>
      </c>
      <c r="X11" s="42"/>
    </row>
    <row r="12" spans="1:25" ht="14.4">
      <c r="A12" s="45">
        <f t="shared" si="1"/>
        <v>284</v>
      </c>
      <c r="B12" s="43">
        <v>3</v>
      </c>
      <c r="C12" s="42" t="s">
        <v>1612</v>
      </c>
      <c r="D12" s="43" t="s">
        <v>1613</v>
      </c>
      <c r="E12" s="43" t="s">
        <v>1643</v>
      </c>
      <c r="F12" s="43" t="s">
        <v>1644</v>
      </c>
      <c r="G12" s="43" t="s">
        <v>39</v>
      </c>
      <c r="H12" s="42">
        <v>16</v>
      </c>
      <c r="I12" s="43" t="s">
        <v>1645</v>
      </c>
      <c r="J12" s="43" t="s">
        <v>1646</v>
      </c>
      <c r="K12" s="44" t="s">
        <v>1645</v>
      </c>
      <c r="L12" s="45"/>
      <c r="M12" s="42">
        <v>7</v>
      </c>
      <c r="N12" s="46" t="s">
        <v>1647</v>
      </c>
      <c r="O12" s="47"/>
      <c r="P12" s="42">
        <v>68675226</v>
      </c>
      <c r="Q12" s="48">
        <f t="shared" si="0"/>
        <v>68.675225999999995</v>
      </c>
      <c r="R12" s="42">
        <v>69113</v>
      </c>
      <c r="S12" s="42">
        <v>32899</v>
      </c>
      <c r="T12" s="42">
        <v>36214</v>
      </c>
      <c r="U12" s="42">
        <v>15929</v>
      </c>
      <c r="V12" s="49">
        <v>84.507993999999997</v>
      </c>
      <c r="W12" s="49">
        <v>27.623501999999998</v>
      </c>
      <c r="X12" s="42"/>
    </row>
    <row r="13" spans="1:25" ht="14.4">
      <c r="A13" s="45">
        <f t="shared" si="1"/>
        <v>285</v>
      </c>
      <c r="B13" s="43">
        <v>3</v>
      </c>
      <c r="C13" s="42" t="s">
        <v>1648</v>
      </c>
      <c r="D13" s="43" t="s">
        <v>1649</v>
      </c>
      <c r="E13" s="43" t="s">
        <v>1650</v>
      </c>
      <c r="F13" s="43" t="s">
        <v>1651</v>
      </c>
      <c r="G13" s="43" t="s">
        <v>26</v>
      </c>
      <c r="H13" s="42">
        <v>10</v>
      </c>
      <c r="I13" s="43" t="s">
        <v>1652</v>
      </c>
      <c r="J13" s="43" t="s">
        <v>1653</v>
      </c>
      <c r="K13" s="44" t="s">
        <v>1652</v>
      </c>
      <c r="L13" s="45"/>
      <c r="M13" s="42">
        <v>1</v>
      </c>
      <c r="N13" s="54" t="s">
        <v>1654</v>
      </c>
      <c r="O13" s="54" t="s">
        <v>1655</v>
      </c>
      <c r="P13" s="42">
        <v>207000000</v>
      </c>
      <c r="Q13" s="48">
        <f t="shared" si="0"/>
        <v>207</v>
      </c>
      <c r="R13" s="42">
        <v>31473</v>
      </c>
      <c r="S13" s="42">
        <v>15590</v>
      </c>
      <c r="T13" s="42">
        <v>15883</v>
      </c>
      <c r="U13" s="42">
        <v>6134</v>
      </c>
      <c r="V13" s="49">
        <v>84.769231000000005</v>
      </c>
      <c r="W13" s="49">
        <v>27.808437999999999</v>
      </c>
      <c r="X13" s="42"/>
    </row>
    <row r="14" spans="1:25" ht="14.4">
      <c r="A14" s="45">
        <f t="shared" si="1"/>
        <v>286</v>
      </c>
      <c r="B14" s="43">
        <v>3</v>
      </c>
      <c r="C14" s="42" t="s">
        <v>1648</v>
      </c>
      <c r="D14" s="43" t="s">
        <v>1649</v>
      </c>
      <c r="E14" s="43" t="s">
        <v>1656</v>
      </c>
      <c r="F14" s="43" t="s">
        <v>1657</v>
      </c>
      <c r="G14" s="43" t="s">
        <v>39</v>
      </c>
      <c r="H14" s="42">
        <v>9</v>
      </c>
      <c r="I14" s="43" t="s">
        <v>1658</v>
      </c>
      <c r="J14" s="43" t="s">
        <v>1659</v>
      </c>
      <c r="K14" s="44" t="s">
        <v>1658</v>
      </c>
      <c r="L14" s="45"/>
      <c r="M14" s="42">
        <v>2</v>
      </c>
      <c r="N14" s="46" t="s">
        <v>1660</v>
      </c>
      <c r="O14" s="47"/>
      <c r="P14" s="42">
        <v>98644379</v>
      </c>
      <c r="Q14" s="48">
        <f t="shared" si="0"/>
        <v>98.644379000000001</v>
      </c>
      <c r="R14" s="42">
        <v>32313</v>
      </c>
      <c r="S14" s="42">
        <v>15797</v>
      </c>
      <c r="T14" s="42">
        <v>16516</v>
      </c>
      <c r="U14" s="42">
        <v>7025</v>
      </c>
      <c r="V14" s="49">
        <v>85.160235</v>
      </c>
      <c r="W14" s="49">
        <v>27.717402</v>
      </c>
      <c r="X14" s="42"/>
    </row>
    <row r="15" spans="1:25" ht="14.4">
      <c r="A15" s="45">
        <f t="shared" si="1"/>
        <v>287</v>
      </c>
      <c r="B15" s="43">
        <v>3</v>
      </c>
      <c r="C15" s="42" t="s">
        <v>1648</v>
      </c>
      <c r="D15" s="43" t="s">
        <v>1649</v>
      </c>
      <c r="E15" s="43" t="s">
        <v>1661</v>
      </c>
      <c r="F15" s="43" t="s">
        <v>1662</v>
      </c>
      <c r="G15" s="43" t="s">
        <v>26</v>
      </c>
      <c r="H15" s="42">
        <v>8</v>
      </c>
      <c r="I15" s="43" t="s">
        <v>1663</v>
      </c>
      <c r="J15" s="43" t="s">
        <v>1664</v>
      </c>
      <c r="K15" s="44" t="s">
        <v>1663</v>
      </c>
      <c r="L15" s="45"/>
      <c r="M15" s="42">
        <v>3</v>
      </c>
      <c r="N15" s="54" t="s">
        <v>1665</v>
      </c>
      <c r="O15" s="54" t="s">
        <v>1666</v>
      </c>
      <c r="P15" s="42">
        <v>139000000</v>
      </c>
      <c r="Q15" s="48">
        <f t="shared" si="0"/>
        <v>139</v>
      </c>
      <c r="R15" s="42">
        <v>27084</v>
      </c>
      <c r="S15" s="42">
        <v>13311</v>
      </c>
      <c r="T15" s="42">
        <v>13773</v>
      </c>
      <c r="U15" s="42">
        <v>5600</v>
      </c>
      <c r="V15" s="49">
        <v>84.882807</v>
      </c>
      <c r="W15" s="49">
        <v>27.804517000000001</v>
      </c>
      <c r="X15" s="42"/>
    </row>
    <row r="16" spans="1:25" ht="14.4">
      <c r="A16" s="45">
        <f t="shared" si="1"/>
        <v>288</v>
      </c>
      <c r="B16" s="43">
        <v>3</v>
      </c>
      <c r="C16" s="42" t="s">
        <v>1648</v>
      </c>
      <c r="D16" s="43" t="s">
        <v>1649</v>
      </c>
      <c r="E16" s="43" t="s">
        <v>1667</v>
      </c>
      <c r="F16" s="43" t="s">
        <v>1668</v>
      </c>
      <c r="G16" s="43" t="s">
        <v>26</v>
      </c>
      <c r="H16" s="42">
        <v>8</v>
      </c>
      <c r="I16" s="43" t="s">
        <v>1669</v>
      </c>
      <c r="J16" s="43" t="s">
        <v>1670</v>
      </c>
      <c r="K16" s="44" t="s">
        <v>1669</v>
      </c>
      <c r="L16" s="45"/>
      <c r="M16" s="42">
        <v>4</v>
      </c>
      <c r="N16" s="54" t="s">
        <v>1671</v>
      </c>
      <c r="O16" s="54" t="s">
        <v>1672</v>
      </c>
      <c r="P16" s="42">
        <v>119000000</v>
      </c>
      <c r="Q16" s="48">
        <f t="shared" si="0"/>
        <v>119</v>
      </c>
      <c r="R16" s="42">
        <v>25655</v>
      </c>
      <c r="S16" s="42">
        <v>12342</v>
      </c>
      <c r="T16" s="42">
        <v>13313</v>
      </c>
      <c r="U16" s="42">
        <v>5410</v>
      </c>
      <c r="V16" s="49">
        <v>84.994457999999995</v>
      </c>
      <c r="W16" s="49">
        <v>27.800174999999999</v>
      </c>
      <c r="X16" s="42"/>
    </row>
    <row r="17" spans="1:24" ht="14.4">
      <c r="A17" s="45">
        <f t="shared" si="1"/>
        <v>289</v>
      </c>
      <c r="B17" s="43">
        <v>3</v>
      </c>
      <c r="C17" s="42" t="s">
        <v>1648</v>
      </c>
      <c r="D17" s="43" t="s">
        <v>1649</v>
      </c>
      <c r="E17" s="43" t="s">
        <v>1673</v>
      </c>
      <c r="F17" s="43" t="s">
        <v>1674</v>
      </c>
      <c r="G17" s="43" t="s">
        <v>26</v>
      </c>
      <c r="H17" s="42">
        <v>7</v>
      </c>
      <c r="I17" s="43" t="s">
        <v>1675</v>
      </c>
      <c r="J17" s="43" t="s">
        <v>1676</v>
      </c>
      <c r="K17" s="44" t="s">
        <v>1675</v>
      </c>
      <c r="L17" s="45"/>
      <c r="M17" s="42">
        <v>5</v>
      </c>
      <c r="N17" s="54" t="s">
        <v>1677</v>
      </c>
      <c r="O17" s="55" t="s">
        <v>1678</v>
      </c>
      <c r="P17" s="42">
        <v>144000000</v>
      </c>
      <c r="Q17" s="48">
        <f t="shared" si="0"/>
        <v>144</v>
      </c>
      <c r="R17" s="42">
        <v>21784</v>
      </c>
      <c r="S17" s="42">
        <v>9527</v>
      </c>
      <c r="T17" s="42">
        <v>12257</v>
      </c>
      <c r="U17" s="42">
        <v>4864</v>
      </c>
      <c r="V17" s="49">
        <v>84.920962000000003</v>
      </c>
      <c r="W17" s="49">
        <v>28.062837999999999</v>
      </c>
      <c r="X17" s="42"/>
    </row>
    <row r="18" spans="1:24" ht="14.4">
      <c r="A18" s="45">
        <f t="shared" si="1"/>
        <v>290</v>
      </c>
      <c r="B18" s="43">
        <v>3</v>
      </c>
      <c r="C18" s="42" t="s">
        <v>1648</v>
      </c>
      <c r="D18" s="43" t="s">
        <v>1649</v>
      </c>
      <c r="E18" s="43" t="s">
        <v>1679</v>
      </c>
      <c r="F18" s="43" t="s">
        <v>1680</v>
      </c>
      <c r="G18" s="43" t="s">
        <v>26</v>
      </c>
      <c r="H18" s="42">
        <v>7</v>
      </c>
      <c r="I18" s="43" t="s">
        <v>537</v>
      </c>
      <c r="J18" s="43" t="s">
        <v>1681</v>
      </c>
      <c r="K18" s="44" t="s">
        <v>537</v>
      </c>
      <c r="L18" s="45"/>
      <c r="M18" s="42">
        <v>6</v>
      </c>
      <c r="N18" s="54" t="s">
        <v>1682</v>
      </c>
      <c r="O18" s="55"/>
      <c r="P18" s="42">
        <v>113000000</v>
      </c>
      <c r="Q18" s="48">
        <f t="shared" si="0"/>
        <v>113</v>
      </c>
      <c r="R18" s="42">
        <v>23966</v>
      </c>
      <c r="S18" s="42">
        <v>10573</v>
      </c>
      <c r="T18" s="42">
        <v>13393</v>
      </c>
      <c r="U18" s="42">
        <v>5730</v>
      </c>
      <c r="V18" s="49">
        <v>84.833355999999995</v>
      </c>
      <c r="W18" s="49">
        <v>27.933779999999999</v>
      </c>
      <c r="X18" s="42"/>
    </row>
    <row r="19" spans="1:24" ht="14.4">
      <c r="A19" s="45">
        <f t="shared" si="1"/>
        <v>291</v>
      </c>
      <c r="B19" s="43">
        <v>3</v>
      </c>
      <c r="C19" s="42" t="s">
        <v>1648</v>
      </c>
      <c r="D19" s="43" t="s">
        <v>1649</v>
      </c>
      <c r="E19" s="43" t="s">
        <v>1683</v>
      </c>
      <c r="F19" s="43" t="s">
        <v>1684</v>
      </c>
      <c r="G19" s="43" t="s">
        <v>26</v>
      </c>
      <c r="H19" s="42">
        <v>5</v>
      </c>
      <c r="I19" s="43" t="s">
        <v>1685</v>
      </c>
      <c r="J19" s="43" t="s">
        <v>1686</v>
      </c>
      <c r="K19" s="44" t="s">
        <v>1685</v>
      </c>
      <c r="L19" s="45"/>
      <c r="M19" s="42">
        <v>7</v>
      </c>
      <c r="N19" s="54" t="s">
        <v>1687</v>
      </c>
      <c r="O19" s="55"/>
      <c r="P19" s="42">
        <v>105000000</v>
      </c>
      <c r="Q19" s="48">
        <f t="shared" si="0"/>
        <v>105</v>
      </c>
      <c r="R19" s="42">
        <v>12749</v>
      </c>
      <c r="S19" s="42">
        <v>5847</v>
      </c>
      <c r="T19" s="42">
        <v>6902</v>
      </c>
      <c r="U19" s="42">
        <v>2651</v>
      </c>
      <c r="V19" s="49">
        <v>85.009570999999994</v>
      </c>
      <c r="W19" s="49">
        <v>28.071363000000002</v>
      </c>
      <c r="X19" s="42"/>
    </row>
    <row r="20" spans="1:24" ht="15.75" customHeight="1">
      <c r="A20" s="45">
        <f t="shared" si="1"/>
        <v>292</v>
      </c>
      <c r="B20" s="43">
        <v>3</v>
      </c>
      <c r="C20" s="42" t="s">
        <v>1648</v>
      </c>
      <c r="D20" s="43" t="s">
        <v>1649</v>
      </c>
      <c r="E20" s="43" t="s">
        <v>1688</v>
      </c>
      <c r="F20" s="43" t="s">
        <v>1689</v>
      </c>
      <c r="G20" s="43" t="s">
        <v>26</v>
      </c>
      <c r="H20" s="42">
        <v>5</v>
      </c>
      <c r="I20" s="43" t="s">
        <v>1690</v>
      </c>
      <c r="J20" s="43" t="s">
        <v>1691</v>
      </c>
      <c r="K20" s="44" t="s">
        <v>1690</v>
      </c>
      <c r="L20" s="45"/>
      <c r="M20" s="42">
        <v>8</v>
      </c>
      <c r="N20" s="46" t="s">
        <v>1692</v>
      </c>
      <c r="O20" s="46" t="s">
        <v>1693</v>
      </c>
      <c r="P20" s="42">
        <v>70499097</v>
      </c>
      <c r="Q20" s="48">
        <f t="shared" si="0"/>
        <v>70.499097000000006</v>
      </c>
      <c r="R20" s="42">
        <v>12870</v>
      </c>
      <c r="S20" s="42">
        <v>5603</v>
      </c>
      <c r="T20" s="42">
        <v>7267</v>
      </c>
      <c r="U20" s="42">
        <v>3121</v>
      </c>
      <c r="V20" s="49">
        <v>84.995213000000007</v>
      </c>
      <c r="W20" s="49">
        <v>27.982430999999998</v>
      </c>
      <c r="X20" s="42"/>
    </row>
    <row r="21" spans="1:24" ht="15.75" customHeight="1">
      <c r="A21" s="45">
        <f t="shared" si="1"/>
        <v>293</v>
      </c>
      <c r="B21" s="43">
        <v>3</v>
      </c>
      <c r="C21" s="42" t="s">
        <v>1648</v>
      </c>
      <c r="D21" s="43" t="s">
        <v>1649</v>
      </c>
      <c r="E21" s="43" t="s">
        <v>1694</v>
      </c>
      <c r="F21" s="43" t="s">
        <v>1695</v>
      </c>
      <c r="G21" s="43" t="s">
        <v>39</v>
      </c>
      <c r="H21" s="42">
        <v>14</v>
      </c>
      <c r="I21" s="43" t="s">
        <v>1696</v>
      </c>
      <c r="J21" s="43" t="s">
        <v>1697</v>
      </c>
      <c r="K21" s="44" t="s">
        <v>1696</v>
      </c>
      <c r="L21" s="45"/>
      <c r="M21" s="42">
        <v>9</v>
      </c>
      <c r="N21" s="54" t="s">
        <v>1698</v>
      </c>
      <c r="O21" s="55"/>
      <c r="P21" s="42">
        <v>200000000</v>
      </c>
      <c r="Q21" s="48">
        <f t="shared" si="0"/>
        <v>200</v>
      </c>
      <c r="R21" s="42">
        <v>58515</v>
      </c>
      <c r="S21" s="42">
        <v>26510</v>
      </c>
      <c r="T21" s="42">
        <v>32005</v>
      </c>
      <c r="U21" s="42">
        <v>13984</v>
      </c>
      <c r="V21" s="49">
        <v>84.895955000000001</v>
      </c>
      <c r="W21" s="49">
        <v>27.911871999999999</v>
      </c>
      <c r="X21" s="42"/>
    </row>
    <row r="22" spans="1:24" ht="15.75" customHeight="1">
      <c r="A22" s="45">
        <f t="shared" si="1"/>
        <v>294</v>
      </c>
      <c r="B22" s="43">
        <v>3</v>
      </c>
      <c r="C22" s="42" t="s">
        <v>1648</v>
      </c>
      <c r="D22" s="43" t="s">
        <v>1649</v>
      </c>
      <c r="E22" s="43" t="s">
        <v>1699</v>
      </c>
      <c r="F22" s="43" t="s">
        <v>1700</v>
      </c>
      <c r="G22" s="43" t="s">
        <v>26</v>
      </c>
      <c r="H22" s="42">
        <v>6</v>
      </c>
      <c r="I22" s="43" t="s">
        <v>1701</v>
      </c>
      <c r="J22" s="43" t="s">
        <v>1702</v>
      </c>
      <c r="K22" s="44" t="s">
        <v>1701</v>
      </c>
      <c r="L22" s="45"/>
      <c r="M22" s="42">
        <v>10</v>
      </c>
      <c r="N22" s="54" t="s">
        <v>1703</v>
      </c>
      <c r="O22" s="54" t="s">
        <v>1704</v>
      </c>
      <c r="P22" s="42">
        <v>425000000</v>
      </c>
      <c r="Q22" s="48">
        <f t="shared" si="0"/>
        <v>425</v>
      </c>
      <c r="R22" s="42">
        <v>9562</v>
      </c>
      <c r="S22" s="42">
        <v>4462</v>
      </c>
      <c r="T22" s="42">
        <v>5100</v>
      </c>
      <c r="U22" s="42">
        <v>2134</v>
      </c>
      <c r="V22" s="49">
        <v>85.084830999999994</v>
      </c>
      <c r="W22" s="49">
        <v>28.17792</v>
      </c>
      <c r="X22" s="42"/>
    </row>
    <row r="23" spans="1:24" ht="15.75" customHeight="1">
      <c r="A23" s="45">
        <f t="shared" si="1"/>
        <v>295</v>
      </c>
      <c r="B23" s="43">
        <v>3</v>
      </c>
      <c r="C23" s="42" t="s">
        <v>1648</v>
      </c>
      <c r="D23" s="43" t="s">
        <v>1649</v>
      </c>
      <c r="E23" s="43" t="s">
        <v>1705</v>
      </c>
      <c r="F23" s="43" t="s">
        <v>1706</v>
      </c>
      <c r="G23" s="43" t="s">
        <v>26</v>
      </c>
      <c r="H23" s="42">
        <v>7</v>
      </c>
      <c r="I23" s="43" t="s">
        <v>1707</v>
      </c>
      <c r="J23" s="43" t="s">
        <v>1708</v>
      </c>
      <c r="K23" s="44" t="s">
        <v>1707</v>
      </c>
      <c r="L23" s="45"/>
      <c r="M23" s="42">
        <v>11</v>
      </c>
      <c r="N23" s="54" t="s">
        <v>1709</v>
      </c>
      <c r="O23" s="54" t="s">
        <v>1710</v>
      </c>
      <c r="P23" s="42">
        <v>106000000</v>
      </c>
      <c r="Q23" s="48">
        <f t="shared" si="0"/>
        <v>106</v>
      </c>
      <c r="R23" s="42">
        <v>23729</v>
      </c>
      <c r="S23" s="42">
        <v>10965</v>
      </c>
      <c r="T23" s="42">
        <v>12764</v>
      </c>
      <c r="U23" s="42">
        <v>5138</v>
      </c>
      <c r="V23" s="49">
        <v>84.845419000000007</v>
      </c>
      <c r="W23" s="49">
        <v>27.843430000000001</v>
      </c>
      <c r="X23" s="42"/>
    </row>
    <row r="24" spans="1:24" ht="15.75" customHeight="1">
      <c r="A24" s="45">
        <f t="shared" si="1"/>
        <v>296</v>
      </c>
      <c r="B24" s="43">
        <v>3</v>
      </c>
      <c r="C24" s="42" t="s">
        <v>1648</v>
      </c>
      <c r="D24" s="43" t="s">
        <v>1649</v>
      </c>
      <c r="E24" s="43" t="s">
        <v>1711</v>
      </c>
      <c r="F24" s="43" t="s">
        <v>1712</v>
      </c>
      <c r="G24" s="43" t="s">
        <v>26</v>
      </c>
      <c r="H24" s="42">
        <v>11</v>
      </c>
      <c r="I24" s="43" t="s">
        <v>1713</v>
      </c>
      <c r="J24" s="43" t="s">
        <v>1714</v>
      </c>
      <c r="K24" s="44" t="s">
        <v>1713</v>
      </c>
      <c r="L24" s="45"/>
      <c r="M24" s="42">
        <v>12</v>
      </c>
      <c r="N24" s="46" t="s">
        <v>1715</v>
      </c>
      <c r="O24" s="46" t="s">
        <v>1716</v>
      </c>
      <c r="P24" s="42">
        <v>96024225</v>
      </c>
      <c r="Q24" s="48">
        <f t="shared" si="0"/>
        <v>96.024225000000001</v>
      </c>
      <c r="R24" s="42">
        <v>32914</v>
      </c>
      <c r="S24" s="42">
        <v>16053</v>
      </c>
      <c r="T24" s="42">
        <v>16861</v>
      </c>
      <c r="U24" s="42">
        <v>6927</v>
      </c>
      <c r="V24" s="49">
        <v>85.066568000000004</v>
      </c>
      <c r="W24" s="49">
        <v>27.750945999999999</v>
      </c>
      <c r="X24" s="42"/>
    </row>
    <row r="25" spans="1:24" ht="15.75" customHeight="1">
      <c r="A25" s="45">
        <f t="shared" si="1"/>
        <v>297</v>
      </c>
      <c r="B25" s="43">
        <v>3</v>
      </c>
      <c r="C25" s="42" t="s">
        <v>1648</v>
      </c>
      <c r="D25" s="43" t="s">
        <v>1649</v>
      </c>
      <c r="E25" s="43" t="s">
        <v>1717</v>
      </c>
      <c r="F25" s="43" t="s">
        <v>1718</v>
      </c>
      <c r="G25" s="43" t="s">
        <v>26</v>
      </c>
      <c r="H25" s="42">
        <v>7</v>
      </c>
      <c r="I25" s="43" t="s">
        <v>1719</v>
      </c>
      <c r="J25" s="43" t="s">
        <v>1720</v>
      </c>
      <c r="K25" s="44" t="s">
        <v>1721</v>
      </c>
      <c r="L25" s="45"/>
      <c r="M25" s="42">
        <v>13</v>
      </c>
      <c r="N25" s="46" t="s">
        <v>1722</v>
      </c>
      <c r="O25" s="46" t="s">
        <v>1723</v>
      </c>
      <c r="P25" s="42">
        <v>84360593</v>
      </c>
      <c r="Q25" s="48">
        <f t="shared" si="0"/>
        <v>84.360592999999994</v>
      </c>
      <c r="R25" s="42">
        <v>22960</v>
      </c>
      <c r="S25" s="42">
        <v>10050</v>
      </c>
      <c r="T25" s="42">
        <v>12910</v>
      </c>
      <c r="U25" s="42">
        <v>5355</v>
      </c>
      <c r="V25" s="49">
        <v>85.913030000000006</v>
      </c>
      <c r="W25" s="49">
        <v>27.746849999999998</v>
      </c>
      <c r="X25" s="42"/>
    </row>
    <row r="26" spans="1:24" ht="15.75" customHeight="1">
      <c r="A26" s="45">
        <f t="shared" si="1"/>
        <v>298</v>
      </c>
      <c r="B26" s="43">
        <v>3</v>
      </c>
      <c r="C26" s="42" t="s">
        <v>1724</v>
      </c>
      <c r="D26" s="43" t="s">
        <v>1725</v>
      </c>
      <c r="E26" s="43" t="s">
        <v>1726</v>
      </c>
      <c r="F26" s="43" t="s">
        <v>1727</v>
      </c>
      <c r="G26" s="43" t="s">
        <v>26</v>
      </c>
      <c r="H26" s="42">
        <v>8</v>
      </c>
      <c r="I26" s="43" t="s">
        <v>1728</v>
      </c>
      <c r="J26" s="43" t="s">
        <v>1729</v>
      </c>
      <c r="K26" s="44" t="s">
        <v>1728</v>
      </c>
      <c r="L26" s="45"/>
      <c r="M26" s="42">
        <v>1</v>
      </c>
      <c r="N26" s="46" t="s">
        <v>1730</v>
      </c>
      <c r="O26" s="46" t="s">
        <v>1731</v>
      </c>
      <c r="P26" s="42">
        <v>80499990</v>
      </c>
      <c r="Q26" s="48">
        <f t="shared" si="0"/>
        <v>80.499989999999997</v>
      </c>
      <c r="R26" s="42">
        <v>19876</v>
      </c>
      <c r="S26" s="42">
        <v>9095</v>
      </c>
      <c r="T26" s="42">
        <v>10781</v>
      </c>
      <c r="U26" s="42">
        <v>5079</v>
      </c>
      <c r="V26" s="49">
        <v>86.125114999999994</v>
      </c>
      <c r="W26" s="49">
        <v>27.632888999999999</v>
      </c>
      <c r="X26" s="42"/>
    </row>
    <row r="27" spans="1:24" ht="15.75" customHeight="1">
      <c r="A27" s="45">
        <f t="shared" si="1"/>
        <v>299</v>
      </c>
      <c r="B27" s="43">
        <v>3</v>
      </c>
      <c r="C27" s="42" t="s">
        <v>1724</v>
      </c>
      <c r="D27" s="43" t="s">
        <v>1725</v>
      </c>
      <c r="E27" s="43" t="s">
        <v>1732</v>
      </c>
      <c r="F27" s="43" t="s">
        <v>1733</v>
      </c>
      <c r="G27" s="43" t="s">
        <v>39</v>
      </c>
      <c r="H27" s="42">
        <v>9</v>
      </c>
      <c r="I27" s="43" t="s">
        <v>1734</v>
      </c>
      <c r="J27" s="43" t="s">
        <v>1735</v>
      </c>
      <c r="K27" s="44" t="s">
        <v>1734</v>
      </c>
      <c r="L27" s="45"/>
      <c r="M27" s="42">
        <v>2</v>
      </c>
      <c r="N27" s="54" t="s">
        <v>1736</v>
      </c>
      <c r="O27" s="55"/>
      <c r="P27" s="42">
        <v>133000000</v>
      </c>
      <c r="Q27" s="48">
        <f t="shared" si="0"/>
        <v>133</v>
      </c>
      <c r="R27" s="42">
        <v>32486</v>
      </c>
      <c r="S27" s="42">
        <v>14980</v>
      </c>
      <c r="T27" s="42">
        <v>17506</v>
      </c>
      <c r="U27" s="42">
        <v>8639</v>
      </c>
      <c r="V27" s="49">
        <v>86.049307999999996</v>
      </c>
      <c r="W27" s="49">
        <v>27.672376</v>
      </c>
      <c r="X27" s="42"/>
    </row>
    <row r="28" spans="1:24" ht="15.75" customHeight="1">
      <c r="A28" s="45">
        <f t="shared" si="1"/>
        <v>300</v>
      </c>
      <c r="B28" s="43">
        <v>3</v>
      </c>
      <c r="C28" s="42" t="s">
        <v>1724</v>
      </c>
      <c r="D28" s="43" t="s">
        <v>1725</v>
      </c>
      <c r="E28" s="43" t="s">
        <v>1737</v>
      </c>
      <c r="F28" s="43" t="s">
        <v>1738</v>
      </c>
      <c r="G28" s="43" t="s">
        <v>26</v>
      </c>
      <c r="H28" s="42">
        <v>8</v>
      </c>
      <c r="I28" s="43" t="s">
        <v>1739</v>
      </c>
      <c r="J28" s="43" t="s">
        <v>1740</v>
      </c>
      <c r="K28" s="44" t="s">
        <v>1739</v>
      </c>
      <c r="L28" s="45"/>
      <c r="M28" s="42">
        <v>3</v>
      </c>
      <c r="N28" s="54" t="s">
        <v>1741</v>
      </c>
      <c r="O28" s="56" t="s">
        <v>1742</v>
      </c>
      <c r="P28" s="42">
        <v>613000000</v>
      </c>
      <c r="Q28" s="48">
        <f t="shared" si="0"/>
        <v>613</v>
      </c>
      <c r="R28" s="42">
        <v>18449</v>
      </c>
      <c r="S28" s="42">
        <v>8846</v>
      </c>
      <c r="T28" s="42">
        <v>9603</v>
      </c>
      <c r="U28" s="42">
        <v>4418</v>
      </c>
      <c r="V28" s="49">
        <v>86.169070000000005</v>
      </c>
      <c r="W28" s="49">
        <v>27.767410000000002</v>
      </c>
      <c r="X28" s="42"/>
    </row>
    <row r="29" spans="1:24" ht="15.75" customHeight="1">
      <c r="A29" s="45">
        <f t="shared" si="1"/>
        <v>301</v>
      </c>
      <c r="B29" s="43">
        <v>3</v>
      </c>
      <c r="C29" s="42" t="s">
        <v>1724</v>
      </c>
      <c r="D29" s="43" t="s">
        <v>1725</v>
      </c>
      <c r="E29" s="43" t="s">
        <v>1743</v>
      </c>
      <c r="F29" s="43" t="s">
        <v>1744</v>
      </c>
      <c r="G29" s="43" t="s">
        <v>26</v>
      </c>
      <c r="H29" s="42">
        <v>9</v>
      </c>
      <c r="I29" s="43" t="s">
        <v>1745</v>
      </c>
      <c r="J29" s="43" t="s">
        <v>1746</v>
      </c>
      <c r="K29" s="44" t="s">
        <v>1745</v>
      </c>
      <c r="L29" s="45"/>
      <c r="M29" s="42">
        <v>4</v>
      </c>
      <c r="N29" s="54" t="s">
        <v>1747</v>
      </c>
      <c r="O29" s="54" t="s">
        <v>1748</v>
      </c>
      <c r="P29" s="42">
        <v>681000000</v>
      </c>
      <c r="Q29" s="48">
        <f t="shared" si="0"/>
        <v>681</v>
      </c>
      <c r="R29" s="42">
        <v>17062</v>
      </c>
      <c r="S29" s="42">
        <v>8169</v>
      </c>
      <c r="T29" s="42">
        <v>8893</v>
      </c>
      <c r="U29" s="42">
        <v>4067</v>
      </c>
      <c r="V29" s="49">
        <v>86.215637999999998</v>
      </c>
      <c r="W29" s="49">
        <v>27.755513000000001</v>
      </c>
      <c r="X29" s="42"/>
    </row>
    <row r="30" spans="1:24" ht="15.75" customHeight="1">
      <c r="A30" s="45">
        <f t="shared" si="1"/>
        <v>302</v>
      </c>
      <c r="B30" s="43">
        <v>3</v>
      </c>
      <c r="C30" s="42" t="s">
        <v>1724</v>
      </c>
      <c r="D30" s="43" t="s">
        <v>1725</v>
      </c>
      <c r="E30" s="43" t="s">
        <v>1749</v>
      </c>
      <c r="F30" s="43" t="s">
        <v>1750</v>
      </c>
      <c r="G30" s="43" t="s">
        <v>39</v>
      </c>
      <c r="H30" s="42">
        <v>9</v>
      </c>
      <c r="I30" s="43" t="s">
        <v>1751</v>
      </c>
      <c r="J30" s="43" t="s">
        <v>1752</v>
      </c>
      <c r="K30" s="44" t="s">
        <v>1751</v>
      </c>
      <c r="L30" s="45"/>
      <c r="M30" s="42">
        <v>5</v>
      </c>
      <c r="N30" s="54" t="s">
        <v>1753</v>
      </c>
      <c r="O30" s="55"/>
      <c r="P30" s="42">
        <v>211000000</v>
      </c>
      <c r="Q30" s="48">
        <f t="shared" si="0"/>
        <v>211</v>
      </c>
      <c r="R30" s="42">
        <v>15515</v>
      </c>
      <c r="S30" s="42">
        <v>7141</v>
      </c>
      <c r="T30" s="42">
        <v>8374</v>
      </c>
      <c r="U30" s="42">
        <v>3854</v>
      </c>
      <c r="V30" s="49">
        <v>86.220212000000004</v>
      </c>
      <c r="W30" s="49">
        <v>27.621334999999998</v>
      </c>
      <c r="X30" s="42"/>
    </row>
    <row r="31" spans="1:24" ht="15.75" customHeight="1">
      <c r="A31" s="45">
        <f t="shared" si="1"/>
        <v>303</v>
      </c>
      <c r="B31" s="43">
        <v>3</v>
      </c>
      <c r="C31" s="42" t="s">
        <v>1724</v>
      </c>
      <c r="D31" s="43" t="s">
        <v>1725</v>
      </c>
      <c r="E31" s="43" t="s">
        <v>1754</v>
      </c>
      <c r="F31" s="43" t="s">
        <v>1755</v>
      </c>
      <c r="G31" s="43" t="s">
        <v>26</v>
      </c>
      <c r="H31" s="42">
        <v>9</v>
      </c>
      <c r="I31" s="43" t="s">
        <v>1756</v>
      </c>
      <c r="J31" s="43" t="s">
        <v>1757</v>
      </c>
      <c r="K31" s="44" t="s">
        <v>1756</v>
      </c>
      <c r="L31" s="45"/>
      <c r="M31" s="42">
        <v>6</v>
      </c>
      <c r="N31" s="54" t="s">
        <v>1758</v>
      </c>
      <c r="O31" s="54" t="s">
        <v>1759</v>
      </c>
      <c r="P31" s="42">
        <v>132000000</v>
      </c>
      <c r="Q31" s="48">
        <f t="shared" si="0"/>
        <v>132</v>
      </c>
      <c r="R31" s="42">
        <v>22954</v>
      </c>
      <c r="S31" s="42">
        <v>10946</v>
      </c>
      <c r="T31" s="42">
        <v>12008</v>
      </c>
      <c r="U31" s="42">
        <v>5457</v>
      </c>
      <c r="V31" s="49">
        <v>86.096068000000002</v>
      </c>
      <c r="W31" s="49">
        <v>27.696355000000001</v>
      </c>
      <c r="X31" s="42"/>
    </row>
    <row r="32" spans="1:24" ht="15.75" customHeight="1">
      <c r="A32" s="45">
        <f t="shared" si="1"/>
        <v>304</v>
      </c>
      <c r="B32" s="43">
        <v>3</v>
      </c>
      <c r="C32" s="42" t="s">
        <v>1724</v>
      </c>
      <c r="D32" s="43" t="s">
        <v>1725</v>
      </c>
      <c r="E32" s="43" t="s">
        <v>1760</v>
      </c>
      <c r="F32" s="43" t="s">
        <v>1761</v>
      </c>
      <c r="G32" s="43" t="s">
        <v>26</v>
      </c>
      <c r="H32" s="42">
        <v>7</v>
      </c>
      <c r="I32" s="43" t="s">
        <v>1762</v>
      </c>
      <c r="J32" s="43" t="s">
        <v>1763</v>
      </c>
      <c r="K32" s="44" t="s">
        <v>1762</v>
      </c>
      <c r="L32" s="45"/>
      <c r="M32" s="42">
        <v>7</v>
      </c>
      <c r="N32" s="46" t="s">
        <v>1764</v>
      </c>
      <c r="O32" s="46" t="s">
        <v>1765</v>
      </c>
      <c r="P32" s="42">
        <v>86523526</v>
      </c>
      <c r="Q32" s="48">
        <f t="shared" si="0"/>
        <v>86.523526000000004</v>
      </c>
      <c r="R32" s="42">
        <v>20210</v>
      </c>
      <c r="S32" s="42">
        <v>9015</v>
      </c>
      <c r="T32" s="42">
        <v>11195</v>
      </c>
      <c r="U32" s="42">
        <v>4841</v>
      </c>
      <c r="V32" s="49">
        <v>86.054959999999994</v>
      </c>
      <c r="W32" s="49">
        <v>27.529731999999999</v>
      </c>
      <c r="X32" s="42"/>
    </row>
    <row r="33" spans="1:24" ht="15.75" customHeight="1">
      <c r="A33" s="45">
        <f t="shared" si="1"/>
        <v>305</v>
      </c>
      <c r="B33" s="43">
        <v>3</v>
      </c>
      <c r="C33" s="42" t="s">
        <v>1724</v>
      </c>
      <c r="D33" s="43" t="s">
        <v>1725</v>
      </c>
      <c r="E33" s="43" t="s">
        <v>1766</v>
      </c>
      <c r="F33" s="43" t="s">
        <v>1767</v>
      </c>
      <c r="G33" s="43" t="s">
        <v>26</v>
      </c>
      <c r="H33" s="42">
        <v>8</v>
      </c>
      <c r="I33" s="43" t="s">
        <v>1768</v>
      </c>
      <c r="J33" s="43" t="s">
        <v>1769</v>
      </c>
      <c r="K33" s="44" t="s">
        <v>1768</v>
      </c>
      <c r="L33" s="45"/>
      <c r="M33" s="42">
        <v>8</v>
      </c>
      <c r="N33" s="54" t="s">
        <v>1770</v>
      </c>
      <c r="O33" s="54" t="s">
        <v>1771</v>
      </c>
      <c r="P33" s="42">
        <v>129000000</v>
      </c>
      <c r="Q33" s="48">
        <f t="shared" si="0"/>
        <v>129</v>
      </c>
      <c r="R33" s="42">
        <v>19698</v>
      </c>
      <c r="S33" s="42">
        <v>8786</v>
      </c>
      <c r="T33" s="42">
        <v>10912</v>
      </c>
      <c r="U33" s="42">
        <v>4958</v>
      </c>
      <c r="V33" s="49">
        <v>85.96378</v>
      </c>
      <c r="W33" s="49">
        <v>27.63862</v>
      </c>
      <c r="X33" s="42"/>
    </row>
    <row r="34" spans="1:24" ht="15.75" customHeight="1">
      <c r="A34" s="45">
        <f t="shared" si="1"/>
        <v>306</v>
      </c>
      <c r="B34" s="43">
        <v>3</v>
      </c>
      <c r="C34" s="42" t="s">
        <v>1724</v>
      </c>
      <c r="D34" s="43" t="s">
        <v>1725</v>
      </c>
      <c r="E34" s="43" t="s">
        <v>1772</v>
      </c>
      <c r="F34" s="43" t="s">
        <v>1773</v>
      </c>
      <c r="G34" s="43" t="s">
        <v>26</v>
      </c>
      <c r="H34" s="42">
        <v>7</v>
      </c>
      <c r="I34" s="43" t="s">
        <v>1774</v>
      </c>
      <c r="J34" s="43" t="s">
        <v>1775</v>
      </c>
      <c r="K34" s="44" t="s">
        <v>1774</v>
      </c>
      <c r="L34" s="45"/>
      <c r="M34" s="42">
        <v>9</v>
      </c>
      <c r="N34" s="46" t="s">
        <v>1776</v>
      </c>
      <c r="O34" s="46" t="s">
        <v>1777</v>
      </c>
      <c r="P34" s="42">
        <v>82156609</v>
      </c>
      <c r="Q34" s="48">
        <f t="shared" si="0"/>
        <v>82.156609000000003</v>
      </c>
      <c r="R34" s="42">
        <v>18849</v>
      </c>
      <c r="S34" s="42">
        <v>8776</v>
      </c>
      <c r="T34" s="42">
        <v>10073</v>
      </c>
      <c r="U34" s="42">
        <v>4345</v>
      </c>
      <c r="V34" s="49">
        <v>86.097589999999997</v>
      </c>
      <c r="W34" s="49">
        <v>27.54927</v>
      </c>
      <c r="X34" s="42"/>
    </row>
    <row r="35" spans="1:24" ht="15.75" customHeight="1">
      <c r="A35" s="45">
        <f t="shared" si="1"/>
        <v>307</v>
      </c>
      <c r="B35" s="43">
        <v>3</v>
      </c>
      <c r="C35" s="42" t="s">
        <v>1778</v>
      </c>
      <c r="D35" s="43" t="s">
        <v>1779</v>
      </c>
      <c r="E35" s="43" t="s">
        <v>1780</v>
      </c>
      <c r="F35" s="43" t="s">
        <v>1781</v>
      </c>
      <c r="G35" s="43" t="s">
        <v>39</v>
      </c>
      <c r="H35" s="42">
        <v>14</v>
      </c>
      <c r="I35" s="43" t="s">
        <v>1782</v>
      </c>
      <c r="J35" s="43" t="s">
        <v>1783</v>
      </c>
      <c r="K35" s="44" t="s">
        <v>1782</v>
      </c>
      <c r="L35" s="45"/>
      <c r="M35" s="42">
        <v>1</v>
      </c>
      <c r="N35" s="46" t="s">
        <v>1784</v>
      </c>
      <c r="O35" s="47"/>
      <c r="P35" s="42">
        <v>54597359</v>
      </c>
      <c r="Q35" s="48">
        <f t="shared" si="0"/>
        <v>54.597358999999997</v>
      </c>
      <c r="R35" s="42">
        <v>59800</v>
      </c>
      <c r="S35" s="42">
        <v>29294</v>
      </c>
      <c r="T35" s="42">
        <v>30506</v>
      </c>
      <c r="U35" s="42">
        <v>12947</v>
      </c>
      <c r="V35" s="49">
        <v>85.520380000000003</v>
      </c>
      <c r="W35" s="49">
        <v>27.629950000000001</v>
      </c>
      <c r="X35" s="42"/>
    </row>
    <row r="36" spans="1:24" ht="15.75" customHeight="1">
      <c r="A36" s="45">
        <f t="shared" si="1"/>
        <v>308</v>
      </c>
      <c r="B36" s="43">
        <v>3</v>
      </c>
      <c r="C36" s="42" t="s">
        <v>1778</v>
      </c>
      <c r="D36" s="43" t="s">
        <v>1779</v>
      </c>
      <c r="E36" s="43" t="s">
        <v>1785</v>
      </c>
      <c r="F36" s="43" t="s">
        <v>1786</v>
      </c>
      <c r="G36" s="43" t="s">
        <v>26</v>
      </c>
      <c r="H36" s="42">
        <v>6</v>
      </c>
      <c r="I36" s="43" t="s">
        <v>1787</v>
      </c>
      <c r="J36" s="43" t="s">
        <v>1788</v>
      </c>
      <c r="K36" s="44" t="s">
        <v>1787</v>
      </c>
      <c r="L36" s="45"/>
      <c r="M36" s="42">
        <v>2</v>
      </c>
      <c r="N36" s="54" t="s">
        <v>1789</v>
      </c>
      <c r="O36" s="54" t="s">
        <v>1790</v>
      </c>
      <c r="P36" s="42">
        <v>101000000</v>
      </c>
      <c r="Q36" s="48">
        <f t="shared" si="0"/>
        <v>101</v>
      </c>
      <c r="R36" s="42">
        <v>16777</v>
      </c>
      <c r="S36" s="42">
        <v>7679</v>
      </c>
      <c r="T36" s="42">
        <v>9098</v>
      </c>
      <c r="U36" s="42">
        <v>3601</v>
      </c>
      <c r="V36" s="49">
        <v>85.478558000000007</v>
      </c>
      <c r="W36" s="49">
        <v>27.522209</v>
      </c>
      <c r="X36" s="42"/>
    </row>
    <row r="37" spans="1:24" ht="15.75" customHeight="1">
      <c r="A37" s="45">
        <f t="shared" si="1"/>
        <v>309</v>
      </c>
      <c r="B37" s="43">
        <v>3</v>
      </c>
      <c r="C37" s="42" t="s">
        <v>1778</v>
      </c>
      <c r="D37" s="43" t="s">
        <v>1779</v>
      </c>
      <c r="E37" s="43" t="s">
        <v>1791</v>
      </c>
      <c r="F37" s="43" t="s">
        <v>1792</v>
      </c>
      <c r="G37" s="43" t="s">
        <v>26</v>
      </c>
      <c r="H37" s="42">
        <v>10</v>
      </c>
      <c r="I37" s="43" t="s">
        <v>1793</v>
      </c>
      <c r="J37" s="43" t="s">
        <v>1794</v>
      </c>
      <c r="K37" s="44" t="s">
        <v>1793</v>
      </c>
      <c r="L37" s="45"/>
      <c r="M37" s="42">
        <v>3</v>
      </c>
      <c r="N37" s="46" t="s">
        <v>1795</v>
      </c>
      <c r="O37" s="47"/>
      <c r="P37" s="42">
        <v>91493605</v>
      </c>
      <c r="Q37" s="48">
        <f t="shared" si="0"/>
        <v>91.493605000000002</v>
      </c>
      <c r="R37" s="42">
        <v>18916</v>
      </c>
      <c r="S37" s="42">
        <v>8816</v>
      </c>
      <c r="T37" s="42">
        <v>10100</v>
      </c>
      <c r="U37" s="42">
        <v>4513</v>
      </c>
      <c r="V37" s="49">
        <v>85.752020000000002</v>
      </c>
      <c r="W37" s="49">
        <v>27.615220999999998</v>
      </c>
      <c r="X37" s="42"/>
    </row>
    <row r="38" spans="1:24" ht="15.75" customHeight="1">
      <c r="A38" s="45">
        <f t="shared" si="1"/>
        <v>310</v>
      </c>
      <c r="B38" s="43">
        <v>3</v>
      </c>
      <c r="C38" s="42" t="s">
        <v>1778</v>
      </c>
      <c r="D38" s="43" t="s">
        <v>1779</v>
      </c>
      <c r="E38" s="43" t="s">
        <v>1796</v>
      </c>
      <c r="F38" s="43" t="s">
        <v>1797</v>
      </c>
      <c r="G38" s="43" t="s">
        <v>26</v>
      </c>
      <c r="H38" s="42">
        <v>9</v>
      </c>
      <c r="I38" s="43" t="s">
        <v>1798</v>
      </c>
      <c r="J38" s="43" t="s">
        <v>1799</v>
      </c>
      <c r="K38" s="44" t="s">
        <v>1798</v>
      </c>
      <c r="L38" s="45"/>
      <c r="M38" s="42">
        <v>4</v>
      </c>
      <c r="N38" s="46" t="s">
        <v>1800</v>
      </c>
      <c r="O38" s="46" t="s">
        <v>1801</v>
      </c>
      <c r="P38" s="42">
        <v>97853321</v>
      </c>
      <c r="Q38" s="48">
        <f t="shared" si="0"/>
        <v>97.853320999999994</v>
      </c>
      <c r="R38" s="42">
        <v>20829</v>
      </c>
      <c r="S38" s="42">
        <v>9468</v>
      </c>
      <c r="T38" s="42">
        <v>11361</v>
      </c>
      <c r="U38" s="42">
        <v>4664</v>
      </c>
      <c r="V38" s="49">
        <v>85.784042999999997</v>
      </c>
      <c r="W38" s="49">
        <v>27.591460000000001</v>
      </c>
      <c r="X38" s="42"/>
    </row>
    <row r="39" spans="1:24" ht="15.75" customHeight="1">
      <c r="A39" s="45">
        <f t="shared" si="1"/>
        <v>311</v>
      </c>
      <c r="B39" s="43">
        <v>3</v>
      </c>
      <c r="C39" s="42" t="s">
        <v>1778</v>
      </c>
      <c r="D39" s="43" t="s">
        <v>1779</v>
      </c>
      <c r="E39" s="43" t="s">
        <v>1802</v>
      </c>
      <c r="F39" s="43" t="s">
        <v>1803</v>
      </c>
      <c r="G39" s="43" t="s">
        <v>39</v>
      </c>
      <c r="H39" s="42">
        <v>12</v>
      </c>
      <c r="I39" s="43" t="s">
        <v>1804</v>
      </c>
      <c r="J39" s="43" t="s">
        <v>1805</v>
      </c>
      <c r="K39" s="44" t="s">
        <v>1804</v>
      </c>
      <c r="L39" s="45"/>
      <c r="M39" s="42">
        <v>5</v>
      </c>
      <c r="N39" s="46" t="s">
        <v>1806</v>
      </c>
      <c r="O39" s="47"/>
      <c r="P39" s="42">
        <v>54618157</v>
      </c>
      <c r="Q39" s="48">
        <f t="shared" si="0"/>
        <v>54.618156999999997</v>
      </c>
      <c r="R39" s="42">
        <v>32826</v>
      </c>
      <c r="S39" s="42">
        <v>15752</v>
      </c>
      <c r="T39" s="42">
        <v>17074</v>
      </c>
      <c r="U39" s="42">
        <v>7195</v>
      </c>
      <c r="V39" s="49">
        <v>85.556965000000005</v>
      </c>
      <c r="W39" s="49">
        <v>27.615400999999999</v>
      </c>
      <c r="X39" s="42"/>
    </row>
    <row r="40" spans="1:24" ht="15.75" customHeight="1">
      <c r="A40" s="45">
        <f t="shared" si="1"/>
        <v>312</v>
      </c>
      <c r="B40" s="43">
        <v>3</v>
      </c>
      <c r="C40" s="42" t="s">
        <v>1778</v>
      </c>
      <c r="D40" s="43" t="s">
        <v>1779</v>
      </c>
      <c r="E40" s="43" t="s">
        <v>1807</v>
      </c>
      <c r="F40" s="43" t="s">
        <v>1808</v>
      </c>
      <c r="G40" s="43" t="s">
        <v>26</v>
      </c>
      <c r="H40" s="42">
        <v>7</v>
      </c>
      <c r="I40" s="43" t="s">
        <v>1809</v>
      </c>
      <c r="J40" s="43" t="s">
        <v>1810</v>
      </c>
      <c r="K40" s="44" t="s">
        <v>1809</v>
      </c>
      <c r="L40" s="45"/>
      <c r="M40" s="42">
        <v>6</v>
      </c>
      <c r="N40" s="54" t="s">
        <v>1811</v>
      </c>
      <c r="O40" s="54" t="s">
        <v>1812</v>
      </c>
      <c r="P40" s="42">
        <v>132000000</v>
      </c>
      <c r="Q40" s="48">
        <f t="shared" si="0"/>
        <v>132</v>
      </c>
      <c r="R40" s="42">
        <v>14398</v>
      </c>
      <c r="S40" s="42">
        <v>7064</v>
      </c>
      <c r="T40" s="42">
        <v>7334</v>
      </c>
      <c r="U40" s="42">
        <v>2372</v>
      </c>
      <c r="V40" s="49">
        <v>85.484055999999995</v>
      </c>
      <c r="W40" s="49">
        <v>27.393317</v>
      </c>
      <c r="X40" s="42"/>
    </row>
    <row r="41" spans="1:24" ht="15.75" customHeight="1">
      <c r="A41" s="45">
        <f t="shared" si="1"/>
        <v>313</v>
      </c>
      <c r="B41" s="43">
        <v>3</v>
      </c>
      <c r="C41" s="42" t="s">
        <v>1778</v>
      </c>
      <c r="D41" s="43" t="s">
        <v>1779</v>
      </c>
      <c r="E41" s="43" t="s">
        <v>1813</v>
      </c>
      <c r="F41" s="43" t="s">
        <v>1814</v>
      </c>
      <c r="G41" s="43" t="s">
        <v>26</v>
      </c>
      <c r="H41" s="42">
        <v>8</v>
      </c>
      <c r="I41" s="43" t="s">
        <v>1815</v>
      </c>
      <c r="J41" s="43" t="s">
        <v>1816</v>
      </c>
      <c r="K41" s="44" t="s">
        <v>1815</v>
      </c>
      <c r="L41" s="45"/>
      <c r="M41" s="42">
        <v>7</v>
      </c>
      <c r="N41" s="54" t="s">
        <v>1817</v>
      </c>
      <c r="O41" s="54" t="s">
        <v>1818</v>
      </c>
      <c r="P41" s="42">
        <v>186000000</v>
      </c>
      <c r="Q41" s="48">
        <f t="shared" si="0"/>
        <v>186</v>
      </c>
      <c r="R41" s="42">
        <v>18283</v>
      </c>
      <c r="S41" s="42">
        <v>8941</v>
      </c>
      <c r="T41" s="42">
        <v>9342</v>
      </c>
      <c r="U41" s="42">
        <v>2910</v>
      </c>
      <c r="V41" s="49">
        <v>85.655142999999995</v>
      </c>
      <c r="W41" s="49">
        <v>27.363388</v>
      </c>
      <c r="X41" s="42"/>
    </row>
    <row r="42" spans="1:24" ht="15.75" customHeight="1">
      <c r="A42" s="45">
        <f t="shared" si="1"/>
        <v>314</v>
      </c>
      <c r="B42" s="43">
        <v>3</v>
      </c>
      <c r="C42" s="42" t="s">
        <v>1778</v>
      </c>
      <c r="D42" s="43" t="s">
        <v>1779</v>
      </c>
      <c r="E42" s="43" t="s">
        <v>1819</v>
      </c>
      <c r="F42" s="43" t="s">
        <v>1820</v>
      </c>
      <c r="G42" s="43" t="s">
        <v>39</v>
      </c>
      <c r="H42" s="42">
        <v>12</v>
      </c>
      <c r="I42" s="43" t="s">
        <v>1821</v>
      </c>
      <c r="J42" s="43" t="s">
        <v>1822</v>
      </c>
      <c r="K42" s="44" t="s">
        <v>1821</v>
      </c>
      <c r="L42" s="45"/>
      <c r="M42" s="42">
        <v>8</v>
      </c>
      <c r="N42" s="46" t="s">
        <v>1823</v>
      </c>
      <c r="O42" s="47"/>
      <c r="P42" s="42">
        <v>88618438</v>
      </c>
      <c r="Q42" s="48">
        <f t="shared" si="0"/>
        <v>88.618437999999998</v>
      </c>
      <c r="R42" s="42">
        <v>33175</v>
      </c>
      <c r="S42" s="42">
        <v>15543</v>
      </c>
      <c r="T42" s="42">
        <v>17632</v>
      </c>
      <c r="U42" s="42">
        <v>7444</v>
      </c>
      <c r="V42" s="49">
        <v>85.615159000000006</v>
      </c>
      <c r="W42" s="49">
        <v>27.710844999999999</v>
      </c>
      <c r="X42" s="42"/>
    </row>
    <row r="43" spans="1:24" ht="15.75" customHeight="1">
      <c r="A43" s="45">
        <f t="shared" si="1"/>
        <v>315</v>
      </c>
      <c r="B43" s="43">
        <v>3</v>
      </c>
      <c r="C43" s="42" t="s">
        <v>1778</v>
      </c>
      <c r="D43" s="43" t="s">
        <v>1779</v>
      </c>
      <c r="E43" s="43" t="s">
        <v>1824</v>
      </c>
      <c r="F43" s="43" t="s">
        <v>1825</v>
      </c>
      <c r="G43" s="43" t="s">
        <v>39</v>
      </c>
      <c r="H43" s="42">
        <v>11</v>
      </c>
      <c r="I43" s="43" t="s">
        <v>1826</v>
      </c>
      <c r="J43" s="43" t="s">
        <v>1827</v>
      </c>
      <c r="K43" s="44" t="s">
        <v>1826</v>
      </c>
      <c r="L43" s="45"/>
      <c r="M43" s="42">
        <v>9</v>
      </c>
      <c r="N43" s="54" t="s">
        <v>1828</v>
      </c>
      <c r="O43" s="55"/>
      <c r="P43" s="42">
        <v>102000000</v>
      </c>
      <c r="Q43" s="48">
        <f t="shared" si="0"/>
        <v>102</v>
      </c>
      <c r="R43" s="42">
        <v>29519</v>
      </c>
      <c r="S43" s="42">
        <v>13604</v>
      </c>
      <c r="T43" s="42">
        <v>15915</v>
      </c>
      <c r="U43" s="42">
        <v>6584</v>
      </c>
      <c r="V43" s="49">
        <v>85.635445000000004</v>
      </c>
      <c r="W43" s="49">
        <v>27.552012999999999</v>
      </c>
      <c r="X43" s="42"/>
    </row>
    <row r="44" spans="1:24" ht="15.75" customHeight="1">
      <c r="A44" s="45">
        <f t="shared" si="1"/>
        <v>316</v>
      </c>
      <c r="B44" s="43">
        <v>3</v>
      </c>
      <c r="C44" s="42" t="s">
        <v>1778</v>
      </c>
      <c r="D44" s="43" t="s">
        <v>1779</v>
      </c>
      <c r="E44" s="43" t="s">
        <v>1829</v>
      </c>
      <c r="F44" s="43" t="s">
        <v>1830</v>
      </c>
      <c r="G44" s="43" t="s">
        <v>39</v>
      </c>
      <c r="H44" s="42">
        <v>12</v>
      </c>
      <c r="I44" s="43" t="s">
        <v>1831</v>
      </c>
      <c r="J44" s="43" t="s">
        <v>1832</v>
      </c>
      <c r="K44" s="44" t="s">
        <v>1831</v>
      </c>
      <c r="L44" s="45"/>
      <c r="M44" s="42">
        <v>10</v>
      </c>
      <c r="N44" s="54" t="s">
        <v>1833</v>
      </c>
      <c r="O44" s="55"/>
      <c r="P44" s="42">
        <v>118000000</v>
      </c>
      <c r="Q44" s="48">
        <f t="shared" si="0"/>
        <v>118</v>
      </c>
      <c r="R44" s="42">
        <v>46595</v>
      </c>
      <c r="S44" s="42">
        <v>21808</v>
      </c>
      <c r="T44" s="42">
        <v>24787</v>
      </c>
      <c r="U44" s="42">
        <v>10196</v>
      </c>
      <c r="V44" s="49">
        <v>85.506922000000003</v>
      </c>
      <c r="W44" s="49">
        <v>27.590627999999999</v>
      </c>
      <c r="X44" s="42"/>
    </row>
    <row r="45" spans="1:24" ht="15.75" customHeight="1">
      <c r="A45" s="45">
        <f t="shared" si="1"/>
        <v>317</v>
      </c>
      <c r="B45" s="43">
        <v>3</v>
      </c>
      <c r="C45" s="42" t="s">
        <v>1778</v>
      </c>
      <c r="D45" s="43" t="s">
        <v>1779</v>
      </c>
      <c r="E45" s="43" t="s">
        <v>1834</v>
      </c>
      <c r="F45" s="43" t="s">
        <v>1835</v>
      </c>
      <c r="G45" s="43" t="s">
        <v>39</v>
      </c>
      <c r="H45" s="42">
        <v>13</v>
      </c>
      <c r="I45" s="43" t="s">
        <v>1836</v>
      </c>
      <c r="J45" s="43" t="s">
        <v>1837</v>
      </c>
      <c r="K45" s="44" t="s">
        <v>1836</v>
      </c>
      <c r="L45" s="45"/>
      <c r="M45" s="42">
        <v>11</v>
      </c>
      <c r="N45" s="54" t="s">
        <v>1838</v>
      </c>
      <c r="O45" s="55"/>
      <c r="P45" s="42">
        <v>103000000</v>
      </c>
      <c r="Q45" s="48">
        <f t="shared" si="0"/>
        <v>103</v>
      </c>
      <c r="R45" s="42">
        <v>37997</v>
      </c>
      <c r="S45" s="42">
        <v>17943</v>
      </c>
      <c r="T45" s="42">
        <v>20054</v>
      </c>
      <c r="U45" s="42">
        <v>8544</v>
      </c>
      <c r="V45" s="49">
        <v>85.618390000000005</v>
      </c>
      <c r="W45" s="49">
        <v>27.64967</v>
      </c>
      <c r="X45" s="42"/>
    </row>
    <row r="46" spans="1:24" ht="15.75" customHeight="1">
      <c r="A46" s="45">
        <f t="shared" si="1"/>
        <v>318</v>
      </c>
      <c r="B46" s="43">
        <v>3</v>
      </c>
      <c r="C46" s="42" t="s">
        <v>1778</v>
      </c>
      <c r="D46" s="43" t="s">
        <v>1779</v>
      </c>
      <c r="E46" s="43" t="s">
        <v>1839</v>
      </c>
      <c r="F46" s="43" t="s">
        <v>1840</v>
      </c>
      <c r="G46" s="43" t="s">
        <v>26</v>
      </c>
      <c r="H46" s="42">
        <v>12</v>
      </c>
      <c r="I46" s="43" t="s">
        <v>1841</v>
      </c>
      <c r="J46" s="43" t="s">
        <v>1842</v>
      </c>
      <c r="K46" s="44" t="s">
        <v>1841</v>
      </c>
      <c r="L46" s="45"/>
      <c r="M46" s="42">
        <v>12</v>
      </c>
      <c r="N46" s="54" t="s">
        <v>1843</v>
      </c>
      <c r="O46" s="54" t="s">
        <v>1844</v>
      </c>
      <c r="P46" s="42">
        <v>176000000</v>
      </c>
      <c r="Q46" s="48">
        <f t="shared" si="0"/>
        <v>176</v>
      </c>
      <c r="R46" s="42">
        <v>28746</v>
      </c>
      <c r="S46" s="42">
        <v>13531</v>
      </c>
      <c r="T46" s="42">
        <v>15215</v>
      </c>
      <c r="U46" s="42">
        <v>5896</v>
      </c>
      <c r="V46" s="49">
        <v>85.676749999999998</v>
      </c>
      <c r="W46" s="49">
        <v>27.514939999999999</v>
      </c>
      <c r="X46" s="42"/>
    </row>
    <row r="47" spans="1:24" ht="15.75" customHeight="1">
      <c r="A47" s="45">
        <f t="shared" si="1"/>
        <v>319</v>
      </c>
      <c r="B47" s="43">
        <v>3</v>
      </c>
      <c r="C47" s="42" t="s">
        <v>1778</v>
      </c>
      <c r="D47" s="43" t="s">
        <v>1779</v>
      </c>
      <c r="E47" s="43" t="s">
        <v>1845</v>
      </c>
      <c r="F47" s="43" t="s">
        <v>1846</v>
      </c>
      <c r="G47" s="43" t="s">
        <v>26</v>
      </c>
      <c r="H47" s="42">
        <v>9</v>
      </c>
      <c r="I47" s="43" t="s">
        <v>1847</v>
      </c>
      <c r="J47" s="43" t="s">
        <v>1848</v>
      </c>
      <c r="K47" s="44" t="s">
        <v>1847</v>
      </c>
      <c r="L47" s="45"/>
      <c r="M47" s="42">
        <v>13</v>
      </c>
      <c r="N47" s="46" t="s">
        <v>1849</v>
      </c>
      <c r="O47" s="46" t="s">
        <v>1850</v>
      </c>
      <c r="P47" s="42">
        <v>88847073</v>
      </c>
      <c r="Q47" s="48">
        <f t="shared" si="0"/>
        <v>88.847072999999995</v>
      </c>
      <c r="R47" s="42">
        <v>22712</v>
      </c>
      <c r="S47" s="42">
        <v>10583</v>
      </c>
      <c r="T47" s="42">
        <v>12129</v>
      </c>
      <c r="U47" s="42">
        <v>4876</v>
      </c>
      <c r="V47" s="49">
        <v>85.736084000000005</v>
      </c>
      <c r="W47" s="49">
        <v>27.520242</v>
      </c>
      <c r="X47" s="42"/>
    </row>
    <row r="48" spans="1:24" ht="15.75" customHeight="1">
      <c r="A48" s="45">
        <f t="shared" si="1"/>
        <v>320</v>
      </c>
      <c r="B48" s="43">
        <v>3</v>
      </c>
      <c r="C48" s="42" t="s">
        <v>1851</v>
      </c>
      <c r="D48" s="43" t="s">
        <v>1852</v>
      </c>
      <c r="E48" s="43" t="s">
        <v>1853</v>
      </c>
      <c r="F48" s="43" t="s">
        <v>1854</v>
      </c>
      <c r="G48" s="43" t="s">
        <v>39</v>
      </c>
      <c r="H48" s="42">
        <v>13</v>
      </c>
      <c r="I48" s="43" t="s">
        <v>1855</v>
      </c>
      <c r="J48" s="43" t="s">
        <v>1856</v>
      </c>
      <c r="K48" s="44" t="s">
        <v>1855</v>
      </c>
      <c r="L48" s="45"/>
      <c r="M48" s="42">
        <v>1</v>
      </c>
      <c r="N48" s="46" t="s">
        <v>1857</v>
      </c>
      <c r="O48" s="47"/>
      <c r="P48" s="42">
        <v>34799476</v>
      </c>
      <c r="Q48" s="48">
        <f t="shared" si="0"/>
        <v>34.799475999999999</v>
      </c>
      <c r="R48" s="42">
        <v>116303</v>
      </c>
      <c r="S48" s="42">
        <v>58311</v>
      </c>
      <c r="T48" s="42">
        <v>57992</v>
      </c>
      <c r="U48" s="42">
        <v>28545</v>
      </c>
      <c r="V48" s="49">
        <v>85.348804000000001</v>
      </c>
      <c r="W48" s="49">
        <v>27.755046</v>
      </c>
      <c r="X48" s="42"/>
    </row>
    <row r="49" spans="1:24" ht="15.75" customHeight="1">
      <c r="A49" s="45">
        <f t="shared" si="1"/>
        <v>321</v>
      </c>
      <c r="B49" s="43">
        <v>3</v>
      </c>
      <c r="C49" s="42" t="s">
        <v>1851</v>
      </c>
      <c r="D49" s="43" t="s">
        <v>1852</v>
      </c>
      <c r="E49" s="43" t="s">
        <v>1858</v>
      </c>
      <c r="F49" s="43" t="s">
        <v>1859</v>
      </c>
      <c r="G49" s="43" t="s">
        <v>39</v>
      </c>
      <c r="H49" s="42">
        <v>15</v>
      </c>
      <c r="I49" s="43" t="s">
        <v>1860</v>
      </c>
      <c r="J49" s="43" t="s">
        <v>1861</v>
      </c>
      <c r="K49" s="44" t="s">
        <v>1860</v>
      </c>
      <c r="L49" s="45"/>
      <c r="M49" s="42">
        <v>2</v>
      </c>
      <c r="N49" s="46" t="s">
        <v>1862</v>
      </c>
      <c r="O49" s="47"/>
      <c r="P49" s="42">
        <v>43915729</v>
      </c>
      <c r="Q49" s="48">
        <f t="shared" si="0"/>
        <v>43.915728999999999</v>
      </c>
      <c r="R49" s="42">
        <v>85198</v>
      </c>
      <c r="S49" s="42">
        <v>42881</v>
      </c>
      <c r="T49" s="42">
        <v>42317</v>
      </c>
      <c r="U49" s="42">
        <v>20532</v>
      </c>
      <c r="V49" s="49">
        <v>85.242607000000007</v>
      </c>
      <c r="W49" s="49">
        <v>27.693197999999999</v>
      </c>
      <c r="X49" s="42"/>
    </row>
    <row r="50" spans="1:24" ht="15.75" customHeight="1">
      <c r="A50" s="45">
        <f t="shared" si="1"/>
        <v>322</v>
      </c>
      <c r="B50" s="43">
        <v>3</v>
      </c>
      <c r="C50" s="42" t="s">
        <v>1851</v>
      </c>
      <c r="D50" s="43" t="s">
        <v>1852</v>
      </c>
      <c r="E50" s="43" t="s">
        <v>1863</v>
      </c>
      <c r="F50" s="43" t="s">
        <v>1864</v>
      </c>
      <c r="G50" s="43" t="s">
        <v>39</v>
      </c>
      <c r="H50" s="42">
        <v>9</v>
      </c>
      <c r="I50" s="43" t="s">
        <v>1865</v>
      </c>
      <c r="J50" s="43" t="s">
        <v>1866</v>
      </c>
      <c r="K50" s="44" t="s">
        <v>1865</v>
      </c>
      <c r="L50" s="45"/>
      <c r="M50" s="42">
        <v>3</v>
      </c>
      <c r="N50" s="46" t="s">
        <v>1867</v>
      </c>
      <c r="O50" s="47"/>
      <c r="P50" s="42">
        <v>42680746</v>
      </c>
      <c r="Q50" s="48">
        <f t="shared" si="0"/>
        <v>42.680745999999999</v>
      </c>
      <c r="R50" s="42">
        <v>20049</v>
      </c>
      <c r="S50" s="42">
        <v>9756</v>
      </c>
      <c r="T50" s="42">
        <v>10293</v>
      </c>
      <c r="U50" s="42">
        <v>4449</v>
      </c>
      <c r="V50" s="49">
        <v>85.265339999999995</v>
      </c>
      <c r="W50" s="49">
        <v>27.61112</v>
      </c>
      <c r="X50" s="42"/>
    </row>
    <row r="51" spans="1:24" ht="15.75" customHeight="1">
      <c r="A51" s="45">
        <f t="shared" si="1"/>
        <v>323</v>
      </c>
      <c r="B51" s="43">
        <v>3</v>
      </c>
      <c r="C51" s="42" t="s">
        <v>1851</v>
      </c>
      <c r="D51" s="43" t="s">
        <v>1852</v>
      </c>
      <c r="E51" s="43" t="s">
        <v>1868</v>
      </c>
      <c r="F51" s="43" t="s">
        <v>1869</v>
      </c>
      <c r="G51" s="43" t="s">
        <v>39</v>
      </c>
      <c r="H51" s="42">
        <v>9</v>
      </c>
      <c r="I51" s="43" t="s">
        <v>1870</v>
      </c>
      <c r="J51" s="43" t="s">
        <v>1871</v>
      </c>
      <c r="K51" s="44" t="s">
        <v>1870</v>
      </c>
      <c r="L51" s="45"/>
      <c r="M51" s="42">
        <v>4</v>
      </c>
      <c r="N51" s="46" t="s">
        <v>1872</v>
      </c>
      <c r="O51" s="47"/>
      <c r="P51" s="42">
        <v>58486062</v>
      </c>
      <c r="Q51" s="48">
        <f t="shared" si="0"/>
        <v>58.486061999999997</v>
      </c>
      <c r="R51" s="42">
        <v>112537</v>
      </c>
      <c r="S51" s="42">
        <v>56302</v>
      </c>
      <c r="T51" s="42">
        <v>56235</v>
      </c>
      <c r="U51" s="42">
        <v>28225</v>
      </c>
      <c r="V51" s="49">
        <v>85.376087999999996</v>
      </c>
      <c r="W51" s="49">
        <v>27.725224000000001</v>
      </c>
      <c r="X51" s="42"/>
    </row>
    <row r="52" spans="1:24" ht="15.75" customHeight="1">
      <c r="A52" s="45">
        <f t="shared" si="1"/>
        <v>324</v>
      </c>
      <c r="B52" s="43">
        <v>3</v>
      </c>
      <c r="C52" s="42" t="s">
        <v>1851</v>
      </c>
      <c r="D52" s="43" t="s">
        <v>1852</v>
      </c>
      <c r="E52" s="43" t="s">
        <v>1873</v>
      </c>
      <c r="F52" s="43" t="s">
        <v>1874</v>
      </c>
      <c r="G52" s="43" t="s">
        <v>39</v>
      </c>
      <c r="H52" s="42">
        <v>12</v>
      </c>
      <c r="I52" s="43" t="s">
        <v>1875</v>
      </c>
      <c r="J52" s="43" t="s">
        <v>1876</v>
      </c>
      <c r="K52" s="44" t="s">
        <v>1875</v>
      </c>
      <c r="L52" s="45"/>
      <c r="M52" s="42">
        <v>5</v>
      </c>
      <c r="N52" s="46" t="s">
        <v>1877</v>
      </c>
      <c r="O52" s="47"/>
      <c r="P52" s="42">
        <v>27377188</v>
      </c>
      <c r="Q52" s="48">
        <f t="shared" si="0"/>
        <v>27.377188</v>
      </c>
      <c r="R52" s="42">
        <v>68760</v>
      </c>
      <c r="S52" s="42">
        <v>34507</v>
      </c>
      <c r="T52" s="42">
        <v>34253</v>
      </c>
      <c r="U52" s="42">
        <v>16265</v>
      </c>
      <c r="V52" s="49">
        <v>85.414023</v>
      </c>
      <c r="W52" s="49">
        <v>27.726628999999999</v>
      </c>
      <c r="X52" s="42"/>
    </row>
    <row r="53" spans="1:24" ht="15.75" customHeight="1">
      <c r="A53" s="45">
        <f t="shared" si="1"/>
        <v>325</v>
      </c>
      <c r="B53" s="43">
        <v>3</v>
      </c>
      <c r="C53" s="42" t="s">
        <v>1851</v>
      </c>
      <c r="D53" s="43" t="s">
        <v>1852</v>
      </c>
      <c r="E53" s="43" t="s">
        <v>1878</v>
      </c>
      <c r="F53" s="43" t="s">
        <v>1879</v>
      </c>
      <c r="G53" s="43" t="s">
        <v>349</v>
      </c>
      <c r="H53" s="42">
        <v>32</v>
      </c>
      <c r="I53" s="43" t="s">
        <v>1880</v>
      </c>
      <c r="J53" s="43" t="s">
        <v>1881</v>
      </c>
      <c r="K53" s="44" t="s">
        <v>1880</v>
      </c>
      <c r="L53" s="45"/>
      <c r="M53" s="42">
        <v>6</v>
      </c>
      <c r="N53" s="46" t="s">
        <v>1882</v>
      </c>
      <c r="O53" s="47"/>
      <c r="P53" s="42">
        <v>49453895</v>
      </c>
      <c r="Q53" s="48">
        <f t="shared" si="0"/>
        <v>49.453895000000003</v>
      </c>
      <c r="R53" s="42">
        <v>975453</v>
      </c>
      <c r="S53" s="42">
        <v>511841</v>
      </c>
      <c r="T53" s="42">
        <v>463612</v>
      </c>
      <c r="U53" s="42">
        <v>254292</v>
      </c>
      <c r="V53" s="49">
        <v>85.312067999999996</v>
      </c>
      <c r="W53" s="49">
        <v>27.698732</v>
      </c>
      <c r="X53" s="42"/>
    </row>
    <row r="54" spans="1:24" ht="15.75" customHeight="1">
      <c r="A54" s="45">
        <f t="shared" si="1"/>
        <v>326</v>
      </c>
      <c r="B54" s="43">
        <v>3</v>
      </c>
      <c r="C54" s="42" t="s">
        <v>1851</v>
      </c>
      <c r="D54" s="43" t="s">
        <v>1852</v>
      </c>
      <c r="E54" s="43" t="s">
        <v>1883</v>
      </c>
      <c r="F54" s="43" t="s">
        <v>1884</v>
      </c>
      <c r="G54" s="43" t="s">
        <v>39</v>
      </c>
      <c r="H54" s="42">
        <v>10</v>
      </c>
      <c r="I54" s="43" t="s">
        <v>1885</v>
      </c>
      <c r="J54" s="43" t="s">
        <v>1886</v>
      </c>
      <c r="K54" s="44" t="s">
        <v>1885</v>
      </c>
      <c r="L54" s="45"/>
      <c r="M54" s="42">
        <v>7</v>
      </c>
      <c r="N54" s="46" t="s">
        <v>1887</v>
      </c>
      <c r="O54" s="47"/>
      <c r="P54" s="42">
        <v>14759673</v>
      </c>
      <c r="Q54" s="48">
        <f t="shared" si="0"/>
        <v>14.759672999999999</v>
      </c>
      <c r="R54" s="42">
        <v>65602</v>
      </c>
      <c r="S54" s="42">
        <v>36476</v>
      </c>
      <c r="T54" s="42">
        <v>29126</v>
      </c>
      <c r="U54" s="42">
        <v>19441</v>
      </c>
      <c r="V54" s="49">
        <v>85.272650999999996</v>
      </c>
      <c r="W54" s="49">
        <v>27.682113000000001</v>
      </c>
      <c r="X54" s="42"/>
    </row>
    <row r="55" spans="1:24" ht="15.75" customHeight="1">
      <c r="A55" s="45">
        <f t="shared" si="1"/>
        <v>327</v>
      </c>
      <c r="B55" s="43">
        <v>3</v>
      </c>
      <c r="C55" s="42" t="s">
        <v>1851</v>
      </c>
      <c r="D55" s="43" t="s">
        <v>1852</v>
      </c>
      <c r="E55" s="43" t="s">
        <v>1888</v>
      </c>
      <c r="F55" s="43" t="s">
        <v>1889</v>
      </c>
      <c r="G55" s="43" t="s">
        <v>39</v>
      </c>
      <c r="H55" s="42">
        <v>10</v>
      </c>
      <c r="I55" s="43" t="s">
        <v>1890</v>
      </c>
      <c r="J55" s="43" t="s">
        <v>1891</v>
      </c>
      <c r="K55" s="44" t="s">
        <v>1890</v>
      </c>
      <c r="L55" s="45"/>
      <c r="M55" s="42">
        <v>8</v>
      </c>
      <c r="N55" s="46" t="s">
        <v>1892</v>
      </c>
      <c r="O55" s="47"/>
      <c r="P55" s="42">
        <v>29847403</v>
      </c>
      <c r="Q55" s="48">
        <f t="shared" si="0"/>
        <v>29.847403</v>
      </c>
      <c r="R55" s="42">
        <v>84580</v>
      </c>
      <c r="S55" s="42">
        <v>42585</v>
      </c>
      <c r="T55" s="42">
        <v>41995</v>
      </c>
      <c r="U55" s="42">
        <v>21045</v>
      </c>
      <c r="V55" s="49">
        <v>85.268630000000002</v>
      </c>
      <c r="W55" s="49">
        <v>27.717835999999998</v>
      </c>
      <c r="X55" s="42"/>
    </row>
    <row r="56" spans="1:24" ht="15.75" customHeight="1">
      <c r="A56" s="45">
        <f t="shared" si="1"/>
        <v>328</v>
      </c>
      <c r="B56" s="43">
        <v>3</v>
      </c>
      <c r="C56" s="42" t="s">
        <v>1851</v>
      </c>
      <c r="D56" s="43" t="s">
        <v>1852</v>
      </c>
      <c r="E56" s="43" t="s">
        <v>1893</v>
      </c>
      <c r="F56" s="43" t="s">
        <v>1894</v>
      </c>
      <c r="G56" s="43" t="s">
        <v>39</v>
      </c>
      <c r="H56" s="42">
        <v>9</v>
      </c>
      <c r="I56" s="43" t="s">
        <v>1895</v>
      </c>
      <c r="J56" s="43" t="s">
        <v>1896</v>
      </c>
      <c r="K56" s="44" t="s">
        <v>1895</v>
      </c>
      <c r="L56" s="45"/>
      <c r="M56" s="42">
        <v>9</v>
      </c>
      <c r="N56" s="46" t="s">
        <v>1897</v>
      </c>
      <c r="O56" s="47"/>
      <c r="P56" s="42">
        <v>60223363</v>
      </c>
      <c r="Q56" s="48">
        <f t="shared" si="0"/>
        <v>60.223362999999999</v>
      </c>
      <c r="R56" s="42">
        <v>26784</v>
      </c>
      <c r="S56" s="42">
        <v>13056</v>
      </c>
      <c r="T56" s="42">
        <v>13728</v>
      </c>
      <c r="U56" s="42">
        <v>5723</v>
      </c>
      <c r="V56" s="49">
        <v>85.466243000000006</v>
      </c>
      <c r="W56" s="49">
        <v>27.728719000000002</v>
      </c>
      <c r="X56" s="42"/>
    </row>
    <row r="57" spans="1:24" ht="15.75" customHeight="1">
      <c r="A57" s="45">
        <f t="shared" si="1"/>
        <v>329</v>
      </c>
      <c r="B57" s="43">
        <v>3</v>
      </c>
      <c r="C57" s="42" t="s">
        <v>1851</v>
      </c>
      <c r="D57" s="43" t="s">
        <v>1852</v>
      </c>
      <c r="E57" s="43" t="s">
        <v>1898</v>
      </c>
      <c r="F57" s="43" t="s">
        <v>1899</v>
      </c>
      <c r="G57" s="43" t="s">
        <v>39</v>
      </c>
      <c r="H57" s="42">
        <v>11</v>
      </c>
      <c r="I57" s="43" t="s">
        <v>1900</v>
      </c>
      <c r="J57" s="43" t="s">
        <v>1901</v>
      </c>
      <c r="K57" s="44" t="s">
        <v>1900</v>
      </c>
      <c r="L57" s="45"/>
      <c r="M57" s="42">
        <v>10</v>
      </c>
      <c r="N57" s="46" t="s">
        <v>1902</v>
      </c>
      <c r="O57" s="47"/>
      <c r="P57" s="42">
        <v>34948937</v>
      </c>
      <c r="Q57" s="48">
        <f t="shared" si="0"/>
        <v>34.948937000000001</v>
      </c>
      <c r="R57" s="42">
        <v>85427</v>
      </c>
      <c r="S57" s="42">
        <v>43324</v>
      </c>
      <c r="T57" s="42">
        <v>42103</v>
      </c>
      <c r="U57" s="42">
        <v>20995</v>
      </c>
      <c r="V57" s="49">
        <v>85.300792999999999</v>
      </c>
      <c r="W57" s="49">
        <v>27.764741999999998</v>
      </c>
      <c r="X57" s="42"/>
    </row>
    <row r="58" spans="1:24" ht="15.75" customHeight="1">
      <c r="A58" s="45">
        <f t="shared" si="1"/>
        <v>330</v>
      </c>
      <c r="B58" s="43">
        <v>3</v>
      </c>
      <c r="C58" s="42" t="s">
        <v>1851</v>
      </c>
      <c r="D58" s="43" t="s">
        <v>1852</v>
      </c>
      <c r="E58" s="43" t="s">
        <v>1903</v>
      </c>
      <c r="F58" s="43" t="s">
        <v>1904</v>
      </c>
      <c r="G58" s="43" t="s">
        <v>39</v>
      </c>
      <c r="H58" s="42">
        <v>11</v>
      </c>
      <c r="I58" s="43" t="s">
        <v>1905</v>
      </c>
      <c r="J58" s="43" t="s">
        <v>1906</v>
      </c>
      <c r="K58" s="44" t="s">
        <v>1905</v>
      </c>
      <c r="L58" s="45"/>
      <c r="M58" s="42">
        <v>11</v>
      </c>
      <c r="N58" s="46" t="s">
        <v>1907</v>
      </c>
      <c r="O58" s="47"/>
      <c r="P58" s="42">
        <v>17113905</v>
      </c>
      <c r="Q58" s="48">
        <f t="shared" si="0"/>
        <v>17.113904999999999</v>
      </c>
      <c r="R58" s="42">
        <v>105010</v>
      </c>
      <c r="S58" s="42">
        <v>53642</v>
      </c>
      <c r="T58" s="42">
        <v>51368</v>
      </c>
      <c r="U58" s="42">
        <v>26879</v>
      </c>
      <c r="V58" s="49">
        <v>85.326980000000006</v>
      </c>
      <c r="W58" s="49">
        <v>27.745329999999999</v>
      </c>
      <c r="X58" s="42"/>
    </row>
    <row r="59" spans="1:24" ht="15.75" customHeight="1">
      <c r="A59" s="45">
        <f t="shared" si="1"/>
        <v>331</v>
      </c>
      <c r="B59" s="43">
        <v>3</v>
      </c>
      <c r="C59" s="42" t="s">
        <v>1908</v>
      </c>
      <c r="D59" s="43" t="s">
        <v>1909</v>
      </c>
      <c r="E59" s="43" t="s">
        <v>1910</v>
      </c>
      <c r="F59" s="43" t="s">
        <v>1911</v>
      </c>
      <c r="G59" s="43" t="s">
        <v>26</v>
      </c>
      <c r="H59" s="42">
        <v>7</v>
      </c>
      <c r="I59" s="43" t="s">
        <v>1912</v>
      </c>
      <c r="J59" s="43" t="s">
        <v>1913</v>
      </c>
      <c r="K59" s="44" t="s">
        <v>1912</v>
      </c>
      <c r="L59" s="45"/>
      <c r="M59" s="42">
        <v>1</v>
      </c>
      <c r="N59" s="54" t="s">
        <v>1914</v>
      </c>
      <c r="O59" s="54" t="s">
        <v>1915</v>
      </c>
      <c r="P59" s="42">
        <v>111000000</v>
      </c>
      <c r="Q59" s="48">
        <f t="shared" si="0"/>
        <v>111</v>
      </c>
      <c r="R59" s="42">
        <v>13049</v>
      </c>
      <c r="S59" s="42">
        <v>6454</v>
      </c>
      <c r="T59" s="42">
        <v>6595</v>
      </c>
      <c r="U59" s="42">
        <v>2614</v>
      </c>
      <c r="V59" s="49">
        <v>85.304383999999999</v>
      </c>
      <c r="W59" s="49">
        <v>27.49774</v>
      </c>
      <c r="X59" s="42"/>
    </row>
    <row r="60" spans="1:24" ht="15.75" customHeight="1">
      <c r="A60" s="45">
        <f t="shared" si="1"/>
        <v>332</v>
      </c>
      <c r="B60" s="43">
        <v>3</v>
      </c>
      <c r="C60" s="42" t="s">
        <v>1908</v>
      </c>
      <c r="D60" s="43" t="s">
        <v>1909</v>
      </c>
      <c r="E60" s="43" t="s">
        <v>1916</v>
      </c>
      <c r="F60" s="43" t="s">
        <v>1917</v>
      </c>
      <c r="G60" s="43" t="s">
        <v>39</v>
      </c>
      <c r="H60" s="42">
        <v>14</v>
      </c>
      <c r="I60" s="43" t="s">
        <v>1918</v>
      </c>
      <c r="J60" s="43" t="s">
        <v>1919</v>
      </c>
      <c r="K60" s="44" t="s">
        <v>1918</v>
      </c>
      <c r="L60" s="45"/>
      <c r="M60" s="42">
        <v>2</v>
      </c>
      <c r="N60" s="46" t="s">
        <v>1920</v>
      </c>
      <c r="O60" s="47"/>
      <c r="P60" s="42">
        <v>96116897</v>
      </c>
      <c r="Q60" s="48">
        <f t="shared" si="0"/>
        <v>96.116896999999994</v>
      </c>
      <c r="R60" s="42">
        <v>78301</v>
      </c>
      <c r="S60" s="42">
        <v>38282</v>
      </c>
      <c r="T60" s="42">
        <v>40019</v>
      </c>
      <c r="U60" s="42">
        <v>17762</v>
      </c>
      <c r="V60" s="49">
        <v>85.326869000000002</v>
      </c>
      <c r="W60" s="49">
        <v>27.604158999999999</v>
      </c>
      <c r="X60" s="42"/>
    </row>
    <row r="61" spans="1:24" ht="15.75" customHeight="1">
      <c r="A61" s="45">
        <f t="shared" si="1"/>
        <v>333</v>
      </c>
      <c r="B61" s="43">
        <v>3</v>
      </c>
      <c r="C61" s="42" t="s">
        <v>1908</v>
      </c>
      <c r="D61" s="43" t="s">
        <v>1909</v>
      </c>
      <c r="E61" s="43" t="s">
        <v>1921</v>
      </c>
      <c r="F61" s="43" t="s">
        <v>1922</v>
      </c>
      <c r="G61" s="43" t="s">
        <v>26</v>
      </c>
      <c r="H61" s="42">
        <v>5</v>
      </c>
      <c r="I61" s="43" t="s">
        <v>1923</v>
      </c>
      <c r="J61" s="43" t="s">
        <v>1924</v>
      </c>
      <c r="K61" s="44" t="s">
        <v>1923</v>
      </c>
      <c r="L61" s="45"/>
      <c r="M61" s="42">
        <v>3</v>
      </c>
      <c r="N61" s="46" t="s">
        <v>1925</v>
      </c>
      <c r="O61" s="47"/>
      <c r="P61" s="42">
        <v>44160244</v>
      </c>
      <c r="Q61" s="48">
        <f t="shared" si="0"/>
        <v>44.160243999999999</v>
      </c>
      <c r="R61" s="42">
        <v>9709</v>
      </c>
      <c r="S61" s="42">
        <v>4596</v>
      </c>
      <c r="T61" s="42">
        <v>5113</v>
      </c>
      <c r="U61" s="42">
        <v>2001</v>
      </c>
      <c r="V61" s="49">
        <v>85.370131000000001</v>
      </c>
      <c r="W61" s="49">
        <v>27.535769999999999</v>
      </c>
      <c r="X61" s="42"/>
    </row>
    <row r="62" spans="1:24" ht="15.75" customHeight="1">
      <c r="A62" s="45">
        <f t="shared" si="1"/>
        <v>334</v>
      </c>
      <c r="B62" s="43">
        <v>3</v>
      </c>
      <c r="C62" s="42" t="s">
        <v>1908</v>
      </c>
      <c r="D62" s="43" t="s">
        <v>1909</v>
      </c>
      <c r="E62" s="43" t="s">
        <v>1926</v>
      </c>
      <c r="F62" s="43" t="s">
        <v>1927</v>
      </c>
      <c r="G62" s="43" t="s">
        <v>349</v>
      </c>
      <c r="H62" s="42">
        <v>29</v>
      </c>
      <c r="I62" s="43" t="s">
        <v>1928</v>
      </c>
      <c r="J62" s="43" t="s">
        <v>1909</v>
      </c>
      <c r="K62" s="44" t="s">
        <v>1928</v>
      </c>
      <c r="L62" s="45"/>
      <c r="M62" s="42">
        <v>4</v>
      </c>
      <c r="N62" s="46" t="s">
        <v>1929</v>
      </c>
      <c r="O62" s="47"/>
      <c r="P62" s="42">
        <v>36119761</v>
      </c>
      <c r="Q62" s="48">
        <f t="shared" si="0"/>
        <v>36.119760999999997</v>
      </c>
      <c r="R62" s="42">
        <v>284922</v>
      </c>
      <c r="S62" s="42">
        <v>145924</v>
      </c>
      <c r="T62" s="42">
        <v>138998</v>
      </c>
      <c r="U62" s="42">
        <v>70256</v>
      </c>
      <c r="V62" s="49">
        <v>85.316779999999994</v>
      </c>
      <c r="W62" s="49">
        <v>27.676549999999999</v>
      </c>
      <c r="X62" s="42"/>
    </row>
    <row r="63" spans="1:24" ht="15.75" customHeight="1">
      <c r="A63" s="45">
        <f t="shared" si="1"/>
        <v>335</v>
      </c>
      <c r="B63" s="43">
        <v>3</v>
      </c>
      <c r="C63" s="42" t="s">
        <v>1908</v>
      </c>
      <c r="D63" s="43" t="s">
        <v>1909</v>
      </c>
      <c r="E63" s="43" t="s">
        <v>108</v>
      </c>
      <c r="F63" s="43" t="s">
        <v>109</v>
      </c>
      <c r="G63" s="43" t="s">
        <v>39</v>
      </c>
      <c r="H63" s="42">
        <v>10</v>
      </c>
      <c r="I63" s="43" t="s">
        <v>1930</v>
      </c>
      <c r="J63" s="43" t="s">
        <v>1931</v>
      </c>
      <c r="K63" s="44" t="s">
        <v>1930</v>
      </c>
      <c r="L63" s="45"/>
      <c r="M63" s="42">
        <v>5</v>
      </c>
      <c r="N63" s="46" t="s">
        <v>1932</v>
      </c>
      <c r="O63" s="47"/>
      <c r="P63" s="42">
        <v>26505286</v>
      </c>
      <c r="Q63" s="48">
        <f t="shared" si="0"/>
        <v>26.505286000000002</v>
      </c>
      <c r="R63" s="42">
        <v>61128</v>
      </c>
      <c r="S63" s="42">
        <v>30527</v>
      </c>
      <c r="T63" s="42">
        <v>30601</v>
      </c>
      <c r="U63" s="42">
        <v>14699</v>
      </c>
      <c r="V63" s="49">
        <v>85.348119999999994</v>
      </c>
      <c r="W63" s="49">
        <v>27.657195999999999</v>
      </c>
      <c r="X63" s="42"/>
    </row>
    <row r="64" spans="1:24" ht="15.75" customHeight="1">
      <c r="A64" s="45">
        <f t="shared" si="1"/>
        <v>336</v>
      </c>
      <c r="B64" s="43">
        <v>3</v>
      </c>
      <c r="C64" s="42" t="s">
        <v>1908</v>
      </c>
      <c r="D64" s="43" t="s">
        <v>1909</v>
      </c>
      <c r="E64" s="43" t="s">
        <v>1933</v>
      </c>
      <c r="F64" s="43" t="s">
        <v>1934</v>
      </c>
      <c r="G64" s="43" t="s">
        <v>26</v>
      </c>
      <c r="H64" s="42">
        <v>6</v>
      </c>
      <c r="I64" s="43" t="s">
        <v>1935</v>
      </c>
      <c r="J64" s="43" t="s">
        <v>1936</v>
      </c>
      <c r="K64" s="44" t="s">
        <v>1935</v>
      </c>
      <c r="L64" s="45"/>
      <c r="M64" s="42">
        <v>6</v>
      </c>
      <c r="N64" s="46" t="s">
        <v>1937</v>
      </c>
      <c r="O64" s="47"/>
      <c r="P64" s="42">
        <v>82438103</v>
      </c>
      <c r="Q64" s="48">
        <f t="shared" si="0"/>
        <v>82.438102999999998</v>
      </c>
      <c r="R64" s="42">
        <v>9453</v>
      </c>
      <c r="S64" s="42">
        <v>4583</v>
      </c>
      <c r="T64" s="42">
        <v>4870</v>
      </c>
      <c r="U64" s="42">
        <v>1942</v>
      </c>
      <c r="V64" s="49">
        <v>85.388720000000006</v>
      </c>
      <c r="W64" s="49">
        <v>27.49503</v>
      </c>
      <c r="X64" s="42"/>
    </row>
    <row r="65" spans="1:24" ht="15.75" customHeight="1">
      <c r="A65" s="45">
        <f t="shared" si="1"/>
        <v>337</v>
      </c>
      <c r="B65" s="43">
        <v>3</v>
      </c>
      <c r="C65" s="42" t="s">
        <v>1938</v>
      </c>
      <c r="D65" s="43" t="s">
        <v>1939</v>
      </c>
      <c r="E65" s="43" t="s">
        <v>1910</v>
      </c>
      <c r="F65" s="43" t="s">
        <v>1911</v>
      </c>
      <c r="G65" s="43" t="s">
        <v>26</v>
      </c>
      <c r="H65" s="42">
        <v>9</v>
      </c>
      <c r="I65" s="43" t="s">
        <v>1940</v>
      </c>
      <c r="J65" s="43" t="s">
        <v>1941</v>
      </c>
      <c r="K65" s="44" t="s">
        <v>1940</v>
      </c>
      <c r="L65" s="45"/>
      <c r="M65" s="42">
        <v>1</v>
      </c>
      <c r="N65" s="54" t="s">
        <v>1942</v>
      </c>
      <c r="O65" s="54" t="s">
        <v>1943</v>
      </c>
      <c r="P65" s="42">
        <v>312000000</v>
      </c>
      <c r="Q65" s="48">
        <f t="shared" si="0"/>
        <v>312</v>
      </c>
      <c r="R65" s="42">
        <v>30495</v>
      </c>
      <c r="S65" s="42">
        <v>14635</v>
      </c>
      <c r="T65" s="42">
        <v>15860</v>
      </c>
      <c r="U65" s="42">
        <v>5731</v>
      </c>
      <c r="V65" s="49">
        <v>85.412823000000003</v>
      </c>
      <c r="W65" s="49">
        <v>27.318777000000001</v>
      </c>
      <c r="X65" s="42"/>
    </row>
    <row r="66" spans="1:24" ht="15.75" customHeight="1">
      <c r="A66" s="45">
        <f t="shared" si="1"/>
        <v>338</v>
      </c>
      <c r="B66" s="43">
        <v>3</v>
      </c>
      <c r="C66" s="42" t="s">
        <v>1938</v>
      </c>
      <c r="D66" s="43" t="s">
        <v>1939</v>
      </c>
      <c r="E66" s="43" t="s">
        <v>1944</v>
      </c>
      <c r="F66" s="43" t="s">
        <v>1945</v>
      </c>
      <c r="G66" s="43" t="s">
        <v>26</v>
      </c>
      <c r="H66" s="42">
        <v>12</v>
      </c>
      <c r="I66" s="43" t="s">
        <v>1946</v>
      </c>
      <c r="J66" s="43" t="s">
        <v>1947</v>
      </c>
      <c r="K66" s="44" t="s">
        <v>1946</v>
      </c>
      <c r="L66" s="45"/>
      <c r="M66" s="42">
        <v>2</v>
      </c>
      <c r="N66" s="54" t="s">
        <v>1948</v>
      </c>
      <c r="O66" s="55" t="s">
        <v>1949</v>
      </c>
      <c r="P66" s="42">
        <v>394000000</v>
      </c>
      <c r="Q66" s="48">
        <f t="shared" si="0"/>
        <v>394</v>
      </c>
      <c r="R66" s="42">
        <v>39620</v>
      </c>
      <c r="S66" s="42">
        <v>19129</v>
      </c>
      <c r="T66" s="42">
        <v>20491</v>
      </c>
      <c r="U66" s="42">
        <v>7538</v>
      </c>
      <c r="V66" s="49">
        <v>85.203166999999993</v>
      </c>
      <c r="W66" s="49">
        <v>27.333169000000002</v>
      </c>
      <c r="X66" s="42"/>
    </row>
    <row r="67" spans="1:24" ht="15.75" customHeight="1">
      <c r="A67" s="45">
        <f t="shared" si="1"/>
        <v>339</v>
      </c>
      <c r="B67" s="43">
        <v>3</v>
      </c>
      <c r="C67" s="42" t="s">
        <v>1938</v>
      </c>
      <c r="D67" s="43" t="s">
        <v>1939</v>
      </c>
      <c r="E67" s="43" t="s">
        <v>1950</v>
      </c>
      <c r="F67" s="43" t="s">
        <v>1951</v>
      </c>
      <c r="G67" s="43" t="s">
        <v>26</v>
      </c>
      <c r="H67" s="42">
        <v>9</v>
      </c>
      <c r="I67" s="43" t="s">
        <v>1952</v>
      </c>
      <c r="J67" s="43" t="s">
        <v>1953</v>
      </c>
      <c r="K67" s="44" t="s">
        <v>1952</v>
      </c>
      <c r="L67" s="45"/>
      <c r="M67" s="42">
        <v>3</v>
      </c>
      <c r="N67" s="54" t="s">
        <v>1954</v>
      </c>
      <c r="O67" s="54" t="s">
        <v>1955</v>
      </c>
      <c r="P67" s="42">
        <v>245000000</v>
      </c>
      <c r="Q67" s="48">
        <f t="shared" si="0"/>
        <v>245</v>
      </c>
      <c r="R67" s="42">
        <v>23344</v>
      </c>
      <c r="S67" s="42">
        <v>11183</v>
      </c>
      <c r="T67" s="42">
        <v>12161</v>
      </c>
      <c r="U67" s="42">
        <v>4810</v>
      </c>
      <c r="V67" s="49">
        <v>85.123722000000001</v>
      </c>
      <c r="W67" s="49">
        <v>27.544294000000001</v>
      </c>
      <c r="X67" s="42"/>
    </row>
    <row r="68" spans="1:24" ht="15.75" customHeight="1">
      <c r="A68" s="45">
        <f t="shared" si="1"/>
        <v>340</v>
      </c>
      <c r="B68" s="43">
        <v>3</v>
      </c>
      <c r="C68" s="42" t="s">
        <v>1938</v>
      </c>
      <c r="D68" s="43" t="s">
        <v>1939</v>
      </c>
      <c r="E68" s="43" t="s">
        <v>1956</v>
      </c>
      <c r="F68" s="43" t="s">
        <v>1957</v>
      </c>
      <c r="G68" s="43" t="s">
        <v>671</v>
      </c>
      <c r="H68" s="42">
        <v>19</v>
      </c>
      <c r="I68" s="43" t="s">
        <v>1958</v>
      </c>
      <c r="J68" s="43" t="s">
        <v>1959</v>
      </c>
      <c r="K68" s="44" t="s">
        <v>1958</v>
      </c>
      <c r="L68" s="45"/>
      <c r="M68" s="42">
        <v>4</v>
      </c>
      <c r="N68" s="54" t="s">
        <v>1960</v>
      </c>
      <c r="O68" s="55"/>
      <c r="P68" s="42">
        <v>262000000</v>
      </c>
      <c r="Q68" s="48">
        <f t="shared" si="0"/>
        <v>262</v>
      </c>
      <c r="R68" s="42">
        <v>152875</v>
      </c>
      <c r="S68" s="42">
        <v>74964</v>
      </c>
      <c r="T68" s="42">
        <v>77911</v>
      </c>
      <c r="U68" s="42">
        <v>34270</v>
      </c>
      <c r="V68" s="49">
        <v>85.038319000000001</v>
      </c>
      <c r="W68" s="49">
        <v>27.433546</v>
      </c>
      <c r="X68" s="42"/>
    </row>
    <row r="69" spans="1:24" ht="15.75" customHeight="1">
      <c r="A69" s="45">
        <f t="shared" si="1"/>
        <v>341</v>
      </c>
      <c r="B69" s="43">
        <v>3</v>
      </c>
      <c r="C69" s="42" t="s">
        <v>1938</v>
      </c>
      <c r="D69" s="43" t="s">
        <v>1939</v>
      </c>
      <c r="E69" s="43" t="s">
        <v>1961</v>
      </c>
      <c r="F69" s="43" t="s">
        <v>1962</v>
      </c>
      <c r="G69" s="43" t="s">
        <v>26</v>
      </c>
      <c r="H69" s="42">
        <v>5</v>
      </c>
      <c r="I69" s="43" t="s">
        <v>1963</v>
      </c>
      <c r="J69" s="43" t="s">
        <v>1964</v>
      </c>
      <c r="K69" s="44" t="s">
        <v>1963</v>
      </c>
      <c r="L69" s="45"/>
      <c r="M69" s="42">
        <v>5</v>
      </c>
      <c r="N69" s="46" t="s">
        <v>1965</v>
      </c>
      <c r="O69" s="46" t="s">
        <v>1966</v>
      </c>
      <c r="P69" s="42">
        <v>97340383</v>
      </c>
      <c r="Q69" s="48">
        <f t="shared" si="0"/>
        <v>97.340383000000003</v>
      </c>
      <c r="R69" s="42">
        <v>13809</v>
      </c>
      <c r="S69" s="42">
        <v>6509</v>
      </c>
      <c r="T69" s="42">
        <v>7300</v>
      </c>
      <c r="U69" s="42">
        <v>3054</v>
      </c>
      <c r="V69" s="49">
        <v>85.168514999999999</v>
      </c>
      <c r="W69" s="49">
        <v>27.582988</v>
      </c>
      <c r="X69" s="42"/>
    </row>
    <row r="70" spans="1:24" ht="15.75" customHeight="1">
      <c r="A70" s="45">
        <f t="shared" si="1"/>
        <v>342</v>
      </c>
      <c r="B70" s="43">
        <v>3</v>
      </c>
      <c r="C70" s="42" t="s">
        <v>1938</v>
      </c>
      <c r="D70" s="43" t="s">
        <v>1939</v>
      </c>
      <c r="E70" s="43" t="s">
        <v>1967</v>
      </c>
      <c r="F70" s="43" t="s">
        <v>1968</v>
      </c>
      <c r="G70" s="43" t="s">
        <v>26</v>
      </c>
      <c r="H70" s="42">
        <v>10</v>
      </c>
      <c r="I70" s="43" t="s">
        <v>1627</v>
      </c>
      <c r="J70" s="43" t="s">
        <v>1628</v>
      </c>
      <c r="K70" s="44" t="s">
        <v>1627</v>
      </c>
      <c r="L70" s="45"/>
      <c r="M70" s="42">
        <v>6</v>
      </c>
      <c r="N70" s="54" t="s">
        <v>1969</v>
      </c>
      <c r="O70" s="54" t="s">
        <v>1970</v>
      </c>
      <c r="P70" s="42">
        <v>204000000</v>
      </c>
      <c r="Q70" s="48">
        <f t="shared" si="0"/>
        <v>204</v>
      </c>
      <c r="R70" s="42">
        <v>23922</v>
      </c>
      <c r="S70" s="42">
        <v>11943</v>
      </c>
      <c r="T70" s="42">
        <v>11979</v>
      </c>
      <c r="U70" s="42">
        <v>4263</v>
      </c>
      <c r="V70" s="49">
        <v>84.920839999999998</v>
      </c>
      <c r="W70" s="49">
        <v>27.58803</v>
      </c>
      <c r="X70" s="42"/>
    </row>
    <row r="71" spans="1:24" ht="15.75" customHeight="1">
      <c r="A71" s="45">
        <f t="shared" si="1"/>
        <v>343</v>
      </c>
      <c r="B71" s="43">
        <v>3</v>
      </c>
      <c r="C71" s="42" t="s">
        <v>1938</v>
      </c>
      <c r="D71" s="43" t="s">
        <v>1939</v>
      </c>
      <c r="E71" s="43" t="s">
        <v>1971</v>
      </c>
      <c r="F71" s="43" t="s">
        <v>1972</v>
      </c>
      <c r="G71" s="43" t="s">
        <v>26</v>
      </c>
      <c r="H71" s="42">
        <v>8</v>
      </c>
      <c r="I71" s="43" t="s">
        <v>1973</v>
      </c>
      <c r="J71" s="43" t="s">
        <v>1974</v>
      </c>
      <c r="K71" s="44" t="s">
        <v>1973</v>
      </c>
      <c r="L71" s="45"/>
      <c r="M71" s="42">
        <v>7</v>
      </c>
      <c r="N71" s="54" t="s">
        <v>1975</v>
      </c>
      <c r="O71" s="54" t="s">
        <v>1976</v>
      </c>
      <c r="P71" s="42">
        <v>149000000</v>
      </c>
      <c r="Q71" s="48">
        <f t="shared" si="0"/>
        <v>149</v>
      </c>
      <c r="R71" s="42">
        <v>25322</v>
      </c>
      <c r="S71" s="42">
        <v>12279</v>
      </c>
      <c r="T71" s="42">
        <v>13043</v>
      </c>
      <c r="U71" s="42">
        <v>5003</v>
      </c>
      <c r="V71" s="49">
        <v>85.087648000000002</v>
      </c>
      <c r="W71" s="49">
        <v>27.409828000000001</v>
      </c>
      <c r="X71" s="42"/>
    </row>
    <row r="72" spans="1:24" ht="15.75" customHeight="1">
      <c r="A72" s="45">
        <f t="shared" si="1"/>
        <v>344</v>
      </c>
      <c r="B72" s="43">
        <v>3</v>
      </c>
      <c r="C72" s="42" t="s">
        <v>1938</v>
      </c>
      <c r="D72" s="43" t="s">
        <v>1939</v>
      </c>
      <c r="E72" s="43" t="s">
        <v>1977</v>
      </c>
      <c r="F72" s="43" t="s">
        <v>1978</v>
      </c>
      <c r="G72" s="43" t="s">
        <v>26</v>
      </c>
      <c r="H72" s="42">
        <v>9</v>
      </c>
      <c r="I72" s="43" t="s">
        <v>1979</v>
      </c>
      <c r="J72" s="43" t="s">
        <v>1980</v>
      </c>
      <c r="K72" s="44" t="s">
        <v>1979</v>
      </c>
      <c r="L72" s="45"/>
      <c r="M72" s="42">
        <v>8</v>
      </c>
      <c r="N72" s="54" t="s">
        <v>1981</v>
      </c>
      <c r="O72" s="55" t="s">
        <v>1982</v>
      </c>
      <c r="P72" s="42">
        <v>200000000</v>
      </c>
      <c r="Q72" s="48">
        <f t="shared" si="0"/>
        <v>200</v>
      </c>
      <c r="R72" s="42">
        <v>36970</v>
      </c>
      <c r="S72" s="42">
        <v>17860</v>
      </c>
      <c r="T72" s="42">
        <v>19110</v>
      </c>
      <c r="U72" s="42">
        <v>7603</v>
      </c>
      <c r="V72" s="49">
        <v>84.882665000000003</v>
      </c>
      <c r="W72" s="49">
        <v>27.466656</v>
      </c>
      <c r="X72" s="42"/>
    </row>
    <row r="73" spans="1:24" ht="15.75" customHeight="1">
      <c r="A73" s="45">
        <f t="shared" si="1"/>
        <v>345</v>
      </c>
      <c r="B73" s="43">
        <v>3</v>
      </c>
      <c r="C73" s="42" t="s">
        <v>1938</v>
      </c>
      <c r="D73" s="43" t="s">
        <v>1939</v>
      </c>
      <c r="E73" s="43" t="s">
        <v>1983</v>
      </c>
      <c r="F73" s="43" t="s">
        <v>1984</v>
      </c>
      <c r="G73" s="43" t="s">
        <v>26</v>
      </c>
      <c r="H73" s="42">
        <v>9</v>
      </c>
      <c r="I73" s="43" t="s">
        <v>541</v>
      </c>
      <c r="J73" s="43" t="s">
        <v>1985</v>
      </c>
      <c r="K73" s="44" t="s">
        <v>541</v>
      </c>
      <c r="L73" s="45"/>
      <c r="M73" s="42">
        <v>9</v>
      </c>
      <c r="N73" s="54" t="s">
        <v>1986</v>
      </c>
      <c r="O73" s="55" t="s">
        <v>1987</v>
      </c>
      <c r="P73" s="42">
        <v>227000000</v>
      </c>
      <c r="Q73" s="48">
        <f t="shared" si="0"/>
        <v>227</v>
      </c>
      <c r="R73" s="42">
        <v>26192</v>
      </c>
      <c r="S73" s="42">
        <v>13110</v>
      </c>
      <c r="T73" s="42">
        <v>13082</v>
      </c>
      <c r="U73" s="42">
        <v>4557</v>
      </c>
      <c r="V73" s="49">
        <v>84.844202999999993</v>
      </c>
      <c r="W73" s="49">
        <v>27.548103999999999</v>
      </c>
      <c r="X73" s="42"/>
    </row>
    <row r="74" spans="1:24" ht="15.75" customHeight="1">
      <c r="A74" s="45">
        <f t="shared" si="1"/>
        <v>346</v>
      </c>
      <c r="B74" s="43">
        <v>3</v>
      </c>
      <c r="C74" s="42" t="s">
        <v>1938</v>
      </c>
      <c r="D74" s="43" t="s">
        <v>1939</v>
      </c>
      <c r="E74" s="43" t="s">
        <v>1988</v>
      </c>
      <c r="F74" s="43" t="s">
        <v>1989</v>
      </c>
      <c r="G74" s="43" t="s">
        <v>39</v>
      </c>
      <c r="H74" s="42">
        <v>12</v>
      </c>
      <c r="I74" s="43" t="s">
        <v>1990</v>
      </c>
      <c r="J74" s="43" t="s">
        <v>1991</v>
      </c>
      <c r="K74" s="44" t="s">
        <v>1992</v>
      </c>
      <c r="L74" s="45"/>
      <c r="M74" s="42">
        <v>10</v>
      </c>
      <c r="N74" s="54" t="s">
        <v>1993</v>
      </c>
      <c r="O74" s="55"/>
      <c r="P74" s="42">
        <v>191000000</v>
      </c>
      <c r="Q74" s="48">
        <f t="shared" si="0"/>
        <v>191</v>
      </c>
      <c r="R74" s="42">
        <v>41623</v>
      </c>
      <c r="S74" s="42">
        <v>19811</v>
      </c>
      <c r="T74" s="42">
        <v>21812</v>
      </c>
      <c r="U74" s="42">
        <v>8928</v>
      </c>
      <c r="V74" s="49">
        <v>85.077393000000001</v>
      </c>
      <c r="W74" s="49">
        <v>27.633188000000001</v>
      </c>
      <c r="X74" s="42"/>
    </row>
    <row r="75" spans="1:24" ht="15.75" customHeight="1">
      <c r="A75" s="45">
        <f t="shared" si="1"/>
        <v>347</v>
      </c>
      <c r="B75" s="43">
        <v>3</v>
      </c>
      <c r="C75" s="42" t="s">
        <v>1994</v>
      </c>
      <c r="D75" s="43" t="s">
        <v>1995</v>
      </c>
      <c r="E75" s="43" t="s">
        <v>1996</v>
      </c>
      <c r="F75" s="43" t="s">
        <v>1997</v>
      </c>
      <c r="G75" s="43" t="s">
        <v>39</v>
      </c>
      <c r="H75" s="42">
        <v>13</v>
      </c>
      <c r="I75" s="43" t="s">
        <v>1998</v>
      </c>
      <c r="J75" s="43" t="s">
        <v>1999</v>
      </c>
      <c r="K75" s="44" t="s">
        <v>1998</v>
      </c>
      <c r="L75" s="45"/>
      <c r="M75" s="42">
        <v>1</v>
      </c>
      <c r="N75" s="54" t="s">
        <v>2000</v>
      </c>
      <c r="O75" s="55"/>
      <c r="P75" s="42">
        <v>156000000</v>
      </c>
      <c r="Q75" s="48">
        <f t="shared" si="0"/>
        <v>156</v>
      </c>
      <c r="R75" s="42">
        <v>40698</v>
      </c>
      <c r="S75" s="42">
        <v>19602</v>
      </c>
      <c r="T75" s="42">
        <v>21096</v>
      </c>
      <c r="U75" s="42">
        <v>8099</v>
      </c>
      <c r="V75" s="49">
        <v>85.122889999999998</v>
      </c>
      <c r="W75" s="49">
        <v>27.830537</v>
      </c>
      <c r="X75" s="42"/>
    </row>
    <row r="76" spans="1:24" ht="15.75" customHeight="1">
      <c r="A76" s="45">
        <f t="shared" si="1"/>
        <v>348</v>
      </c>
      <c r="B76" s="43">
        <v>3</v>
      </c>
      <c r="C76" s="42" t="s">
        <v>1994</v>
      </c>
      <c r="D76" s="43" t="s">
        <v>1995</v>
      </c>
      <c r="E76" s="43" t="s">
        <v>2001</v>
      </c>
      <c r="F76" s="43" t="s">
        <v>2002</v>
      </c>
      <c r="G76" s="43" t="s">
        <v>39</v>
      </c>
      <c r="H76" s="42">
        <v>13</v>
      </c>
      <c r="I76" s="43" t="s">
        <v>2003</v>
      </c>
      <c r="J76" s="43" t="s">
        <v>2004</v>
      </c>
      <c r="K76" s="44" t="s">
        <v>2003</v>
      </c>
      <c r="L76" s="45"/>
      <c r="M76" s="42">
        <v>2</v>
      </c>
      <c r="N76" s="54" t="s">
        <v>2005</v>
      </c>
      <c r="O76" s="55"/>
      <c r="P76" s="42">
        <v>130000000</v>
      </c>
      <c r="Q76" s="48">
        <f t="shared" si="0"/>
        <v>130</v>
      </c>
      <c r="R76" s="42">
        <v>54846</v>
      </c>
      <c r="S76" s="42">
        <v>25450</v>
      </c>
      <c r="T76" s="42">
        <v>29396</v>
      </c>
      <c r="U76" s="42">
        <v>12632</v>
      </c>
      <c r="V76" s="49">
        <v>85.141249999999999</v>
      </c>
      <c r="W76" s="49">
        <v>27.911470000000001</v>
      </c>
      <c r="X76" s="42"/>
    </row>
    <row r="77" spans="1:24" ht="15" customHeight="1">
      <c r="A77" s="45">
        <f t="shared" si="1"/>
        <v>349</v>
      </c>
      <c r="B77" s="43">
        <v>3</v>
      </c>
      <c r="C77" s="42" t="s">
        <v>1994</v>
      </c>
      <c r="D77" s="43" t="s">
        <v>1995</v>
      </c>
      <c r="E77" s="43" t="s">
        <v>2006</v>
      </c>
      <c r="F77" s="43" t="s">
        <v>2007</v>
      </c>
      <c r="G77" s="43" t="s">
        <v>26</v>
      </c>
      <c r="H77" s="42">
        <v>7</v>
      </c>
      <c r="I77" s="43" t="s">
        <v>2008</v>
      </c>
      <c r="J77" s="43" t="s">
        <v>2009</v>
      </c>
      <c r="K77" s="44" t="s">
        <v>2008</v>
      </c>
      <c r="L77" s="45"/>
      <c r="M77" s="42">
        <v>3</v>
      </c>
      <c r="N77" s="54" t="s">
        <v>2010</v>
      </c>
      <c r="O77" s="54" t="s">
        <v>2011</v>
      </c>
      <c r="P77" s="42">
        <v>132000000</v>
      </c>
      <c r="Q77" s="48">
        <f t="shared" si="0"/>
        <v>132</v>
      </c>
      <c r="R77" s="42">
        <v>21962</v>
      </c>
      <c r="S77" s="42">
        <v>11068</v>
      </c>
      <c r="T77" s="42">
        <v>10894</v>
      </c>
      <c r="U77" s="42">
        <v>4420</v>
      </c>
      <c r="V77" s="49">
        <v>85.381805</v>
      </c>
      <c r="W77" s="49">
        <v>27.921610000000001</v>
      </c>
      <c r="X77" s="42"/>
    </row>
    <row r="78" spans="1:24" ht="15.75" customHeight="1">
      <c r="A78" s="45">
        <f t="shared" si="1"/>
        <v>350</v>
      </c>
      <c r="B78" s="43">
        <v>3</v>
      </c>
      <c r="C78" s="42" t="s">
        <v>1994</v>
      </c>
      <c r="D78" s="43" t="s">
        <v>1995</v>
      </c>
      <c r="E78" s="43" t="s">
        <v>2012</v>
      </c>
      <c r="F78" s="43" t="s">
        <v>2013</v>
      </c>
      <c r="G78" s="43" t="s">
        <v>26</v>
      </c>
      <c r="H78" s="42">
        <v>8</v>
      </c>
      <c r="I78" s="43" t="s">
        <v>2014</v>
      </c>
      <c r="J78" s="43" t="s">
        <v>2015</v>
      </c>
      <c r="K78" s="44" t="s">
        <v>2014</v>
      </c>
      <c r="L78" s="45"/>
      <c r="M78" s="42">
        <v>4</v>
      </c>
      <c r="N78" s="46" t="s">
        <v>2016</v>
      </c>
      <c r="O78" s="46" t="s">
        <v>2017</v>
      </c>
      <c r="P78" s="42">
        <v>87965524</v>
      </c>
      <c r="Q78" s="48">
        <f t="shared" si="0"/>
        <v>87.965524000000002</v>
      </c>
      <c r="R78" s="42">
        <v>26263</v>
      </c>
      <c r="S78" s="42">
        <v>12986</v>
      </c>
      <c r="T78" s="42">
        <v>13277</v>
      </c>
      <c r="U78" s="42">
        <v>5183</v>
      </c>
      <c r="V78" s="49">
        <v>85.239763999999994</v>
      </c>
      <c r="W78" s="49">
        <v>27.831911999999999</v>
      </c>
      <c r="X78" s="42"/>
    </row>
    <row r="79" spans="1:24" ht="15.75" customHeight="1">
      <c r="A79" s="45">
        <f t="shared" si="1"/>
        <v>351</v>
      </c>
      <c r="B79" s="43">
        <v>3</v>
      </c>
      <c r="C79" s="42" t="s">
        <v>1994</v>
      </c>
      <c r="D79" s="43" t="s">
        <v>1995</v>
      </c>
      <c r="E79" s="43" t="s">
        <v>2018</v>
      </c>
      <c r="F79" s="43" t="s">
        <v>2019</v>
      </c>
      <c r="G79" s="43" t="s">
        <v>26</v>
      </c>
      <c r="H79" s="42">
        <v>5</v>
      </c>
      <c r="I79" s="43" t="s">
        <v>2020</v>
      </c>
      <c r="J79" s="43" t="s">
        <v>2021</v>
      </c>
      <c r="K79" s="44" t="s">
        <v>2020</v>
      </c>
      <c r="L79" s="45"/>
      <c r="M79" s="42">
        <v>5</v>
      </c>
      <c r="N79" s="46" t="s">
        <v>2022</v>
      </c>
      <c r="O79" s="47" t="s">
        <v>2023</v>
      </c>
      <c r="P79" s="42">
        <v>82572596</v>
      </c>
      <c r="Q79" s="48">
        <f t="shared" si="0"/>
        <v>82.572596000000004</v>
      </c>
      <c r="R79" s="42">
        <v>14861</v>
      </c>
      <c r="S79" s="42">
        <v>6942</v>
      </c>
      <c r="T79" s="42">
        <v>7919</v>
      </c>
      <c r="U79" s="42">
        <v>3340</v>
      </c>
      <c r="V79" s="49">
        <v>85.133790000000005</v>
      </c>
      <c r="W79" s="49">
        <v>28.003509999999999</v>
      </c>
      <c r="X79" s="42"/>
    </row>
    <row r="80" spans="1:24" ht="15.75" customHeight="1">
      <c r="A80" s="45">
        <f t="shared" si="1"/>
        <v>352</v>
      </c>
      <c r="B80" s="43">
        <v>3</v>
      </c>
      <c r="C80" s="42" t="s">
        <v>1994</v>
      </c>
      <c r="D80" s="43" t="s">
        <v>1995</v>
      </c>
      <c r="E80" s="43" t="s">
        <v>459</v>
      </c>
      <c r="F80" s="43" t="s">
        <v>460</v>
      </c>
      <c r="G80" s="43" t="s">
        <v>26</v>
      </c>
      <c r="H80" s="42">
        <v>6</v>
      </c>
      <c r="I80" s="43" t="s">
        <v>2024</v>
      </c>
      <c r="J80" s="43" t="s">
        <v>2025</v>
      </c>
      <c r="K80" s="44" t="s">
        <v>2024</v>
      </c>
      <c r="L80" s="45"/>
      <c r="M80" s="42">
        <v>6</v>
      </c>
      <c r="N80" s="46" t="s">
        <v>2026</v>
      </c>
      <c r="O80" s="46" t="s">
        <v>2027</v>
      </c>
      <c r="P80" s="42">
        <v>47884321</v>
      </c>
      <c r="Q80" s="48">
        <f t="shared" si="0"/>
        <v>47.884321</v>
      </c>
      <c r="R80" s="42">
        <v>16852</v>
      </c>
      <c r="S80" s="42">
        <v>7807</v>
      </c>
      <c r="T80" s="42">
        <v>9045</v>
      </c>
      <c r="U80" s="42">
        <v>3629</v>
      </c>
      <c r="V80" s="49">
        <v>85.237269999999995</v>
      </c>
      <c r="W80" s="49">
        <v>27.890450000000001</v>
      </c>
      <c r="X80" s="42"/>
    </row>
    <row r="81" spans="1:24" ht="15.75" customHeight="1">
      <c r="A81" s="45">
        <f t="shared" si="1"/>
        <v>353</v>
      </c>
      <c r="B81" s="43">
        <v>3</v>
      </c>
      <c r="C81" s="42" t="s">
        <v>1994</v>
      </c>
      <c r="D81" s="43" t="s">
        <v>1995</v>
      </c>
      <c r="E81" s="43" t="s">
        <v>2028</v>
      </c>
      <c r="F81" s="43" t="s">
        <v>2029</v>
      </c>
      <c r="G81" s="43" t="s">
        <v>26</v>
      </c>
      <c r="H81" s="42">
        <v>6</v>
      </c>
      <c r="I81" s="43" t="s">
        <v>2030</v>
      </c>
      <c r="J81" s="43" t="s">
        <v>2031</v>
      </c>
      <c r="K81" s="44" t="s">
        <v>2030</v>
      </c>
      <c r="L81" s="45"/>
      <c r="M81" s="42">
        <v>7</v>
      </c>
      <c r="N81" s="46" t="s">
        <v>2032</v>
      </c>
      <c r="O81" s="47"/>
      <c r="P81" s="42">
        <v>97834868</v>
      </c>
      <c r="Q81" s="48">
        <f t="shared" si="0"/>
        <v>97.834868</v>
      </c>
      <c r="R81" s="42">
        <v>12984</v>
      </c>
      <c r="S81" s="42">
        <v>5837</v>
      </c>
      <c r="T81" s="42">
        <v>7147</v>
      </c>
      <c r="U81" s="42">
        <v>3261</v>
      </c>
      <c r="V81" s="49">
        <v>85.095134000000002</v>
      </c>
      <c r="W81" s="49">
        <v>27.975726999999999</v>
      </c>
      <c r="X81" s="42"/>
    </row>
    <row r="82" spans="1:24" ht="15.75" customHeight="1">
      <c r="A82" s="45">
        <f t="shared" si="1"/>
        <v>354</v>
      </c>
      <c r="B82" s="43">
        <v>3</v>
      </c>
      <c r="C82" s="42" t="s">
        <v>1994</v>
      </c>
      <c r="D82" s="43" t="s">
        <v>1995</v>
      </c>
      <c r="E82" s="43" t="s">
        <v>2033</v>
      </c>
      <c r="F82" s="43" t="s">
        <v>2034</v>
      </c>
      <c r="G82" s="43" t="s">
        <v>26</v>
      </c>
      <c r="H82" s="42">
        <v>5</v>
      </c>
      <c r="I82" s="43" t="s">
        <v>2035</v>
      </c>
      <c r="J82" s="43" t="s">
        <v>2036</v>
      </c>
      <c r="K82" s="44" t="s">
        <v>2035</v>
      </c>
      <c r="L82" s="45"/>
      <c r="M82" s="42">
        <v>8</v>
      </c>
      <c r="N82" s="46" t="s">
        <v>2037</v>
      </c>
      <c r="O82" s="47"/>
      <c r="P82" s="42">
        <v>53472815</v>
      </c>
      <c r="Q82" s="48">
        <f t="shared" si="0"/>
        <v>53.472814999999997</v>
      </c>
      <c r="R82" s="42">
        <v>15945</v>
      </c>
      <c r="S82" s="42">
        <v>7711</v>
      </c>
      <c r="T82" s="42">
        <v>8234</v>
      </c>
      <c r="U82" s="42">
        <v>3321</v>
      </c>
      <c r="V82" s="49">
        <v>85.333804000000001</v>
      </c>
      <c r="W82" s="49">
        <v>27.884416000000002</v>
      </c>
      <c r="X82" s="42"/>
    </row>
    <row r="83" spans="1:24" ht="15.75" customHeight="1">
      <c r="A83" s="45">
        <f t="shared" si="1"/>
        <v>355</v>
      </c>
      <c r="B83" s="43">
        <v>3</v>
      </c>
      <c r="C83" s="42" t="s">
        <v>1994</v>
      </c>
      <c r="D83" s="43" t="s">
        <v>1995</v>
      </c>
      <c r="E83" s="43" t="s">
        <v>2038</v>
      </c>
      <c r="F83" s="43" t="s">
        <v>2039</v>
      </c>
      <c r="G83" s="43" t="s">
        <v>26</v>
      </c>
      <c r="H83" s="42">
        <v>8</v>
      </c>
      <c r="I83" s="43" t="s">
        <v>2040</v>
      </c>
      <c r="J83" s="43" t="s">
        <v>2041</v>
      </c>
      <c r="K83" s="44" t="s">
        <v>2040</v>
      </c>
      <c r="L83" s="45"/>
      <c r="M83" s="42">
        <v>9</v>
      </c>
      <c r="N83" s="54" t="s">
        <v>2042</v>
      </c>
      <c r="O83" s="54" t="s">
        <v>2043</v>
      </c>
      <c r="P83" s="42">
        <v>102000000</v>
      </c>
      <c r="Q83" s="48">
        <f t="shared" si="0"/>
        <v>102</v>
      </c>
      <c r="R83" s="42">
        <v>20769</v>
      </c>
      <c r="S83" s="42">
        <v>9752</v>
      </c>
      <c r="T83" s="42">
        <v>11017</v>
      </c>
      <c r="U83" s="42">
        <v>4676</v>
      </c>
      <c r="V83" s="49">
        <v>85.358712999999995</v>
      </c>
      <c r="W83" s="49">
        <v>27.862158000000001</v>
      </c>
      <c r="X83" s="42"/>
    </row>
    <row r="84" spans="1:24" ht="15.75" customHeight="1">
      <c r="A84" s="45">
        <f t="shared" si="1"/>
        <v>356</v>
      </c>
      <c r="B84" s="43">
        <v>3</v>
      </c>
      <c r="C84" s="42" t="s">
        <v>1994</v>
      </c>
      <c r="D84" s="43" t="s">
        <v>1995</v>
      </c>
      <c r="E84" s="43" t="s">
        <v>2044</v>
      </c>
      <c r="F84" s="43" t="s">
        <v>2045</v>
      </c>
      <c r="G84" s="43" t="s">
        <v>26</v>
      </c>
      <c r="H84" s="42">
        <v>5</v>
      </c>
      <c r="I84" s="43" t="s">
        <v>2046</v>
      </c>
      <c r="J84" s="43" t="s">
        <v>2047</v>
      </c>
      <c r="K84" s="44" t="s">
        <v>2046</v>
      </c>
      <c r="L84" s="45"/>
      <c r="M84" s="42">
        <v>10</v>
      </c>
      <c r="N84" s="46" t="s">
        <v>2048</v>
      </c>
      <c r="O84" s="46" t="s">
        <v>2049</v>
      </c>
      <c r="P84" s="42">
        <v>49093108</v>
      </c>
      <c r="Q84" s="48">
        <f t="shared" si="0"/>
        <v>49.093108000000001</v>
      </c>
      <c r="R84" s="42">
        <v>16800</v>
      </c>
      <c r="S84" s="42">
        <v>8194</v>
      </c>
      <c r="T84" s="42">
        <v>8606</v>
      </c>
      <c r="U84" s="42">
        <v>3509</v>
      </c>
      <c r="V84" s="49">
        <v>85.229647999999997</v>
      </c>
      <c r="W84" s="49">
        <v>27.947759000000001</v>
      </c>
      <c r="X84" s="42"/>
    </row>
    <row r="85" spans="1:24" ht="15.75" customHeight="1">
      <c r="A85" s="45">
        <f t="shared" si="1"/>
        <v>357</v>
      </c>
      <c r="B85" s="43">
        <v>3</v>
      </c>
      <c r="C85" s="42" t="s">
        <v>1994</v>
      </c>
      <c r="D85" s="43" t="s">
        <v>1995</v>
      </c>
      <c r="E85" s="43" t="s">
        <v>2050</v>
      </c>
      <c r="F85" s="43" t="s">
        <v>2051</v>
      </c>
      <c r="G85" s="43" t="s">
        <v>26</v>
      </c>
      <c r="H85" s="42">
        <v>6</v>
      </c>
      <c r="I85" s="43" t="s">
        <v>2052</v>
      </c>
      <c r="J85" s="43" t="s">
        <v>2053</v>
      </c>
      <c r="K85" s="44" t="s">
        <v>2052</v>
      </c>
      <c r="L85" s="45"/>
      <c r="M85" s="42">
        <v>11</v>
      </c>
      <c r="N85" s="46" t="s">
        <v>2054</v>
      </c>
      <c r="O85" s="46" t="s">
        <v>2055</v>
      </c>
      <c r="P85" s="42">
        <v>69795582</v>
      </c>
      <c r="Q85" s="48">
        <f t="shared" si="0"/>
        <v>69.795581999999996</v>
      </c>
      <c r="R85" s="42">
        <v>17932</v>
      </c>
      <c r="S85" s="42">
        <v>8977</v>
      </c>
      <c r="T85" s="42">
        <v>8955</v>
      </c>
      <c r="U85" s="42">
        <v>3582</v>
      </c>
      <c r="V85" s="45">
        <v>85.311048</v>
      </c>
      <c r="W85" s="45">
        <v>27.930966000000002</v>
      </c>
      <c r="X85" s="42"/>
    </row>
    <row r="86" spans="1:24" ht="15.75" customHeight="1">
      <c r="A86" s="45">
        <f t="shared" si="1"/>
        <v>358</v>
      </c>
      <c r="B86" s="43">
        <v>3</v>
      </c>
      <c r="C86" s="42" t="s">
        <v>1994</v>
      </c>
      <c r="D86" s="43" t="s">
        <v>1995</v>
      </c>
      <c r="E86" s="43" t="s">
        <v>2056</v>
      </c>
      <c r="F86" s="43" t="s">
        <v>2057</v>
      </c>
      <c r="G86" s="43" t="s">
        <v>26</v>
      </c>
      <c r="H86" s="42">
        <v>6</v>
      </c>
      <c r="I86" s="43" t="s">
        <v>2058</v>
      </c>
      <c r="J86" s="43" t="s">
        <v>2059</v>
      </c>
      <c r="K86" s="44" t="s">
        <v>2058</v>
      </c>
      <c r="L86" s="45"/>
      <c r="M86" s="42">
        <v>12</v>
      </c>
      <c r="N86" s="46" t="s">
        <v>2060</v>
      </c>
      <c r="O86" s="46" t="s">
        <v>2061</v>
      </c>
      <c r="P86" s="42">
        <v>72624108</v>
      </c>
      <c r="Q86" s="48">
        <f t="shared" si="0"/>
        <v>72.624108000000007</v>
      </c>
      <c r="R86" s="42">
        <v>15719</v>
      </c>
      <c r="S86" s="42">
        <v>7034</v>
      </c>
      <c r="T86" s="42">
        <v>8685</v>
      </c>
      <c r="U86" s="42">
        <v>3511</v>
      </c>
      <c r="V86" s="49">
        <v>85.028454999999994</v>
      </c>
      <c r="W86" s="49">
        <v>27.914209</v>
      </c>
      <c r="X86" s="42"/>
    </row>
    <row r="87" spans="1:24" ht="15.75" customHeight="1">
      <c r="A87" s="45">
        <f t="shared" si="1"/>
        <v>359</v>
      </c>
      <c r="B87" s="43">
        <v>3</v>
      </c>
      <c r="C87" s="42" t="s">
        <v>2062</v>
      </c>
      <c r="D87" s="43" t="s">
        <v>2063</v>
      </c>
      <c r="E87" s="43" t="s">
        <v>2064</v>
      </c>
      <c r="F87" s="43" t="s">
        <v>2065</v>
      </c>
      <c r="G87" s="43" t="s">
        <v>26</v>
      </c>
      <c r="H87" s="42">
        <v>7</v>
      </c>
      <c r="I87" s="43" t="s">
        <v>2066</v>
      </c>
      <c r="J87" s="43" t="s">
        <v>2067</v>
      </c>
      <c r="K87" s="44" t="s">
        <v>2066</v>
      </c>
      <c r="L87" s="45"/>
      <c r="M87" s="42">
        <v>1</v>
      </c>
      <c r="N87" s="54" t="s">
        <v>2068</v>
      </c>
      <c r="O87" s="55"/>
      <c r="P87" s="42">
        <v>141000000</v>
      </c>
      <c r="Q87" s="48">
        <f t="shared" si="0"/>
        <v>141</v>
      </c>
      <c r="R87" s="42">
        <v>22738</v>
      </c>
      <c r="S87" s="42">
        <v>10302</v>
      </c>
      <c r="T87" s="42">
        <v>12436</v>
      </c>
      <c r="U87" s="42">
        <v>4993</v>
      </c>
      <c r="V87" s="49">
        <v>85.922011999999995</v>
      </c>
      <c r="W87" s="49">
        <v>27.539415999999999</v>
      </c>
      <c r="X87" s="42"/>
    </row>
    <row r="88" spans="1:24" ht="15.75" customHeight="1">
      <c r="A88" s="45">
        <f t="shared" si="1"/>
        <v>360</v>
      </c>
      <c r="B88" s="43">
        <v>3</v>
      </c>
      <c r="C88" s="42" t="s">
        <v>2062</v>
      </c>
      <c r="D88" s="43" t="s">
        <v>2063</v>
      </c>
      <c r="E88" s="43" t="s">
        <v>2069</v>
      </c>
      <c r="F88" s="43" t="s">
        <v>2070</v>
      </c>
      <c r="G88" s="43" t="s">
        <v>26</v>
      </c>
      <c r="H88" s="42">
        <v>6</v>
      </c>
      <c r="I88" s="43" t="s">
        <v>2071</v>
      </c>
      <c r="J88" s="43" t="s">
        <v>2072</v>
      </c>
      <c r="K88" s="44" t="s">
        <v>2071</v>
      </c>
      <c r="L88" s="45"/>
      <c r="M88" s="42">
        <v>2</v>
      </c>
      <c r="N88" s="54" t="s">
        <v>2073</v>
      </c>
      <c r="O88" s="54" t="s">
        <v>2074</v>
      </c>
      <c r="P88" s="42">
        <v>198000000</v>
      </c>
      <c r="Q88" s="48">
        <f t="shared" si="0"/>
        <v>198</v>
      </c>
      <c r="R88" s="42">
        <v>20058</v>
      </c>
      <c r="S88" s="42">
        <v>9284</v>
      </c>
      <c r="T88" s="42">
        <v>10774</v>
      </c>
      <c r="U88" s="42">
        <v>4446</v>
      </c>
      <c r="V88" s="49">
        <v>86.218000000000004</v>
      </c>
      <c r="W88" s="49">
        <v>27.574000000000002</v>
      </c>
      <c r="X88" s="42"/>
    </row>
    <row r="89" spans="1:24" ht="15.75" customHeight="1">
      <c r="A89" s="45">
        <f t="shared" si="1"/>
        <v>361</v>
      </c>
      <c r="B89" s="43">
        <v>3</v>
      </c>
      <c r="C89" s="42" t="s">
        <v>2062</v>
      </c>
      <c r="D89" s="43" t="s">
        <v>2063</v>
      </c>
      <c r="E89" s="43" t="s">
        <v>2075</v>
      </c>
      <c r="F89" s="43" t="s">
        <v>2076</v>
      </c>
      <c r="G89" s="43" t="s">
        <v>26</v>
      </c>
      <c r="H89" s="42">
        <v>9</v>
      </c>
      <c r="I89" s="43" t="s">
        <v>2077</v>
      </c>
      <c r="J89" s="43" t="s">
        <v>2078</v>
      </c>
      <c r="K89" s="44" t="s">
        <v>2077</v>
      </c>
      <c r="L89" s="45"/>
      <c r="M89" s="42">
        <v>3</v>
      </c>
      <c r="N89" s="54" t="s">
        <v>2079</v>
      </c>
      <c r="O89" s="54" t="s">
        <v>2080</v>
      </c>
      <c r="P89" s="42">
        <v>150000000</v>
      </c>
      <c r="Q89" s="48">
        <f t="shared" si="0"/>
        <v>150</v>
      </c>
      <c r="R89" s="42">
        <v>25761</v>
      </c>
      <c r="S89" s="42">
        <v>11762</v>
      </c>
      <c r="T89" s="42">
        <v>13999</v>
      </c>
      <c r="U89" s="42">
        <v>5372</v>
      </c>
      <c r="V89" s="49">
        <v>85.956176999999997</v>
      </c>
      <c r="W89" s="49">
        <v>27.441106999999999</v>
      </c>
      <c r="X89" s="42"/>
    </row>
    <row r="90" spans="1:24" ht="15.75" customHeight="1">
      <c r="A90" s="45">
        <f t="shared" si="1"/>
        <v>362</v>
      </c>
      <c r="B90" s="43">
        <v>3</v>
      </c>
      <c r="C90" s="42" t="s">
        <v>2062</v>
      </c>
      <c r="D90" s="43" t="s">
        <v>2063</v>
      </c>
      <c r="E90" s="43" t="s">
        <v>2081</v>
      </c>
      <c r="F90" s="43" t="s">
        <v>2082</v>
      </c>
      <c r="G90" s="43" t="s">
        <v>26</v>
      </c>
      <c r="H90" s="42">
        <v>7</v>
      </c>
      <c r="I90" s="43" t="s">
        <v>2083</v>
      </c>
      <c r="J90" s="43" t="s">
        <v>2084</v>
      </c>
      <c r="K90" s="44" t="s">
        <v>2083</v>
      </c>
      <c r="L90" s="45"/>
      <c r="M90" s="42">
        <v>4</v>
      </c>
      <c r="N90" s="54" t="s">
        <v>2085</v>
      </c>
      <c r="O90" s="54" t="s">
        <v>2086</v>
      </c>
      <c r="P90" s="42">
        <v>125000000</v>
      </c>
      <c r="Q90" s="48">
        <f t="shared" si="0"/>
        <v>125</v>
      </c>
      <c r="R90" s="42">
        <v>23109</v>
      </c>
      <c r="S90" s="42">
        <v>10615</v>
      </c>
      <c r="T90" s="42">
        <v>12494</v>
      </c>
      <c r="U90" s="42">
        <v>4928</v>
      </c>
      <c r="V90" s="49">
        <v>86.177486999999999</v>
      </c>
      <c r="W90" s="49">
        <v>27.425833999999998</v>
      </c>
      <c r="X90" s="42"/>
    </row>
    <row r="91" spans="1:24" ht="15.75" customHeight="1">
      <c r="A91" s="45">
        <f t="shared" si="1"/>
        <v>363</v>
      </c>
      <c r="B91" s="43">
        <v>3</v>
      </c>
      <c r="C91" s="42" t="s">
        <v>2062</v>
      </c>
      <c r="D91" s="43" t="s">
        <v>2063</v>
      </c>
      <c r="E91" s="43" t="s">
        <v>2087</v>
      </c>
      <c r="F91" s="43" t="s">
        <v>2088</v>
      </c>
      <c r="G91" s="43" t="s">
        <v>39</v>
      </c>
      <c r="H91" s="42">
        <v>14</v>
      </c>
      <c r="I91" s="43" t="s">
        <v>2089</v>
      </c>
      <c r="J91" s="43" t="s">
        <v>2090</v>
      </c>
      <c r="K91" s="44" t="s">
        <v>2089</v>
      </c>
      <c r="L91" s="45"/>
      <c r="M91" s="42">
        <v>5</v>
      </c>
      <c r="N91" s="54" t="s">
        <v>2091</v>
      </c>
      <c r="O91" s="55"/>
      <c r="P91" s="42">
        <v>212000000</v>
      </c>
      <c r="Q91" s="48">
        <f t="shared" si="0"/>
        <v>212</v>
      </c>
      <c r="R91" s="42">
        <v>45416</v>
      </c>
      <c r="S91" s="42">
        <v>20750</v>
      </c>
      <c r="T91" s="42">
        <v>24666</v>
      </c>
      <c r="U91" s="42">
        <v>10099</v>
      </c>
      <c r="V91" s="49">
        <v>86.058533999999995</v>
      </c>
      <c r="W91" s="49">
        <v>27.382792999999999</v>
      </c>
      <c r="X91" s="42"/>
    </row>
    <row r="92" spans="1:24" ht="15.75" customHeight="1">
      <c r="A92" s="45">
        <f t="shared" si="1"/>
        <v>364</v>
      </c>
      <c r="B92" s="43">
        <v>3</v>
      </c>
      <c r="C92" s="42" t="s">
        <v>2062</v>
      </c>
      <c r="D92" s="43" t="s">
        <v>2063</v>
      </c>
      <c r="E92" s="43" t="s">
        <v>2092</v>
      </c>
      <c r="F92" s="43" t="s">
        <v>2093</v>
      </c>
      <c r="G92" s="43" t="s">
        <v>39</v>
      </c>
      <c r="H92" s="42">
        <v>9</v>
      </c>
      <c r="I92" s="43" t="s">
        <v>2094</v>
      </c>
      <c r="J92" s="43" t="s">
        <v>2063</v>
      </c>
      <c r="K92" s="44" t="s">
        <v>2094</v>
      </c>
      <c r="L92" s="45"/>
      <c r="M92" s="42">
        <v>6</v>
      </c>
      <c r="N92" s="54" t="s">
        <v>2095</v>
      </c>
      <c r="O92" s="55"/>
      <c r="P92" s="42">
        <v>202000000</v>
      </c>
      <c r="Q92" s="48">
        <f t="shared" si="0"/>
        <v>202</v>
      </c>
      <c r="R92" s="42">
        <v>28612</v>
      </c>
      <c r="S92" s="42">
        <v>12879</v>
      </c>
      <c r="T92" s="42">
        <v>15733</v>
      </c>
      <c r="U92" s="42">
        <v>6126</v>
      </c>
      <c r="V92" s="49">
        <v>86.082331999999994</v>
      </c>
      <c r="W92" s="49">
        <v>27.323034</v>
      </c>
      <c r="X92" s="42"/>
    </row>
    <row r="93" spans="1:24" ht="15.75" customHeight="1">
      <c r="A93" s="45">
        <f t="shared" si="1"/>
        <v>365</v>
      </c>
      <c r="B93" s="43">
        <v>3</v>
      </c>
      <c r="C93" s="42" t="s">
        <v>2062</v>
      </c>
      <c r="D93" s="43" t="s">
        <v>2063</v>
      </c>
      <c r="E93" s="43" t="s">
        <v>2096</v>
      </c>
      <c r="F93" s="43" t="s">
        <v>2097</v>
      </c>
      <c r="G93" s="43" t="s">
        <v>26</v>
      </c>
      <c r="H93" s="42">
        <v>5</v>
      </c>
      <c r="I93" s="43" t="s">
        <v>2098</v>
      </c>
      <c r="J93" s="43" t="s">
        <v>2099</v>
      </c>
      <c r="K93" s="44" t="s">
        <v>2098</v>
      </c>
      <c r="L93" s="45"/>
      <c r="M93" s="42">
        <v>7</v>
      </c>
      <c r="N93" s="46" t="s">
        <v>2100</v>
      </c>
      <c r="O93" s="46" t="s">
        <v>2101</v>
      </c>
      <c r="P93" s="42">
        <v>85091268</v>
      </c>
      <c r="Q93" s="48">
        <f t="shared" si="0"/>
        <v>85.091267999999999</v>
      </c>
      <c r="R93" s="42">
        <v>18128</v>
      </c>
      <c r="S93" s="42">
        <v>8348</v>
      </c>
      <c r="T93" s="42">
        <v>9780</v>
      </c>
      <c r="U93" s="42">
        <v>4050</v>
      </c>
      <c r="V93" s="49">
        <v>85.838825999999997</v>
      </c>
      <c r="W93" s="49">
        <v>27.494260000000001</v>
      </c>
      <c r="X93" s="42"/>
    </row>
    <row r="94" spans="1:24" ht="14.25" customHeight="1">
      <c r="A94" s="45">
        <f t="shared" si="1"/>
        <v>366</v>
      </c>
      <c r="B94" s="43">
        <v>3</v>
      </c>
      <c r="C94" s="42" t="s">
        <v>2062</v>
      </c>
      <c r="D94" s="43" t="s">
        <v>2063</v>
      </c>
      <c r="E94" s="43" t="s">
        <v>2102</v>
      </c>
      <c r="F94" s="43" t="s">
        <v>2103</v>
      </c>
      <c r="G94" s="43" t="s">
        <v>26</v>
      </c>
      <c r="H94" s="42">
        <v>7</v>
      </c>
      <c r="I94" s="43" t="s">
        <v>2104</v>
      </c>
      <c r="J94" s="43" t="s">
        <v>2105</v>
      </c>
      <c r="K94" s="44" t="s">
        <v>2104</v>
      </c>
      <c r="L94" s="45"/>
      <c r="M94" s="42">
        <v>8</v>
      </c>
      <c r="N94" s="54" t="s">
        <v>2106</v>
      </c>
      <c r="O94" s="55"/>
      <c r="P94" s="42">
        <v>452000000</v>
      </c>
      <c r="Q94" s="48">
        <f t="shared" si="0"/>
        <v>452</v>
      </c>
      <c r="R94" s="42">
        <v>17601</v>
      </c>
      <c r="S94" s="42">
        <v>8243</v>
      </c>
      <c r="T94" s="42">
        <v>9358</v>
      </c>
      <c r="U94" s="42">
        <v>3869</v>
      </c>
      <c r="V94" s="49">
        <v>86.293035000000003</v>
      </c>
      <c r="W94" s="49">
        <v>27.509979000000001</v>
      </c>
      <c r="X94" s="42"/>
    </row>
    <row r="95" spans="1:24" ht="15.75" customHeight="1">
      <c r="A95" s="45">
        <f t="shared" si="1"/>
        <v>367</v>
      </c>
      <c r="B95" s="43">
        <v>3</v>
      </c>
      <c r="C95" s="42" t="s">
        <v>2107</v>
      </c>
      <c r="D95" s="43" t="s">
        <v>2108</v>
      </c>
      <c r="E95" s="43" t="s">
        <v>2109</v>
      </c>
      <c r="F95" s="43" t="s">
        <v>2110</v>
      </c>
      <c r="G95" s="43" t="s">
        <v>26</v>
      </c>
      <c r="H95" s="42">
        <v>6</v>
      </c>
      <c r="I95" s="43" t="s">
        <v>2111</v>
      </c>
      <c r="J95" s="43" t="s">
        <v>2112</v>
      </c>
      <c r="K95" s="44" t="s">
        <v>2111</v>
      </c>
      <c r="L95" s="45"/>
      <c r="M95" s="42">
        <v>1</v>
      </c>
      <c r="N95" s="54" t="s">
        <v>2113</v>
      </c>
      <c r="O95" s="55" t="s">
        <v>2114</v>
      </c>
      <c r="P95" s="42">
        <v>977000000</v>
      </c>
      <c r="Q95" s="48">
        <f t="shared" si="0"/>
        <v>977</v>
      </c>
      <c r="R95" s="42">
        <v>7143</v>
      </c>
      <c r="S95" s="42">
        <v>3697</v>
      </c>
      <c r="T95" s="42">
        <v>3446</v>
      </c>
      <c r="U95" s="42">
        <v>2017</v>
      </c>
      <c r="V95" s="49">
        <v>85.341120000000004</v>
      </c>
      <c r="W95" s="49">
        <v>28.165019999999998</v>
      </c>
      <c r="X95" s="42"/>
    </row>
    <row r="96" spans="1:24" ht="15.75" customHeight="1">
      <c r="A96" s="45">
        <f t="shared" si="1"/>
        <v>368</v>
      </c>
      <c r="B96" s="43">
        <v>3</v>
      </c>
      <c r="C96" s="42" t="s">
        <v>2107</v>
      </c>
      <c r="D96" s="43" t="s">
        <v>2108</v>
      </c>
      <c r="E96" s="43" t="s">
        <v>2115</v>
      </c>
      <c r="F96" s="43" t="s">
        <v>2116</v>
      </c>
      <c r="G96" s="43" t="s">
        <v>26</v>
      </c>
      <c r="H96" s="42">
        <v>5</v>
      </c>
      <c r="I96" s="43" t="s">
        <v>2117</v>
      </c>
      <c r="J96" s="43" t="s">
        <v>2118</v>
      </c>
      <c r="K96" s="44" t="s">
        <v>2117</v>
      </c>
      <c r="L96" s="45"/>
      <c r="M96" s="42">
        <v>2</v>
      </c>
      <c r="N96" s="46" t="s">
        <v>2119</v>
      </c>
      <c r="O96" s="46" t="s">
        <v>2120</v>
      </c>
      <c r="P96" s="42">
        <v>42501625</v>
      </c>
      <c r="Q96" s="48">
        <f t="shared" si="0"/>
        <v>42.501624999999997</v>
      </c>
      <c r="R96" s="42">
        <v>5254</v>
      </c>
      <c r="S96" s="42">
        <v>2477</v>
      </c>
      <c r="T96" s="42">
        <v>2777</v>
      </c>
      <c r="U96" s="42">
        <v>1144</v>
      </c>
      <c r="V96" s="49">
        <v>85.204046000000005</v>
      </c>
      <c r="W96" s="49">
        <v>27.996293999999999</v>
      </c>
      <c r="X96" s="42"/>
    </row>
    <row r="97" spans="1:24" ht="15.75" customHeight="1">
      <c r="A97" s="45">
        <f t="shared" si="1"/>
        <v>369</v>
      </c>
      <c r="B97" s="43">
        <v>3</v>
      </c>
      <c r="C97" s="42" t="s">
        <v>2107</v>
      </c>
      <c r="D97" s="43" t="s">
        <v>2108</v>
      </c>
      <c r="E97" s="43" t="s">
        <v>2121</v>
      </c>
      <c r="F97" s="43" t="s">
        <v>2122</v>
      </c>
      <c r="G97" s="43" t="s">
        <v>26</v>
      </c>
      <c r="H97" s="42">
        <v>6</v>
      </c>
      <c r="I97" s="43" t="s">
        <v>2123</v>
      </c>
      <c r="J97" s="43" t="s">
        <v>2124</v>
      </c>
      <c r="K97" s="44" t="s">
        <v>2123</v>
      </c>
      <c r="L97" s="45"/>
      <c r="M97" s="42">
        <v>3</v>
      </c>
      <c r="N97" s="54" t="s">
        <v>2125</v>
      </c>
      <c r="O97" s="54" t="s">
        <v>2126</v>
      </c>
      <c r="P97" s="42">
        <v>116000000</v>
      </c>
      <c r="Q97" s="48">
        <f t="shared" si="0"/>
        <v>116</v>
      </c>
      <c r="R97" s="42">
        <v>11706</v>
      </c>
      <c r="S97" s="42">
        <v>5720</v>
      </c>
      <c r="T97" s="42">
        <v>5986</v>
      </c>
      <c r="U97" s="42">
        <v>2455</v>
      </c>
      <c r="V97" s="49">
        <v>85.273430000000005</v>
      </c>
      <c r="W97" s="49">
        <v>28.01154</v>
      </c>
      <c r="X97" s="42"/>
    </row>
    <row r="98" spans="1:24" ht="15.75" customHeight="1">
      <c r="A98" s="45">
        <f t="shared" si="1"/>
        <v>370</v>
      </c>
      <c r="B98" s="43">
        <v>3</v>
      </c>
      <c r="C98" s="42" t="s">
        <v>2107</v>
      </c>
      <c r="D98" s="43" t="s">
        <v>2108</v>
      </c>
      <c r="E98" s="43" t="s">
        <v>2127</v>
      </c>
      <c r="F98" s="43" t="s">
        <v>2128</v>
      </c>
      <c r="G98" s="43" t="s">
        <v>26</v>
      </c>
      <c r="H98" s="42">
        <v>5</v>
      </c>
      <c r="I98" s="43" t="s">
        <v>2129</v>
      </c>
      <c r="J98" s="43" t="s">
        <v>2130</v>
      </c>
      <c r="K98" s="44" t="s">
        <v>2129</v>
      </c>
      <c r="L98" s="45"/>
      <c r="M98" s="42">
        <v>4</v>
      </c>
      <c r="N98" s="54" t="s">
        <v>2131</v>
      </c>
      <c r="O98" s="56" t="s">
        <v>2132</v>
      </c>
      <c r="P98" s="42">
        <v>247000000</v>
      </c>
      <c r="Q98" s="48">
        <f t="shared" si="0"/>
        <v>247</v>
      </c>
      <c r="R98" s="42">
        <v>5490</v>
      </c>
      <c r="S98" s="42">
        <v>2697</v>
      </c>
      <c r="T98" s="42">
        <v>2793</v>
      </c>
      <c r="U98" s="42">
        <v>1306</v>
      </c>
      <c r="V98" s="49">
        <v>85.314892</v>
      </c>
      <c r="W98" s="49">
        <v>28.171240000000001</v>
      </c>
      <c r="X98" s="42"/>
    </row>
    <row r="99" spans="1:24" ht="15.75" customHeight="1">
      <c r="A99" s="45">
        <f t="shared" si="1"/>
        <v>371</v>
      </c>
      <c r="B99" s="43">
        <v>3</v>
      </c>
      <c r="C99" s="42" t="s">
        <v>2107</v>
      </c>
      <c r="D99" s="43" t="s">
        <v>2108</v>
      </c>
      <c r="E99" s="43" t="s">
        <v>2133</v>
      </c>
      <c r="F99" s="43" t="s">
        <v>2134</v>
      </c>
      <c r="G99" s="43" t="s">
        <v>26</v>
      </c>
      <c r="H99" s="42">
        <v>5</v>
      </c>
      <c r="I99" s="43" t="s">
        <v>2135</v>
      </c>
      <c r="J99" s="43" t="s">
        <v>2136</v>
      </c>
      <c r="K99" s="44" t="s">
        <v>2135</v>
      </c>
      <c r="L99" s="45"/>
      <c r="M99" s="42">
        <v>5</v>
      </c>
      <c r="N99" s="54" t="s">
        <v>2137</v>
      </c>
      <c r="O99" s="54" t="s">
        <v>2138</v>
      </c>
      <c r="P99" s="42">
        <v>118000000</v>
      </c>
      <c r="Q99" s="48">
        <f t="shared" si="0"/>
        <v>118</v>
      </c>
      <c r="R99" s="42">
        <v>8255</v>
      </c>
      <c r="S99" s="42">
        <v>3845</v>
      </c>
      <c r="T99" s="42">
        <v>4410</v>
      </c>
      <c r="U99" s="42">
        <v>1846</v>
      </c>
      <c r="V99" s="49">
        <v>85.182860000000005</v>
      </c>
      <c r="W99" s="49">
        <v>27.99211</v>
      </c>
      <c r="X99" s="42"/>
    </row>
    <row r="100" spans="1:24" ht="15.75" customHeight="1">
      <c r="A100" s="45">
        <f t="shared" si="1"/>
        <v>372</v>
      </c>
      <c r="B100" s="43">
        <v>3</v>
      </c>
      <c r="C100" s="42" t="s">
        <v>2139</v>
      </c>
      <c r="D100" s="43" t="s">
        <v>2140</v>
      </c>
      <c r="E100" s="43" t="s">
        <v>2141</v>
      </c>
      <c r="F100" s="43" t="s">
        <v>2142</v>
      </c>
      <c r="G100" s="43" t="s">
        <v>39</v>
      </c>
      <c r="H100" s="42">
        <v>14</v>
      </c>
      <c r="I100" s="43" t="s">
        <v>2143</v>
      </c>
      <c r="J100" s="43" t="s">
        <v>2144</v>
      </c>
      <c r="K100" s="44" t="s">
        <v>2143</v>
      </c>
      <c r="L100" s="45"/>
      <c r="M100" s="42">
        <v>1</v>
      </c>
      <c r="N100" s="54" t="s">
        <v>2145</v>
      </c>
      <c r="O100" s="55"/>
      <c r="P100" s="42">
        <v>390000000</v>
      </c>
      <c r="Q100" s="48">
        <f t="shared" si="0"/>
        <v>390</v>
      </c>
      <c r="R100" s="42">
        <v>65302</v>
      </c>
      <c r="S100" s="42">
        <v>31004</v>
      </c>
      <c r="T100" s="42">
        <v>34298</v>
      </c>
      <c r="U100" s="42">
        <v>13164</v>
      </c>
      <c r="V100" s="49">
        <v>86.286474999999996</v>
      </c>
      <c r="W100" s="49">
        <v>26.964348000000001</v>
      </c>
      <c r="X100" s="42"/>
    </row>
    <row r="101" spans="1:24" ht="15.75" customHeight="1">
      <c r="A101" s="45">
        <f t="shared" si="1"/>
        <v>373</v>
      </c>
      <c r="B101" s="43">
        <v>3</v>
      </c>
      <c r="C101" s="42" t="s">
        <v>2139</v>
      </c>
      <c r="D101" s="43" t="s">
        <v>2140</v>
      </c>
      <c r="E101" s="43" t="s">
        <v>2146</v>
      </c>
      <c r="F101" s="43" t="s">
        <v>2147</v>
      </c>
      <c r="G101" s="43" t="s">
        <v>26</v>
      </c>
      <c r="H101" s="42">
        <v>5</v>
      </c>
      <c r="I101" s="43" t="s">
        <v>2148</v>
      </c>
      <c r="J101" s="43" t="s">
        <v>2149</v>
      </c>
      <c r="K101" s="44" t="s">
        <v>2148</v>
      </c>
      <c r="L101" s="45"/>
      <c r="M101" s="42">
        <v>2</v>
      </c>
      <c r="N101" s="54" t="s">
        <v>2150</v>
      </c>
      <c r="O101" s="54" t="s">
        <v>2151</v>
      </c>
      <c r="P101" s="42">
        <v>167000000</v>
      </c>
      <c r="Q101" s="48">
        <f t="shared" si="0"/>
        <v>167</v>
      </c>
      <c r="R101" s="42">
        <v>13761</v>
      </c>
      <c r="S101" s="42">
        <v>6471</v>
      </c>
      <c r="T101" s="42">
        <v>7290</v>
      </c>
      <c r="U101" s="42">
        <v>2457</v>
      </c>
      <c r="V101" s="49">
        <v>85.811982</v>
      </c>
      <c r="W101" s="49">
        <v>27.319748000000001</v>
      </c>
      <c r="X101" s="42"/>
    </row>
    <row r="102" spans="1:24" ht="15.75" customHeight="1">
      <c r="A102" s="45">
        <f t="shared" si="1"/>
        <v>374</v>
      </c>
      <c r="B102" s="43">
        <v>3</v>
      </c>
      <c r="C102" s="42" t="s">
        <v>2139</v>
      </c>
      <c r="D102" s="43" t="s">
        <v>2140</v>
      </c>
      <c r="E102" s="43" t="s">
        <v>2152</v>
      </c>
      <c r="F102" s="43" t="s">
        <v>2153</v>
      </c>
      <c r="G102" s="43" t="s">
        <v>26</v>
      </c>
      <c r="H102" s="42">
        <v>7</v>
      </c>
      <c r="I102" s="43" t="s">
        <v>2154</v>
      </c>
      <c r="J102" s="43" t="s">
        <v>2155</v>
      </c>
      <c r="K102" s="44" t="s">
        <v>2154</v>
      </c>
      <c r="L102" s="45"/>
      <c r="M102" s="42">
        <v>3</v>
      </c>
      <c r="N102" s="54" t="s">
        <v>2156</v>
      </c>
      <c r="O102" s="54" t="s">
        <v>2157</v>
      </c>
      <c r="P102" s="42">
        <v>184000000</v>
      </c>
      <c r="Q102" s="48">
        <f t="shared" si="0"/>
        <v>184</v>
      </c>
      <c r="R102" s="42">
        <v>19329</v>
      </c>
      <c r="S102" s="42">
        <v>9400</v>
      </c>
      <c r="T102" s="42">
        <v>9929</v>
      </c>
      <c r="U102" s="42">
        <v>3681</v>
      </c>
      <c r="V102" s="49">
        <v>86.070820999999995</v>
      </c>
      <c r="W102" s="49">
        <v>27.280314000000001</v>
      </c>
      <c r="X102" s="42"/>
    </row>
    <row r="103" spans="1:24" ht="15.75" customHeight="1">
      <c r="A103" s="45">
        <f t="shared" si="1"/>
        <v>375</v>
      </c>
      <c r="B103" s="43">
        <v>3</v>
      </c>
      <c r="C103" s="42" t="s">
        <v>2139</v>
      </c>
      <c r="D103" s="43" t="s">
        <v>2140</v>
      </c>
      <c r="E103" s="43" t="s">
        <v>2158</v>
      </c>
      <c r="F103" s="43" t="s">
        <v>2159</v>
      </c>
      <c r="G103" s="43" t="s">
        <v>26</v>
      </c>
      <c r="H103" s="42">
        <v>8</v>
      </c>
      <c r="I103" s="43" t="s">
        <v>2160</v>
      </c>
      <c r="J103" s="43" t="s">
        <v>2161</v>
      </c>
      <c r="K103" s="44" t="s">
        <v>2160</v>
      </c>
      <c r="L103" s="45"/>
      <c r="M103" s="42">
        <v>4</v>
      </c>
      <c r="N103" s="54" t="s">
        <v>2162</v>
      </c>
      <c r="O103" s="54" t="s">
        <v>2163</v>
      </c>
      <c r="P103" s="42">
        <v>344000000</v>
      </c>
      <c r="Q103" s="48">
        <f t="shared" si="0"/>
        <v>344</v>
      </c>
      <c r="R103" s="42">
        <v>27727</v>
      </c>
      <c r="S103" s="42">
        <v>13275</v>
      </c>
      <c r="T103" s="42">
        <v>14452</v>
      </c>
      <c r="U103" s="42">
        <v>4586</v>
      </c>
      <c r="V103" s="49">
        <v>85.495199999999997</v>
      </c>
      <c r="W103" s="49">
        <v>27.23386</v>
      </c>
      <c r="X103" s="42"/>
    </row>
    <row r="104" spans="1:24" ht="15.75" customHeight="1">
      <c r="A104" s="45">
        <f t="shared" si="1"/>
        <v>376</v>
      </c>
      <c r="B104" s="43">
        <v>3</v>
      </c>
      <c r="C104" s="42" t="s">
        <v>2139</v>
      </c>
      <c r="D104" s="43" t="s">
        <v>2140</v>
      </c>
      <c r="E104" s="43" t="s">
        <v>2164</v>
      </c>
      <c r="F104" s="43" t="s">
        <v>2165</v>
      </c>
      <c r="G104" s="43" t="s">
        <v>39</v>
      </c>
      <c r="H104" s="42">
        <v>14</v>
      </c>
      <c r="I104" s="43" t="s">
        <v>2166</v>
      </c>
      <c r="J104" s="43" t="s">
        <v>2167</v>
      </c>
      <c r="K104" s="44" t="s">
        <v>2168</v>
      </c>
      <c r="L104" s="45"/>
      <c r="M104" s="42">
        <v>5</v>
      </c>
      <c r="N104" s="54" t="s">
        <v>2169</v>
      </c>
      <c r="O104" s="55"/>
      <c r="P104" s="42">
        <v>483000000</v>
      </c>
      <c r="Q104" s="48">
        <f t="shared" si="0"/>
        <v>483</v>
      </c>
      <c r="R104" s="42">
        <v>64386</v>
      </c>
      <c r="S104" s="42">
        <v>30462</v>
      </c>
      <c r="T104" s="42">
        <v>33924</v>
      </c>
      <c r="U104" s="42">
        <v>14315</v>
      </c>
      <c r="V104" s="49">
        <v>85.912220000000005</v>
      </c>
      <c r="W104" s="49">
        <v>27.210239999999999</v>
      </c>
      <c r="X104" s="42"/>
    </row>
    <row r="105" spans="1:24" ht="15.75" customHeight="1">
      <c r="A105" s="45">
        <f t="shared" si="1"/>
        <v>377</v>
      </c>
      <c r="B105" s="43">
        <v>3</v>
      </c>
      <c r="C105" s="42" t="s">
        <v>2139</v>
      </c>
      <c r="D105" s="43" t="s">
        <v>2140</v>
      </c>
      <c r="E105" s="43" t="s">
        <v>2170</v>
      </c>
      <c r="F105" s="43" t="s">
        <v>2171</v>
      </c>
      <c r="G105" s="43" t="s">
        <v>26</v>
      </c>
      <c r="H105" s="42">
        <v>8</v>
      </c>
      <c r="I105" s="43" t="s">
        <v>2172</v>
      </c>
      <c r="J105" s="43" t="s">
        <v>2173</v>
      </c>
      <c r="K105" s="44" t="s">
        <v>2172</v>
      </c>
      <c r="L105" s="45"/>
      <c r="M105" s="42">
        <v>6</v>
      </c>
      <c r="N105" s="54" t="s">
        <v>2174</v>
      </c>
      <c r="O105" s="54" t="s">
        <v>2175</v>
      </c>
      <c r="P105" s="42">
        <v>297000000</v>
      </c>
      <c r="Q105" s="48">
        <f t="shared" si="0"/>
        <v>297</v>
      </c>
      <c r="R105" s="42">
        <v>27822</v>
      </c>
      <c r="S105" s="42">
        <v>13282</v>
      </c>
      <c r="T105" s="42">
        <v>14540</v>
      </c>
      <c r="U105" s="42">
        <v>4870</v>
      </c>
      <c r="V105" s="49">
        <v>85.733400000000003</v>
      </c>
      <c r="W105" s="49">
        <v>27.26445</v>
      </c>
      <c r="X105" s="42"/>
    </row>
    <row r="106" spans="1:24" ht="15.75" customHeight="1">
      <c r="A106" s="45">
        <f t="shared" si="1"/>
        <v>378</v>
      </c>
      <c r="B106" s="43">
        <v>3</v>
      </c>
      <c r="C106" s="42" t="s">
        <v>2139</v>
      </c>
      <c r="D106" s="43" t="s">
        <v>2140</v>
      </c>
      <c r="E106" s="43" t="s">
        <v>2176</v>
      </c>
      <c r="F106" s="43" t="s">
        <v>2177</v>
      </c>
      <c r="G106" s="43" t="s">
        <v>26</v>
      </c>
      <c r="H106" s="42">
        <v>6</v>
      </c>
      <c r="I106" s="43" t="s">
        <v>2178</v>
      </c>
      <c r="J106" s="43" t="s">
        <v>2179</v>
      </c>
      <c r="K106" s="44" t="s">
        <v>2178</v>
      </c>
      <c r="L106" s="45"/>
      <c r="M106" s="42">
        <v>7</v>
      </c>
      <c r="N106" s="54" t="s">
        <v>2180</v>
      </c>
      <c r="O106" s="55"/>
      <c r="P106" s="42">
        <v>186000000</v>
      </c>
      <c r="Q106" s="48">
        <f t="shared" si="0"/>
        <v>186</v>
      </c>
      <c r="R106" s="42">
        <v>16968</v>
      </c>
      <c r="S106" s="42">
        <v>8143</v>
      </c>
      <c r="T106" s="42">
        <v>8825</v>
      </c>
      <c r="U106" s="42">
        <v>3035</v>
      </c>
      <c r="V106" s="49">
        <v>86.287906000000007</v>
      </c>
      <c r="W106" s="49">
        <v>27.242438</v>
      </c>
      <c r="X106" s="42"/>
    </row>
    <row r="107" spans="1:24" ht="15.75" customHeight="1">
      <c r="A107" s="45">
        <f t="shared" si="1"/>
        <v>379</v>
      </c>
      <c r="B107" s="43">
        <v>3</v>
      </c>
      <c r="C107" s="42" t="s">
        <v>2139</v>
      </c>
      <c r="D107" s="43" t="s">
        <v>2140</v>
      </c>
      <c r="E107" s="43" t="s">
        <v>479</v>
      </c>
      <c r="F107" s="43" t="s">
        <v>480</v>
      </c>
      <c r="G107" s="43" t="s">
        <v>26</v>
      </c>
      <c r="H107" s="42">
        <v>7</v>
      </c>
      <c r="I107" s="43" t="s">
        <v>2181</v>
      </c>
      <c r="J107" s="43" t="s">
        <v>2182</v>
      </c>
      <c r="K107" s="44" t="s">
        <v>2181</v>
      </c>
      <c r="L107" s="45"/>
      <c r="M107" s="42">
        <v>8</v>
      </c>
      <c r="N107" s="55"/>
      <c r="O107" s="55"/>
      <c r="P107" s="42">
        <v>155000000</v>
      </c>
      <c r="Q107" s="48">
        <f t="shared" si="0"/>
        <v>155</v>
      </c>
      <c r="R107" s="42">
        <v>21473</v>
      </c>
      <c r="S107" s="42">
        <v>9988</v>
      </c>
      <c r="T107" s="42">
        <v>11485</v>
      </c>
      <c r="U107" s="42">
        <v>4557</v>
      </c>
      <c r="V107" s="49">
        <v>85.850615562949997</v>
      </c>
      <c r="W107" s="49">
        <v>27.755415277280001</v>
      </c>
      <c r="X107" s="42"/>
    </row>
    <row r="108" spans="1:24" ht="15.75" customHeight="1">
      <c r="A108" s="45">
        <f t="shared" si="1"/>
        <v>380</v>
      </c>
      <c r="B108" s="43">
        <v>3</v>
      </c>
      <c r="C108" s="42" t="s">
        <v>2139</v>
      </c>
      <c r="D108" s="43" t="s">
        <v>2140</v>
      </c>
      <c r="E108" s="43" t="s">
        <v>2183</v>
      </c>
      <c r="F108" s="43" t="s">
        <v>2184</v>
      </c>
      <c r="G108" s="43" t="s">
        <v>26</v>
      </c>
      <c r="H108" s="42">
        <v>11</v>
      </c>
      <c r="I108" s="43" t="s">
        <v>2185</v>
      </c>
      <c r="J108" s="43" t="s">
        <v>2186</v>
      </c>
      <c r="K108" s="44" t="s">
        <v>2185</v>
      </c>
      <c r="L108" s="45"/>
      <c r="M108" s="42">
        <v>9</v>
      </c>
      <c r="N108" s="54" t="s">
        <v>2187</v>
      </c>
      <c r="O108" s="55"/>
      <c r="P108" s="42">
        <v>280000000</v>
      </c>
      <c r="Q108" s="48">
        <f t="shared" si="0"/>
        <v>280</v>
      </c>
      <c r="R108" s="42">
        <v>36405</v>
      </c>
      <c r="S108" s="42">
        <v>17376</v>
      </c>
      <c r="T108" s="42">
        <v>19029</v>
      </c>
      <c r="U108" s="42">
        <v>6879</v>
      </c>
      <c r="V108" s="49">
        <v>86.152538000000007</v>
      </c>
      <c r="W108" s="49">
        <v>27.112559999999998</v>
      </c>
      <c r="X108" s="42"/>
    </row>
    <row r="109" spans="1:24" ht="15.75" customHeight="1">
      <c r="A109" s="45">
        <f t="shared" si="1"/>
        <v>381</v>
      </c>
      <c r="B109" s="43">
        <v>3</v>
      </c>
      <c r="C109" s="42" t="s">
        <v>2188</v>
      </c>
      <c r="D109" s="43" t="s">
        <v>2189</v>
      </c>
      <c r="E109" s="43" t="s">
        <v>2190</v>
      </c>
      <c r="F109" s="43" t="s">
        <v>2191</v>
      </c>
      <c r="G109" s="43" t="s">
        <v>39</v>
      </c>
      <c r="H109" s="42">
        <v>9</v>
      </c>
      <c r="I109" s="43" t="s">
        <v>2192</v>
      </c>
      <c r="J109" s="43" t="s">
        <v>2193</v>
      </c>
      <c r="K109" s="44" t="s">
        <v>2192</v>
      </c>
      <c r="L109" s="45"/>
      <c r="M109" s="42">
        <v>2</v>
      </c>
      <c r="N109" s="54" t="s">
        <v>2194</v>
      </c>
      <c r="O109" s="55"/>
      <c r="P109" s="42">
        <v>135000000</v>
      </c>
      <c r="Q109" s="48">
        <f t="shared" si="0"/>
        <v>135</v>
      </c>
      <c r="R109" s="42">
        <v>26535</v>
      </c>
      <c r="S109" s="42">
        <v>12904</v>
      </c>
      <c r="T109" s="42">
        <v>13631</v>
      </c>
      <c r="U109" s="42">
        <v>6225</v>
      </c>
      <c r="V109" s="49">
        <v>85.899940000000001</v>
      </c>
      <c r="W109" s="49">
        <v>27.788519999999998</v>
      </c>
      <c r="X109" s="42"/>
    </row>
    <row r="110" spans="1:24" ht="15.75" customHeight="1">
      <c r="A110" s="45">
        <f t="shared" si="1"/>
        <v>382</v>
      </c>
      <c r="B110" s="43">
        <v>3</v>
      </c>
      <c r="C110" s="42" t="s">
        <v>2188</v>
      </c>
      <c r="D110" s="43" t="s">
        <v>2189</v>
      </c>
      <c r="E110" s="43" t="s">
        <v>2195</v>
      </c>
      <c r="F110" s="43" t="s">
        <v>2196</v>
      </c>
      <c r="G110" s="43" t="s">
        <v>26</v>
      </c>
      <c r="H110" s="42">
        <v>8</v>
      </c>
      <c r="I110" s="43" t="s">
        <v>2197</v>
      </c>
      <c r="J110" s="43" t="s">
        <v>2198</v>
      </c>
      <c r="K110" s="44" t="s">
        <v>2197</v>
      </c>
      <c r="L110" s="45"/>
      <c r="M110" s="42">
        <v>1</v>
      </c>
      <c r="N110" s="46" t="s">
        <v>2199</v>
      </c>
      <c r="O110" s="47"/>
      <c r="P110" s="42">
        <v>61621938</v>
      </c>
      <c r="Q110" s="48">
        <f t="shared" si="0"/>
        <v>61.621938</v>
      </c>
      <c r="R110" s="42">
        <v>18909</v>
      </c>
      <c r="S110" s="42">
        <v>9002</v>
      </c>
      <c r="T110" s="42">
        <v>9907</v>
      </c>
      <c r="U110" s="42">
        <v>4429</v>
      </c>
      <c r="V110" s="49">
        <v>85.795895000000002</v>
      </c>
      <c r="W110" s="49">
        <v>27.760200000000001</v>
      </c>
      <c r="X110" s="42"/>
    </row>
    <row r="111" spans="1:24" ht="15.75" customHeight="1">
      <c r="A111" s="45">
        <f t="shared" si="1"/>
        <v>383</v>
      </c>
      <c r="B111" s="43">
        <v>3</v>
      </c>
      <c r="C111" s="42" t="s">
        <v>2188</v>
      </c>
      <c r="D111" s="43" t="s">
        <v>2189</v>
      </c>
      <c r="E111" s="43" t="s">
        <v>2200</v>
      </c>
      <c r="F111" s="43" t="s">
        <v>2201</v>
      </c>
      <c r="G111" s="43" t="s">
        <v>26</v>
      </c>
      <c r="H111" s="42">
        <v>5</v>
      </c>
      <c r="I111" s="43" t="s">
        <v>2202</v>
      </c>
      <c r="J111" s="43" t="s">
        <v>2203</v>
      </c>
      <c r="K111" s="44" t="s">
        <v>2202</v>
      </c>
      <c r="L111" s="45"/>
      <c r="M111" s="42">
        <v>3</v>
      </c>
      <c r="N111" s="54" t="s">
        <v>2204</v>
      </c>
      <c r="O111" s="55"/>
      <c r="P111" s="42">
        <v>278000000</v>
      </c>
      <c r="Q111" s="48">
        <f t="shared" si="0"/>
        <v>278</v>
      </c>
      <c r="R111" s="42">
        <v>16631</v>
      </c>
      <c r="S111" s="42">
        <v>8431</v>
      </c>
      <c r="T111" s="42">
        <v>8200</v>
      </c>
      <c r="U111" s="42">
        <v>4183</v>
      </c>
      <c r="V111" s="49">
        <v>85.920737000000003</v>
      </c>
      <c r="W111" s="49">
        <v>27.906738000000001</v>
      </c>
      <c r="X111" s="42"/>
    </row>
    <row r="112" spans="1:24" ht="15.75" customHeight="1">
      <c r="A112" s="45">
        <f t="shared" si="1"/>
        <v>384</v>
      </c>
      <c r="B112" s="43">
        <v>3</v>
      </c>
      <c r="C112" s="42" t="s">
        <v>2188</v>
      </c>
      <c r="D112" s="43" t="s">
        <v>2189</v>
      </c>
      <c r="E112" s="43" t="s">
        <v>2205</v>
      </c>
      <c r="F112" s="43" t="s">
        <v>2206</v>
      </c>
      <c r="G112" s="43" t="s">
        <v>39</v>
      </c>
      <c r="H112" s="42">
        <v>14</v>
      </c>
      <c r="I112" s="43" t="s">
        <v>2207</v>
      </c>
      <c r="J112" s="43" t="s">
        <v>2208</v>
      </c>
      <c r="K112" s="44" t="s">
        <v>2207</v>
      </c>
      <c r="L112" s="45"/>
      <c r="M112" s="42">
        <v>4</v>
      </c>
      <c r="N112" s="54" t="s">
        <v>2209</v>
      </c>
      <c r="O112" s="55"/>
      <c r="P112" s="42">
        <v>165000000</v>
      </c>
      <c r="Q112" s="48">
        <f t="shared" si="0"/>
        <v>165</v>
      </c>
      <c r="R112" s="42">
        <v>46497</v>
      </c>
      <c r="S112" s="42">
        <v>21272</v>
      </c>
      <c r="T112" s="42">
        <v>25225</v>
      </c>
      <c r="U112" s="42">
        <v>10906</v>
      </c>
      <c r="V112" s="49">
        <v>85.712087999999994</v>
      </c>
      <c r="W112" s="49">
        <v>27.778479999999998</v>
      </c>
      <c r="X112" s="42"/>
    </row>
    <row r="113" spans="1:24" ht="15.75" customHeight="1">
      <c r="A113" s="45">
        <f t="shared" si="1"/>
        <v>385</v>
      </c>
      <c r="B113" s="43">
        <v>3</v>
      </c>
      <c r="C113" s="42" t="s">
        <v>2188</v>
      </c>
      <c r="D113" s="43" t="s">
        <v>2189</v>
      </c>
      <c r="E113" s="43" t="s">
        <v>2210</v>
      </c>
      <c r="F113" s="43" t="s">
        <v>2211</v>
      </c>
      <c r="G113" s="43" t="s">
        <v>26</v>
      </c>
      <c r="H113" s="42">
        <v>7</v>
      </c>
      <c r="I113" s="43" t="s">
        <v>2212</v>
      </c>
      <c r="J113" s="43" t="s">
        <v>2213</v>
      </c>
      <c r="K113" s="44" t="s">
        <v>2212</v>
      </c>
      <c r="L113" s="45"/>
      <c r="M113" s="42">
        <v>5</v>
      </c>
      <c r="N113" s="54" t="s">
        <v>2214</v>
      </c>
      <c r="O113" s="54" t="s">
        <v>2215</v>
      </c>
      <c r="P113" s="42">
        <v>288000000</v>
      </c>
      <c r="Q113" s="48">
        <f t="shared" si="0"/>
        <v>288</v>
      </c>
      <c r="R113" s="42">
        <v>18714</v>
      </c>
      <c r="S113" s="42">
        <v>9050</v>
      </c>
      <c r="T113" s="42">
        <v>9664</v>
      </c>
      <c r="U113" s="42">
        <v>4481</v>
      </c>
      <c r="V113" s="49">
        <v>85.555104</v>
      </c>
      <c r="W113" s="49">
        <v>27.928597</v>
      </c>
      <c r="X113" s="42"/>
    </row>
    <row r="114" spans="1:24" ht="15.75" customHeight="1">
      <c r="A114" s="45">
        <f t="shared" si="1"/>
        <v>386</v>
      </c>
      <c r="B114" s="43">
        <v>3</v>
      </c>
      <c r="C114" s="42" t="s">
        <v>2188</v>
      </c>
      <c r="D114" s="43" t="s">
        <v>2189</v>
      </c>
      <c r="E114" s="43" t="s">
        <v>2216</v>
      </c>
      <c r="F114" s="43" t="s">
        <v>2217</v>
      </c>
      <c r="G114" s="43" t="s">
        <v>26</v>
      </c>
      <c r="H114" s="42">
        <v>12</v>
      </c>
      <c r="I114" s="43" t="s">
        <v>2218</v>
      </c>
      <c r="J114" s="43" t="s">
        <v>2219</v>
      </c>
      <c r="K114" s="44" t="s">
        <v>2218</v>
      </c>
      <c r="L114" s="45"/>
      <c r="M114" s="42">
        <v>6</v>
      </c>
      <c r="N114" s="54" t="s">
        <v>2220</v>
      </c>
      <c r="O114" s="54" t="s">
        <v>2221</v>
      </c>
      <c r="P114" s="42">
        <v>105000000</v>
      </c>
      <c r="Q114" s="48">
        <f t="shared" si="0"/>
        <v>105</v>
      </c>
      <c r="R114" s="42">
        <v>28517</v>
      </c>
      <c r="S114" s="42">
        <v>13376</v>
      </c>
      <c r="T114" s="42">
        <v>15141</v>
      </c>
      <c r="U114" s="42">
        <v>6211</v>
      </c>
      <c r="V114" s="49">
        <v>85.625259999999997</v>
      </c>
      <c r="W114" s="49">
        <v>27.815535000000001</v>
      </c>
      <c r="X114" s="42"/>
    </row>
    <row r="115" spans="1:24" ht="15.75" customHeight="1">
      <c r="A115" s="45">
        <f t="shared" si="1"/>
        <v>387</v>
      </c>
      <c r="B115" s="43">
        <v>3</v>
      </c>
      <c r="C115" s="42" t="s">
        <v>2188</v>
      </c>
      <c r="D115" s="43" t="s">
        <v>2189</v>
      </c>
      <c r="E115" s="43" t="s">
        <v>2222</v>
      </c>
      <c r="F115" s="43" t="s">
        <v>2223</v>
      </c>
      <c r="G115" s="43" t="s">
        <v>26</v>
      </c>
      <c r="H115" s="42">
        <v>7</v>
      </c>
      <c r="I115" s="43" t="s">
        <v>2224</v>
      </c>
      <c r="J115" s="43" t="s">
        <v>2225</v>
      </c>
      <c r="K115" s="44" t="s">
        <v>2224</v>
      </c>
      <c r="L115" s="45"/>
      <c r="M115" s="42">
        <v>7</v>
      </c>
      <c r="N115" s="54" t="s">
        <v>2226</v>
      </c>
      <c r="O115" s="55"/>
      <c r="P115" s="42">
        <v>597000000</v>
      </c>
      <c r="Q115" s="48">
        <f t="shared" si="0"/>
        <v>597</v>
      </c>
      <c r="R115" s="42">
        <v>20587</v>
      </c>
      <c r="S115" s="42">
        <v>10245</v>
      </c>
      <c r="T115" s="42">
        <v>10342</v>
      </c>
      <c r="U115" s="42">
        <v>4222</v>
      </c>
      <c r="V115" s="49">
        <v>85.774150000000006</v>
      </c>
      <c r="W115" s="49">
        <v>27.836466999999999</v>
      </c>
      <c r="X115" s="42"/>
    </row>
    <row r="116" spans="1:24" ht="15.75" customHeight="1">
      <c r="A116" s="45">
        <f t="shared" si="1"/>
        <v>388</v>
      </c>
      <c r="B116" s="43">
        <v>3</v>
      </c>
      <c r="C116" s="42" t="s">
        <v>2188</v>
      </c>
      <c r="D116" s="43" t="s">
        <v>2189</v>
      </c>
      <c r="E116" s="43" t="s">
        <v>2227</v>
      </c>
      <c r="F116" s="43" t="s">
        <v>2228</v>
      </c>
      <c r="G116" s="43" t="s">
        <v>26</v>
      </c>
      <c r="H116" s="42">
        <v>7</v>
      </c>
      <c r="I116" s="43" t="s">
        <v>2229</v>
      </c>
      <c r="J116" s="43" t="s">
        <v>2230</v>
      </c>
      <c r="K116" s="44" t="s">
        <v>2229</v>
      </c>
      <c r="L116" s="45"/>
      <c r="M116" s="42">
        <v>8</v>
      </c>
      <c r="N116" s="46" t="s">
        <v>2231</v>
      </c>
      <c r="O116" s="46" t="s">
        <v>2232</v>
      </c>
      <c r="P116" s="42">
        <v>98624694</v>
      </c>
      <c r="Q116" s="48">
        <f t="shared" si="0"/>
        <v>98.624694000000005</v>
      </c>
      <c r="R116" s="42">
        <v>14751</v>
      </c>
      <c r="S116" s="42">
        <v>6929</v>
      </c>
      <c r="T116" s="42">
        <v>7822</v>
      </c>
      <c r="U116" s="42">
        <v>3577</v>
      </c>
      <c r="V116" s="49">
        <v>85.884173000000004</v>
      </c>
      <c r="W116" s="49">
        <v>27.672779999999999</v>
      </c>
      <c r="X116" s="42"/>
    </row>
    <row r="117" spans="1:24" ht="15.75" customHeight="1">
      <c r="A117" s="45">
        <f t="shared" si="1"/>
        <v>389</v>
      </c>
      <c r="B117" s="43">
        <v>3</v>
      </c>
      <c r="C117" s="42" t="s">
        <v>2188</v>
      </c>
      <c r="D117" s="43" t="s">
        <v>2189</v>
      </c>
      <c r="E117" s="43" t="s">
        <v>2233</v>
      </c>
      <c r="F117" s="43" t="s">
        <v>2234</v>
      </c>
      <c r="G117" s="43" t="s">
        <v>39</v>
      </c>
      <c r="H117" s="42">
        <v>13</v>
      </c>
      <c r="I117" s="43" t="s">
        <v>2235</v>
      </c>
      <c r="J117" s="43" t="s">
        <v>2236</v>
      </c>
      <c r="K117" s="44" t="s">
        <v>2235</v>
      </c>
      <c r="L117" s="45"/>
      <c r="M117" s="42">
        <v>9</v>
      </c>
      <c r="N117" s="54" t="s">
        <v>2237</v>
      </c>
      <c r="O117" s="55"/>
      <c r="P117" s="42">
        <v>161000000</v>
      </c>
      <c r="Q117" s="48">
        <f t="shared" si="0"/>
        <v>161</v>
      </c>
      <c r="R117" s="42">
        <v>46828</v>
      </c>
      <c r="S117" s="42">
        <v>22425</v>
      </c>
      <c r="T117" s="42">
        <v>24403</v>
      </c>
      <c r="U117" s="42">
        <v>10434</v>
      </c>
      <c r="V117" s="49">
        <v>85.572616999999994</v>
      </c>
      <c r="W117" s="49">
        <v>27.831064000000001</v>
      </c>
      <c r="X117" s="42"/>
    </row>
    <row r="118" spans="1:24" ht="15.75" customHeight="1">
      <c r="A118" s="45">
        <f t="shared" si="1"/>
        <v>390</v>
      </c>
      <c r="B118" s="43">
        <v>3</v>
      </c>
      <c r="C118" s="42" t="s">
        <v>2188</v>
      </c>
      <c r="D118" s="43" t="s">
        <v>2189</v>
      </c>
      <c r="E118" s="43" t="s">
        <v>2238</v>
      </c>
      <c r="F118" s="43" t="s">
        <v>2239</v>
      </c>
      <c r="G118" s="43" t="s">
        <v>26</v>
      </c>
      <c r="H118" s="42">
        <v>8</v>
      </c>
      <c r="I118" s="43" t="s">
        <v>2240</v>
      </c>
      <c r="J118" s="43" t="s">
        <v>2241</v>
      </c>
      <c r="K118" s="44" t="s">
        <v>2240</v>
      </c>
      <c r="L118" s="45"/>
      <c r="M118" s="42">
        <v>10</v>
      </c>
      <c r="N118" s="54" t="s">
        <v>2242</v>
      </c>
      <c r="O118" s="54" t="s">
        <v>2243</v>
      </c>
      <c r="P118" s="42">
        <v>436000000</v>
      </c>
      <c r="Q118" s="48">
        <f t="shared" si="0"/>
        <v>436</v>
      </c>
      <c r="R118" s="42">
        <v>21993</v>
      </c>
      <c r="S118" s="42">
        <v>11232</v>
      </c>
      <c r="T118" s="42">
        <v>10761</v>
      </c>
      <c r="U118" s="42">
        <v>5288</v>
      </c>
      <c r="V118" s="49">
        <v>85.630537000000004</v>
      </c>
      <c r="W118" s="49">
        <v>27.902819999999998</v>
      </c>
      <c r="X118" s="42"/>
    </row>
    <row r="119" spans="1:24" ht="15.75" customHeight="1">
      <c r="A119" s="45">
        <f t="shared" si="1"/>
        <v>391</v>
      </c>
      <c r="B119" s="43">
        <v>3</v>
      </c>
      <c r="C119" s="42" t="s">
        <v>2188</v>
      </c>
      <c r="D119" s="43" t="s">
        <v>2189</v>
      </c>
      <c r="E119" s="43" t="s">
        <v>479</v>
      </c>
      <c r="F119" s="43" t="s">
        <v>480</v>
      </c>
      <c r="G119" s="43" t="s">
        <v>26</v>
      </c>
      <c r="H119" s="42">
        <v>7</v>
      </c>
      <c r="I119" s="43" t="s">
        <v>2244</v>
      </c>
      <c r="J119" s="43" t="s">
        <v>2245</v>
      </c>
      <c r="K119" s="44" t="s">
        <v>2244</v>
      </c>
      <c r="L119" s="45"/>
      <c r="M119" s="42">
        <v>11</v>
      </c>
      <c r="N119" s="46" t="s">
        <v>2246</v>
      </c>
      <c r="O119" s="46" t="s">
        <v>2247</v>
      </c>
      <c r="P119" s="42">
        <v>72855257</v>
      </c>
      <c r="Q119" s="48">
        <f t="shared" si="0"/>
        <v>72.855256999999995</v>
      </c>
      <c r="R119" s="42">
        <v>17628</v>
      </c>
      <c r="S119" s="42">
        <v>8055</v>
      </c>
      <c r="T119" s="42">
        <v>9573</v>
      </c>
      <c r="U119" s="42">
        <v>4462</v>
      </c>
      <c r="V119" s="49">
        <v>85.900485000000003</v>
      </c>
      <c r="W119" s="49">
        <v>27.406635000000001</v>
      </c>
      <c r="X119" s="42"/>
    </row>
    <row r="120" spans="1:24" ht="15.75" customHeight="1">
      <c r="A120" s="45">
        <f t="shared" si="1"/>
        <v>392</v>
      </c>
      <c r="B120" s="43">
        <v>3</v>
      </c>
      <c r="C120" s="42" t="s">
        <v>2188</v>
      </c>
      <c r="D120" s="43" t="s">
        <v>2189</v>
      </c>
      <c r="E120" s="43" t="s">
        <v>1717</v>
      </c>
      <c r="F120" s="43" t="s">
        <v>1718</v>
      </c>
      <c r="G120" s="43" t="s">
        <v>26</v>
      </c>
      <c r="H120" s="42">
        <v>6</v>
      </c>
      <c r="I120" s="43" t="s">
        <v>1721</v>
      </c>
      <c r="J120" s="43" t="s">
        <v>2248</v>
      </c>
      <c r="K120" s="44" t="s">
        <v>1719</v>
      </c>
      <c r="L120" s="45"/>
      <c r="M120" s="42">
        <v>12</v>
      </c>
      <c r="N120" s="47"/>
      <c r="O120" s="46" t="s">
        <v>2243</v>
      </c>
      <c r="P120" s="42">
        <v>94290158</v>
      </c>
      <c r="Q120" s="48">
        <f t="shared" si="0"/>
        <v>94.290158000000005</v>
      </c>
      <c r="R120" s="42">
        <v>13197</v>
      </c>
      <c r="S120" s="42">
        <v>6215</v>
      </c>
      <c r="T120" s="42">
        <v>6982</v>
      </c>
      <c r="U120" s="42">
        <v>3394</v>
      </c>
      <c r="V120" s="49">
        <v>84.824766999999994</v>
      </c>
      <c r="W120" s="49">
        <v>28.012329999999999</v>
      </c>
      <c r="X120" s="42"/>
    </row>
    <row r="121" spans="1:24" ht="15.75" customHeight="1"/>
    <row r="122" spans="1:24" ht="15.75" customHeight="1"/>
    <row r="123" spans="1:24" ht="15.75" customHeight="1"/>
    <row r="124" spans="1:24" ht="15.75" customHeight="1"/>
    <row r="125" spans="1:24" ht="15.75" customHeight="1"/>
    <row r="126" spans="1:24" ht="15.75" customHeight="1"/>
    <row r="127" spans="1:24" ht="15.75" customHeight="1"/>
    <row r="128" spans="1:24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N2" r:id="rId1" xr:uid="{00000000-0004-0000-0200-000000000000}"/>
    <hyperlink ref="N3" r:id="rId2" xr:uid="{00000000-0004-0000-0200-000001000000}"/>
    <hyperlink ref="N4" r:id="rId3" xr:uid="{00000000-0004-0000-0200-000002000000}"/>
    <hyperlink ref="N5" r:id="rId4" xr:uid="{00000000-0004-0000-0200-000003000000}"/>
    <hyperlink ref="N6" r:id="rId5" xr:uid="{00000000-0004-0000-0200-000004000000}"/>
    <hyperlink ref="N7" r:id="rId6" xr:uid="{00000000-0004-0000-0200-000005000000}"/>
    <hyperlink ref="O7" r:id="rId7" xr:uid="{00000000-0004-0000-0200-000006000000}"/>
    <hyperlink ref="N8" r:id="rId8" xr:uid="{00000000-0004-0000-0200-000007000000}"/>
    <hyperlink ref="N9" r:id="rId9" xr:uid="{00000000-0004-0000-0200-000008000000}"/>
    <hyperlink ref="N10" r:id="rId10" xr:uid="{00000000-0004-0000-0200-000009000000}"/>
    <hyperlink ref="N11" r:id="rId11" xr:uid="{00000000-0004-0000-0200-00000A000000}"/>
    <hyperlink ref="N12" r:id="rId12" xr:uid="{00000000-0004-0000-0200-00000B000000}"/>
    <hyperlink ref="N13" r:id="rId13" xr:uid="{00000000-0004-0000-0200-00000C000000}"/>
    <hyperlink ref="O13" r:id="rId14" xr:uid="{00000000-0004-0000-0200-00000D000000}"/>
    <hyperlink ref="N14" r:id="rId15" xr:uid="{00000000-0004-0000-0200-00000E000000}"/>
    <hyperlink ref="N15" r:id="rId16" xr:uid="{00000000-0004-0000-0200-00000F000000}"/>
    <hyperlink ref="O15" r:id="rId17" xr:uid="{00000000-0004-0000-0200-000010000000}"/>
    <hyperlink ref="N16" r:id="rId18" xr:uid="{00000000-0004-0000-0200-000011000000}"/>
    <hyperlink ref="O16" r:id="rId19" xr:uid="{00000000-0004-0000-0200-000012000000}"/>
    <hyperlink ref="N17" r:id="rId20" xr:uid="{00000000-0004-0000-0200-000013000000}"/>
    <hyperlink ref="N18" r:id="rId21" xr:uid="{00000000-0004-0000-0200-000014000000}"/>
    <hyperlink ref="N19" r:id="rId22" xr:uid="{00000000-0004-0000-0200-000015000000}"/>
    <hyperlink ref="N20" r:id="rId23" xr:uid="{00000000-0004-0000-0200-000016000000}"/>
    <hyperlink ref="O20" r:id="rId24" xr:uid="{00000000-0004-0000-0200-000017000000}"/>
    <hyperlink ref="N21" r:id="rId25" xr:uid="{00000000-0004-0000-0200-000018000000}"/>
    <hyperlink ref="N22" r:id="rId26" xr:uid="{00000000-0004-0000-0200-000019000000}"/>
    <hyperlink ref="O22" r:id="rId27" xr:uid="{00000000-0004-0000-0200-00001A000000}"/>
    <hyperlink ref="N23" r:id="rId28" xr:uid="{00000000-0004-0000-0200-00001B000000}"/>
    <hyperlink ref="O23" r:id="rId29" xr:uid="{00000000-0004-0000-0200-00001C000000}"/>
    <hyperlink ref="N24" r:id="rId30" xr:uid="{00000000-0004-0000-0200-00001D000000}"/>
    <hyperlink ref="O24" r:id="rId31" xr:uid="{00000000-0004-0000-0200-00001E000000}"/>
    <hyperlink ref="N25" r:id="rId32" xr:uid="{00000000-0004-0000-0200-00001F000000}"/>
    <hyperlink ref="O25" r:id="rId33" xr:uid="{00000000-0004-0000-0200-000020000000}"/>
    <hyperlink ref="N26" r:id="rId34" xr:uid="{00000000-0004-0000-0200-000021000000}"/>
    <hyperlink ref="O26" r:id="rId35" xr:uid="{00000000-0004-0000-0200-000022000000}"/>
    <hyperlink ref="N27" r:id="rId36" xr:uid="{00000000-0004-0000-0200-000023000000}"/>
    <hyperlink ref="N28" r:id="rId37" xr:uid="{00000000-0004-0000-0200-000024000000}"/>
    <hyperlink ref="N29" r:id="rId38" xr:uid="{00000000-0004-0000-0200-000025000000}"/>
    <hyperlink ref="O29" r:id="rId39" xr:uid="{00000000-0004-0000-0200-000026000000}"/>
    <hyperlink ref="N30" r:id="rId40" xr:uid="{00000000-0004-0000-0200-000027000000}"/>
    <hyperlink ref="N31" r:id="rId41" xr:uid="{00000000-0004-0000-0200-000028000000}"/>
    <hyperlink ref="O31" r:id="rId42" xr:uid="{00000000-0004-0000-0200-000029000000}"/>
    <hyperlink ref="N32" r:id="rId43" xr:uid="{00000000-0004-0000-0200-00002A000000}"/>
    <hyperlink ref="O32" r:id="rId44" xr:uid="{00000000-0004-0000-0200-00002B000000}"/>
    <hyperlink ref="N33" r:id="rId45" xr:uid="{00000000-0004-0000-0200-00002C000000}"/>
    <hyperlink ref="O33" r:id="rId46" xr:uid="{00000000-0004-0000-0200-00002D000000}"/>
    <hyperlink ref="N34" r:id="rId47" xr:uid="{00000000-0004-0000-0200-00002E000000}"/>
    <hyperlink ref="O34" r:id="rId48" xr:uid="{00000000-0004-0000-0200-00002F000000}"/>
    <hyperlink ref="N35" r:id="rId49" xr:uid="{00000000-0004-0000-0200-000030000000}"/>
    <hyperlink ref="N36" r:id="rId50" xr:uid="{00000000-0004-0000-0200-000031000000}"/>
    <hyperlink ref="O36" r:id="rId51" xr:uid="{00000000-0004-0000-0200-000032000000}"/>
    <hyperlink ref="N37" r:id="rId52" xr:uid="{00000000-0004-0000-0200-000033000000}"/>
    <hyperlink ref="N38" r:id="rId53" xr:uid="{00000000-0004-0000-0200-000034000000}"/>
    <hyperlink ref="O38" r:id="rId54" xr:uid="{00000000-0004-0000-0200-000035000000}"/>
    <hyperlink ref="N39" r:id="rId55" xr:uid="{00000000-0004-0000-0200-000036000000}"/>
    <hyperlink ref="N40" r:id="rId56" xr:uid="{00000000-0004-0000-0200-000037000000}"/>
    <hyperlink ref="O40" r:id="rId57" xr:uid="{00000000-0004-0000-0200-000038000000}"/>
    <hyperlink ref="N41" r:id="rId58" xr:uid="{00000000-0004-0000-0200-000039000000}"/>
    <hyperlink ref="O41" r:id="rId59" xr:uid="{00000000-0004-0000-0200-00003A000000}"/>
    <hyperlink ref="N42" r:id="rId60" xr:uid="{00000000-0004-0000-0200-00003B000000}"/>
    <hyperlink ref="N43" r:id="rId61" xr:uid="{00000000-0004-0000-0200-00003C000000}"/>
    <hyperlink ref="N44" r:id="rId62" xr:uid="{00000000-0004-0000-0200-00003D000000}"/>
    <hyperlink ref="N45" r:id="rId63" xr:uid="{00000000-0004-0000-0200-00003E000000}"/>
    <hyperlink ref="N46" r:id="rId64" xr:uid="{00000000-0004-0000-0200-00003F000000}"/>
    <hyperlink ref="O46" r:id="rId65" xr:uid="{00000000-0004-0000-0200-000040000000}"/>
    <hyperlink ref="N47" r:id="rId66" xr:uid="{00000000-0004-0000-0200-000041000000}"/>
    <hyperlink ref="O47" r:id="rId67" xr:uid="{00000000-0004-0000-0200-000042000000}"/>
    <hyperlink ref="N48" r:id="rId68" xr:uid="{00000000-0004-0000-0200-000043000000}"/>
    <hyperlink ref="N49" r:id="rId69" xr:uid="{00000000-0004-0000-0200-000044000000}"/>
    <hyperlink ref="N50" r:id="rId70" xr:uid="{00000000-0004-0000-0200-000045000000}"/>
    <hyperlink ref="N51" r:id="rId71" xr:uid="{00000000-0004-0000-0200-000046000000}"/>
    <hyperlink ref="N52" r:id="rId72" xr:uid="{00000000-0004-0000-0200-000047000000}"/>
    <hyperlink ref="N53" r:id="rId73" xr:uid="{00000000-0004-0000-0200-000048000000}"/>
    <hyperlink ref="N54" r:id="rId74" xr:uid="{00000000-0004-0000-0200-000049000000}"/>
    <hyperlink ref="N55" r:id="rId75" xr:uid="{00000000-0004-0000-0200-00004A000000}"/>
    <hyperlink ref="N56" r:id="rId76" xr:uid="{00000000-0004-0000-0200-00004B000000}"/>
    <hyperlink ref="N57" r:id="rId77" xr:uid="{00000000-0004-0000-0200-00004C000000}"/>
    <hyperlink ref="N58" r:id="rId78" xr:uid="{00000000-0004-0000-0200-00004D000000}"/>
    <hyperlink ref="N59" r:id="rId79" xr:uid="{00000000-0004-0000-0200-00004E000000}"/>
    <hyperlink ref="O59" r:id="rId80" xr:uid="{00000000-0004-0000-0200-00004F000000}"/>
    <hyperlink ref="N60" r:id="rId81" xr:uid="{00000000-0004-0000-0200-000050000000}"/>
    <hyperlink ref="N61" r:id="rId82" xr:uid="{00000000-0004-0000-0200-000051000000}"/>
    <hyperlink ref="N62" r:id="rId83" xr:uid="{00000000-0004-0000-0200-000052000000}"/>
    <hyperlink ref="N63" r:id="rId84" xr:uid="{00000000-0004-0000-0200-000053000000}"/>
    <hyperlink ref="N64" r:id="rId85" xr:uid="{00000000-0004-0000-0200-000054000000}"/>
    <hyperlink ref="N65" r:id="rId86" xr:uid="{00000000-0004-0000-0200-000055000000}"/>
    <hyperlink ref="O65" r:id="rId87" xr:uid="{00000000-0004-0000-0200-000056000000}"/>
    <hyperlink ref="N66" r:id="rId88" xr:uid="{00000000-0004-0000-0200-000057000000}"/>
    <hyperlink ref="N67" r:id="rId89" xr:uid="{00000000-0004-0000-0200-000058000000}"/>
    <hyperlink ref="O67" r:id="rId90" xr:uid="{00000000-0004-0000-0200-000059000000}"/>
    <hyperlink ref="N68" r:id="rId91" xr:uid="{00000000-0004-0000-0200-00005A000000}"/>
    <hyperlink ref="N69" r:id="rId92" xr:uid="{00000000-0004-0000-0200-00005B000000}"/>
    <hyperlink ref="O69" r:id="rId93" xr:uid="{00000000-0004-0000-0200-00005C000000}"/>
    <hyperlink ref="N70" r:id="rId94" xr:uid="{00000000-0004-0000-0200-00005D000000}"/>
    <hyperlink ref="O70" r:id="rId95" xr:uid="{00000000-0004-0000-0200-00005E000000}"/>
    <hyperlink ref="N71" r:id="rId96" xr:uid="{00000000-0004-0000-0200-00005F000000}"/>
    <hyperlink ref="O71" r:id="rId97" xr:uid="{00000000-0004-0000-0200-000060000000}"/>
    <hyperlink ref="N72" r:id="rId98" xr:uid="{00000000-0004-0000-0200-000061000000}"/>
    <hyperlink ref="N73" r:id="rId99" xr:uid="{00000000-0004-0000-0200-000062000000}"/>
    <hyperlink ref="N74" r:id="rId100" xr:uid="{00000000-0004-0000-0200-000063000000}"/>
    <hyperlink ref="N75" r:id="rId101" xr:uid="{00000000-0004-0000-0200-000064000000}"/>
    <hyperlink ref="N76" r:id="rId102" xr:uid="{00000000-0004-0000-0200-000065000000}"/>
    <hyperlink ref="N77" r:id="rId103" xr:uid="{00000000-0004-0000-0200-000066000000}"/>
    <hyperlink ref="O77" r:id="rId104" xr:uid="{00000000-0004-0000-0200-000067000000}"/>
    <hyperlink ref="N78" r:id="rId105" xr:uid="{00000000-0004-0000-0200-000068000000}"/>
    <hyperlink ref="O78" r:id="rId106" xr:uid="{00000000-0004-0000-0200-000069000000}"/>
    <hyperlink ref="N79" r:id="rId107" xr:uid="{00000000-0004-0000-0200-00006A000000}"/>
    <hyperlink ref="N80" r:id="rId108" xr:uid="{00000000-0004-0000-0200-00006B000000}"/>
    <hyperlink ref="O80" r:id="rId109" xr:uid="{00000000-0004-0000-0200-00006C000000}"/>
    <hyperlink ref="N81" r:id="rId110" xr:uid="{00000000-0004-0000-0200-00006D000000}"/>
    <hyperlink ref="N82" r:id="rId111" xr:uid="{00000000-0004-0000-0200-00006E000000}"/>
    <hyperlink ref="N83" r:id="rId112" xr:uid="{00000000-0004-0000-0200-00006F000000}"/>
    <hyperlink ref="O83" r:id="rId113" xr:uid="{00000000-0004-0000-0200-000070000000}"/>
    <hyperlink ref="N84" r:id="rId114" xr:uid="{00000000-0004-0000-0200-000071000000}"/>
    <hyperlink ref="O84" r:id="rId115" xr:uid="{00000000-0004-0000-0200-000072000000}"/>
    <hyperlink ref="N85" r:id="rId116" xr:uid="{00000000-0004-0000-0200-000073000000}"/>
    <hyperlink ref="O85" r:id="rId117" xr:uid="{00000000-0004-0000-0200-000074000000}"/>
    <hyperlink ref="N86" r:id="rId118" xr:uid="{00000000-0004-0000-0200-000075000000}"/>
    <hyperlink ref="O86" r:id="rId119" xr:uid="{00000000-0004-0000-0200-000076000000}"/>
    <hyperlink ref="N87" r:id="rId120" xr:uid="{00000000-0004-0000-0200-000077000000}"/>
    <hyperlink ref="N88" r:id="rId121" xr:uid="{00000000-0004-0000-0200-000078000000}"/>
    <hyperlink ref="O88" r:id="rId122" xr:uid="{00000000-0004-0000-0200-000079000000}"/>
    <hyperlink ref="N89" r:id="rId123" xr:uid="{00000000-0004-0000-0200-00007A000000}"/>
    <hyperlink ref="O89" r:id="rId124" xr:uid="{00000000-0004-0000-0200-00007B000000}"/>
    <hyperlink ref="N90" r:id="rId125" xr:uid="{00000000-0004-0000-0200-00007C000000}"/>
    <hyperlink ref="O90" r:id="rId126" xr:uid="{00000000-0004-0000-0200-00007D000000}"/>
    <hyperlink ref="N91" r:id="rId127" xr:uid="{00000000-0004-0000-0200-00007E000000}"/>
    <hyperlink ref="N92" r:id="rId128" xr:uid="{00000000-0004-0000-0200-00007F000000}"/>
    <hyperlink ref="N93" r:id="rId129" xr:uid="{00000000-0004-0000-0200-000080000000}"/>
    <hyperlink ref="O93" r:id="rId130" xr:uid="{00000000-0004-0000-0200-000081000000}"/>
    <hyperlink ref="N94" r:id="rId131" xr:uid="{00000000-0004-0000-0200-000082000000}"/>
    <hyperlink ref="N95" r:id="rId132" xr:uid="{00000000-0004-0000-0200-000083000000}"/>
    <hyperlink ref="N96" r:id="rId133" xr:uid="{00000000-0004-0000-0200-000084000000}"/>
    <hyperlink ref="O96" r:id="rId134" xr:uid="{00000000-0004-0000-0200-000085000000}"/>
    <hyperlink ref="N97" r:id="rId135" xr:uid="{00000000-0004-0000-0200-000086000000}"/>
    <hyperlink ref="O97" r:id="rId136" xr:uid="{00000000-0004-0000-0200-000087000000}"/>
    <hyperlink ref="N98" r:id="rId137" xr:uid="{00000000-0004-0000-0200-000088000000}"/>
    <hyperlink ref="N99" r:id="rId138" xr:uid="{00000000-0004-0000-0200-000089000000}"/>
    <hyperlink ref="O99" r:id="rId139" xr:uid="{00000000-0004-0000-0200-00008A000000}"/>
    <hyperlink ref="N100" r:id="rId140" xr:uid="{00000000-0004-0000-0200-00008B000000}"/>
    <hyperlink ref="N101" r:id="rId141" xr:uid="{00000000-0004-0000-0200-00008C000000}"/>
    <hyperlink ref="O101" r:id="rId142" xr:uid="{00000000-0004-0000-0200-00008D000000}"/>
    <hyperlink ref="N102" r:id="rId143" xr:uid="{00000000-0004-0000-0200-00008E000000}"/>
    <hyperlink ref="O102" r:id="rId144" xr:uid="{00000000-0004-0000-0200-00008F000000}"/>
    <hyperlink ref="N103" r:id="rId145" xr:uid="{00000000-0004-0000-0200-000090000000}"/>
    <hyperlink ref="O103" r:id="rId146" xr:uid="{00000000-0004-0000-0200-000091000000}"/>
    <hyperlink ref="N104" r:id="rId147" xr:uid="{00000000-0004-0000-0200-000092000000}"/>
    <hyperlink ref="N105" r:id="rId148" xr:uid="{00000000-0004-0000-0200-000093000000}"/>
    <hyperlink ref="O105" r:id="rId149" xr:uid="{00000000-0004-0000-0200-000094000000}"/>
    <hyperlink ref="N106" r:id="rId150" xr:uid="{00000000-0004-0000-0200-000095000000}"/>
    <hyperlink ref="N108" r:id="rId151" xr:uid="{00000000-0004-0000-0200-000096000000}"/>
    <hyperlink ref="N109" r:id="rId152" xr:uid="{00000000-0004-0000-0200-000097000000}"/>
    <hyperlink ref="N110" r:id="rId153" xr:uid="{00000000-0004-0000-0200-000098000000}"/>
    <hyperlink ref="N111" r:id="rId154" xr:uid="{00000000-0004-0000-0200-000099000000}"/>
    <hyperlink ref="N112" r:id="rId155" xr:uid="{00000000-0004-0000-0200-00009A000000}"/>
    <hyperlink ref="N113" r:id="rId156" xr:uid="{00000000-0004-0000-0200-00009B000000}"/>
    <hyperlink ref="O113" r:id="rId157" xr:uid="{00000000-0004-0000-0200-00009C000000}"/>
    <hyperlink ref="N114" r:id="rId158" xr:uid="{00000000-0004-0000-0200-00009D000000}"/>
    <hyperlink ref="O114" r:id="rId159" xr:uid="{00000000-0004-0000-0200-00009E000000}"/>
    <hyperlink ref="N115" r:id="rId160" xr:uid="{00000000-0004-0000-0200-00009F000000}"/>
    <hyperlink ref="N116" r:id="rId161" xr:uid="{00000000-0004-0000-0200-0000A0000000}"/>
    <hyperlink ref="O116" r:id="rId162" xr:uid="{00000000-0004-0000-0200-0000A1000000}"/>
    <hyperlink ref="N117" r:id="rId163" xr:uid="{00000000-0004-0000-0200-0000A2000000}"/>
    <hyperlink ref="N118" r:id="rId164" xr:uid="{00000000-0004-0000-0200-0000A3000000}"/>
    <hyperlink ref="O118" r:id="rId165" xr:uid="{00000000-0004-0000-0200-0000A4000000}"/>
    <hyperlink ref="N119" r:id="rId166" xr:uid="{00000000-0004-0000-0200-0000A5000000}"/>
    <hyperlink ref="O119" r:id="rId167" xr:uid="{00000000-0004-0000-0200-0000A6000000}"/>
    <hyperlink ref="O120" r:id="rId168" xr:uid="{00000000-0004-0000-0200-0000A7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/>
  </sheetViews>
  <sheetFormatPr defaultColWidth="14.44140625" defaultRowHeight="15" customHeight="1"/>
  <cols>
    <col min="1" max="1" width="10.5546875" customWidth="1"/>
    <col min="5" max="5" width="33.77734375" customWidth="1"/>
    <col min="6" max="6" width="28.5546875" customWidth="1"/>
    <col min="8" max="8" width="20.77734375" customWidth="1"/>
    <col min="9" max="9" width="26" customWidth="1"/>
    <col min="10" max="11" width="26.77734375" customWidth="1"/>
    <col min="12" max="12" width="42.5546875" customWidth="1"/>
    <col min="13" max="13" width="35" customWidth="1"/>
    <col min="14" max="14" width="12" customWidth="1"/>
    <col min="15" max="15" width="13" customWidth="1"/>
    <col min="16" max="16" width="16.77734375" customWidth="1"/>
    <col min="17" max="17" width="11.44140625" customWidth="1"/>
    <col min="19" max="22" width="17" customWidth="1"/>
  </cols>
  <sheetData>
    <row r="1" spans="1:24" ht="15.6">
      <c r="A1" s="1" t="s">
        <v>0</v>
      </c>
      <c r="B1" s="2" t="s">
        <v>1</v>
      </c>
      <c r="C1" s="1" t="s">
        <v>2</v>
      </c>
      <c r="D1" s="1" t="s">
        <v>858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2249</v>
      </c>
      <c r="K1" s="2" t="s">
        <v>859</v>
      </c>
      <c r="L1" s="2" t="s">
        <v>12</v>
      </c>
      <c r="M1" s="57" t="s">
        <v>13</v>
      </c>
      <c r="N1" s="22" t="s">
        <v>860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8" t="s">
        <v>19</v>
      </c>
      <c r="U1" s="58" t="s">
        <v>20</v>
      </c>
      <c r="V1" s="1" t="s">
        <v>21</v>
      </c>
      <c r="W1" s="41"/>
      <c r="X1" s="41"/>
    </row>
    <row r="2" spans="1:24" ht="14.4">
      <c r="A2" s="5">
        <v>393</v>
      </c>
      <c r="B2" s="5">
        <v>4</v>
      </c>
      <c r="C2" s="5" t="s">
        <v>2250</v>
      </c>
      <c r="D2" s="5" t="s">
        <v>2251</v>
      </c>
      <c r="E2" s="5" t="s">
        <v>2252</v>
      </c>
      <c r="F2" s="5" t="s">
        <v>2253</v>
      </c>
      <c r="G2" s="5" t="s">
        <v>26</v>
      </c>
      <c r="H2" s="9">
        <v>10</v>
      </c>
      <c r="I2" s="5" t="s">
        <v>2254</v>
      </c>
      <c r="J2" s="5" t="s">
        <v>2255</v>
      </c>
      <c r="K2" s="4" t="s">
        <v>2254</v>
      </c>
      <c r="L2" s="6" t="s">
        <v>2256</v>
      </c>
      <c r="M2" s="59" t="s">
        <v>2257</v>
      </c>
      <c r="N2" s="5">
        <v>178675140.90000001</v>
      </c>
      <c r="O2" s="60">
        <f t="shared" ref="O2:O86" si="0">N2/1000000</f>
        <v>178.6751409</v>
      </c>
      <c r="P2" s="5">
        <v>30906</v>
      </c>
      <c r="Q2" s="5">
        <v>13591</v>
      </c>
      <c r="R2" s="5">
        <v>17315</v>
      </c>
      <c r="S2" s="5">
        <v>6228</v>
      </c>
      <c r="T2" s="4">
        <v>83.216986000000006</v>
      </c>
      <c r="U2" s="4">
        <v>28.244831000000001</v>
      </c>
      <c r="V2" s="5"/>
    </row>
    <row r="3" spans="1:24" ht="14.4">
      <c r="A3" s="4">
        <f t="shared" ref="A3:A86" si="1">A2+1</f>
        <v>394</v>
      </c>
      <c r="B3" s="4">
        <v>4</v>
      </c>
      <c r="C3" s="4" t="s">
        <v>2250</v>
      </c>
      <c r="D3" s="4" t="s">
        <v>2251</v>
      </c>
      <c r="E3" s="4" t="s">
        <v>2258</v>
      </c>
      <c r="F3" s="5" t="s">
        <v>2259</v>
      </c>
      <c r="G3" s="5" t="s">
        <v>39</v>
      </c>
      <c r="H3" s="9">
        <v>14</v>
      </c>
      <c r="I3" s="5" t="s">
        <v>2260</v>
      </c>
      <c r="J3" s="5" t="s">
        <v>2261</v>
      </c>
      <c r="K3" s="4" t="s">
        <v>2260</v>
      </c>
      <c r="L3" s="26" t="s">
        <v>2262</v>
      </c>
      <c r="M3" s="61"/>
      <c r="N3" s="4">
        <v>98904858.019999996</v>
      </c>
      <c r="O3" s="21">
        <f t="shared" si="0"/>
        <v>98.904858019999992</v>
      </c>
      <c r="P3" s="4">
        <v>57953</v>
      </c>
      <c r="Q3" s="4">
        <v>25608</v>
      </c>
      <c r="R3" s="4">
        <v>32345</v>
      </c>
      <c r="S3" s="4">
        <v>15185</v>
      </c>
      <c r="T3" s="4">
        <v>83.594099999999997</v>
      </c>
      <c r="U3" s="4">
        <v>28.269887000000001</v>
      </c>
      <c r="V3" s="4"/>
    </row>
    <row r="4" spans="1:24" ht="14.4">
      <c r="A4" s="4">
        <f t="shared" si="1"/>
        <v>395</v>
      </c>
      <c r="B4" s="5">
        <v>4</v>
      </c>
      <c r="C4" s="5" t="s">
        <v>2250</v>
      </c>
      <c r="D4" s="5" t="s">
        <v>2251</v>
      </c>
      <c r="E4" s="5" t="s">
        <v>2263</v>
      </c>
      <c r="F4" s="5" t="s">
        <v>2264</v>
      </c>
      <c r="G4" s="5" t="s">
        <v>26</v>
      </c>
      <c r="H4" s="9">
        <v>5</v>
      </c>
      <c r="I4" s="5" t="s">
        <v>2265</v>
      </c>
      <c r="J4" s="5" t="s">
        <v>2266</v>
      </c>
      <c r="K4" s="4" t="s">
        <v>2267</v>
      </c>
      <c r="L4" s="6" t="s">
        <v>2268</v>
      </c>
      <c r="M4" s="59" t="s">
        <v>2269</v>
      </c>
      <c r="N4" s="5">
        <v>75283890.280000001</v>
      </c>
      <c r="O4" s="60">
        <f t="shared" si="0"/>
        <v>75.283890279999994</v>
      </c>
      <c r="P4" s="5">
        <v>15093</v>
      </c>
      <c r="Q4" s="5">
        <v>6403</v>
      </c>
      <c r="R4" s="5">
        <v>8690</v>
      </c>
      <c r="S4" s="5">
        <v>3467</v>
      </c>
      <c r="T4" s="4">
        <v>83.497834999999995</v>
      </c>
      <c r="U4" s="4">
        <v>28.136227999999999</v>
      </c>
      <c r="V4" s="5"/>
    </row>
    <row r="5" spans="1:24" ht="14.4">
      <c r="A5" s="4">
        <f t="shared" si="1"/>
        <v>396</v>
      </c>
      <c r="B5" s="5">
        <v>4</v>
      </c>
      <c r="C5" s="5" t="s">
        <v>2250</v>
      </c>
      <c r="D5" s="5" t="s">
        <v>2251</v>
      </c>
      <c r="E5" s="5" t="s">
        <v>2270</v>
      </c>
      <c r="F5" s="5" t="s">
        <v>2271</v>
      </c>
      <c r="G5" s="5" t="s">
        <v>39</v>
      </c>
      <c r="H5" s="9">
        <v>9</v>
      </c>
      <c r="I5" s="5" t="s">
        <v>2272</v>
      </c>
      <c r="J5" s="5" t="s">
        <v>2273</v>
      </c>
      <c r="K5" s="4" t="s">
        <v>2272</v>
      </c>
      <c r="L5" s="6" t="s">
        <v>2274</v>
      </c>
      <c r="M5" s="62"/>
      <c r="N5" s="5">
        <v>222847043.5</v>
      </c>
      <c r="O5" s="60">
        <f t="shared" si="0"/>
        <v>222.84704350000001</v>
      </c>
      <c r="P5" s="5">
        <v>24082</v>
      </c>
      <c r="Q5" s="5">
        <v>10738</v>
      </c>
      <c r="R5" s="5">
        <v>13344</v>
      </c>
      <c r="S5" s="5">
        <v>5369</v>
      </c>
      <c r="T5" s="4">
        <v>83.160180999999994</v>
      </c>
      <c r="U5" s="4">
        <v>28.331657</v>
      </c>
      <c r="V5" s="5"/>
    </row>
    <row r="6" spans="1:24" ht="14.4">
      <c r="A6" s="4">
        <f t="shared" si="1"/>
        <v>397</v>
      </c>
      <c r="B6" s="5">
        <v>4</v>
      </c>
      <c r="C6" s="5" t="s">
        <v>2250</v>
      </c>
      <c r="D6" s="5" t="s">
        <v>2251</v>
      </c>
      <c r="E6" s="5" t="s">
        <v>2275</v>
      </c>
      <c r="F6" s="5" t="s">
        <v>2276</v>
      </c>
      <c r="G6" s="5" t="s">
        <v>39</v>
      </c>
      <c r="H6" s="9">
        <v>11</v>
      </c>
      <c r="I6" s="5" t="s">
        <v>2277</v>
      </c>
      <c r="J6" s="5" t="s">
        <v>2278</v>
      </c>
      <c r="K6" s="4" t="s">
        <v>2277</v>
      </c>
      <c r="L6" s="6" t="s">
        <v>2279</v>
      </c>
      <c r="M6" s="62"/>
      <c r="N6" s="5">
        <v>194390400.40000001</v>
      </c>
      <c r="O6" s="60">
        <f t="shared" si="0"/>
        <v>194.3904004</v>
      </c>
      <c r="P6" s="5">
        <v>33832</v>
      </c>
      <c r="Q6" s="5">
        <v>14652</v>
      </c>
      <c r="R6" s="5">
        <v>19180</v>
      </c>
      <c r="S6" s="5">
        <v>7842</v>
      </c>
      <c r="T6" s="4">
        <v>83.425203999999994</v>
      </c>
      <c r="U6" s="4">
        <v>28.225370000000002</v>
      </c>
      <c r="V6" s="5"/>
    </row>
    <row r="7" spans="1:24" ht="14.4">
      <c r="A7" s="4">
        <f t="shared" si="1"/>
        <v>398</v>
      </c>
      <c r="B7" s="5">
        <v>4</v>
      </c>
      <c r="C7" s="5" t="s">
        <v>2250</v>
      </c>
      <c r="D7" s="5" t="s">
        <v>2251</v>
      </c>
      <c r="E7" s="5" t="s">
        <v>2280</v>
      </c>
      <c r="F7" s="5" t="s">
        <v>2281</v>
      </c>
      <c r="G7" s="5" t="s">
        <v>39</v>
      </c>
      <c r="H7" s="9">
        <v>10</v>
      </c>
      <c r="I7" s="5" t="s">
        <v>2282</v>
      </c>
      <c r="J7" s="5" t="s">
        <v>2283</v>
      </c>
      <c r="K7" s="4" t="s">
        <v>2282</v>
      </c>
      <c r="L7" s="6" t="s">
        <v>2284</v>
      </c>
      <c r="M7" s="62"/>
      <c r="N7" s="5">
        <v>118711251.7</v>
      </c>
      <c r="O7" s="60">
        <f t="shared" si="0"/>
        <v>118.71125170000001</v>
      </c>
      <c r="P7" s="5">
        <v>26651</v>
      </c>
      <c r="Q7" s="5">
        <v>11323</v>
      </c>
      <c r="R7" s="5">
        <v>15328</v>
      </c>
      <c r="S7" s="5">
        <v>6185</v>
      </c>
      <c r="T7" s="4">
        <v>83.613598999999994</v>
      </c>
      <c r="U7" s="4">
        <v>28.182203000000001</v>
      </c>
      <c r="V7" s="5"/>
    </row>
    <row r="8" spans="1:24" ht="28.8">
      <c r="A8" s="4">
        <f t="shared" si="1"/>
        <v>399</v>
      </c>
      <c r="B8" s="5">
        <v>4</v>
      </c>
      <c r="C8" s="5" t="s">
        <v>2250</v>
      </c>
      <c r="D8" s="5" t="s">
        <v>2251</v>
      </c>
      <c r="E8" s="5" t="s">
        <v>2285</v>
      </c>
      <c r="F8" s="5" t="s">
        <v>2286</v>
      </c>
      <c r="G8" s="5" t="s">
        <v>26</v>
      </c>
      <c r="H8" s="9">
        <v>8</v>
      </c>
      <c r="I8" s="5" t="s">
        <v>2287</v>
      </c>
      <c r="J8" s="5" t="s">
        <v>2288</v>
      </c>
      <c r="K8" s="4" t="s">
        <v>2287</v>
      </c>
      <c r="L8" s="6" t="s">
        <v>2289</v>
      </c>
      <c r="M8" s="62" t="s">
        <v>2290</v>
      </c>
      <c r="N8" s="5">
        <v>82880886.040000007</v>
      </c>
      <c r="O8" s="60">
        <f t="shared" si="0"/>
        <v>82.880886040000007</v>
      </c>
      <c r="P8" s="5">
        <v>25934</v>
      </c>
      <c r="Q8" s="5">
        <v>11017</v>
      </c>
      <c r="R8" s="5">
        <v>14917</v>
      </c>
      <c r="S8" s="5">
        <v>6090</v>
      </c>
      <c r="T8" s="4">
        <v>83.539399000000003</v>
      </c>
      <c r="U8" s="4">
        <v>28.262457000000001</v>
      </c>
      <c r="V8" s="5"/>
    </row>
    <row r="9" spans="1:24" ht="14.4">
      <c r="A9" s="4">
        <f t="shared" si="1"/>
        <v>400</v>
      </c>
      <c r="B9" s="5">
        <v>4</v>
      </c>
      <c r="C9" s="5" t="s">
        <v>2250</v>
      </c>
      <c r="D9" s="5" t="s">
        <v>2251</v>
      </c>
      <c r="E9" s="5" t="s">
        <v>2291</v>
      </c>
      <c r="F9" s="5" t="s">
        <v>2292</v>
      </c>
      <c r="G9" s="5" t="s">
        <v>26</v>
      </c>
      <c r="H9" s="9">
        <v>7</v>
      </c>
      <c r="I9" s="5" t="s">
        <v>2293</v>
      </c>
      <c r="J9" s="5" t="s">
        <v>2294</v>
      </c>
      <c r="K9" s="4" t="s">
        <v>2293</v>
      </c>
      <c r="L9" s="6" t="s">
        <v>2295</v>
      </c>
      <c r="M9" s="59" t="s">
        <v>2296</v>
      </c>
      <c r="N9" s="5">
        <v>244371948.19999999</v>
      </c>
      <c r="O9" s="60">
        <f t="shared" si="0"/>
        <v>244.37194819999999</v>
      </c>
      <c r="P9" s="5">
        <v>22883</v>
      </c>
      <c r="Q9" s="5">
        <v>10021</v>
      </c>
      <c r="R9" s="5">
        <v>12862</v>
      </c>
      <c r="S9" s="5">
        <v>4816</v>
      </c>
      <c r="T9" s="4">
        <v>83.08820394</v>
      </c>
      <c r="U9" s="4">
        <v>28.349046340000001</v>
      </c>
      <c r="V9" s="5"/>
    </row>
    <row r="10" spans="1:24" ht="14.4">
      <c r="A10" s="4">
        <f t="shared" si="1"/>
        <v>401</v>
      </c>
      <c r="B10" s="5">
        <v>4</v>
      </c>
      <c r="C10" s="5" t="s">
        <v>2250</v>
      </c>
      <c r="D10" s="5" t="s">
        <v>2251</v>
      </c>
      <c r="E10" s="5" t="s">
        <v>2297</v>
      </c>
      <c r="F10" s="5" t="s">
        <v>2298</v>
      </c>
      <c r="G10" s="5" t="s">
        <v>26</v>
      </c>
      <c r="H10" s="9">
        <v>6</v>
      </c>
      <c r="I10" s="5" t="s">
        <v>2299</v>
      </c>
      <c r="J10" s="5" t="s">
        <v>2300</v>
      </c>
      <c r="K10" s="4" t="s">
        <v>2299</v>
      </c>
      <c r="L10" s="6" t="s">
        <v>2301</v>
      </c>
      <c r="M10" s="59" t="s">
        <v>2302</v>
      </c>
      <c r="N10" s="5">
        <v>178018355.59999999</v>
      </c>
      <c r="O10" s="60">
        <f t="shared" si="0"/>
        <v>178.01835560000001</v>
      </c>
      <c r="P10" s="5">
        <v>13005</v>
      </c>
      <c r="Q10" s="5">
        <v>5842</v>
      </c>
      <c r="R10" s="5">
        <v>7163</v>
      </c>
      <c r="S10" s="5">
        <v>2790</v>
      </c>
      <c r="T10" s="4">
        <v>83.203062529999997</v>
      </c>
      <c r="U10" s="4">
        <v>28.399309030000001</v>
      </c>
      <c r="V10" s="5"/>
    </row>
    <row r="11" spans="1:24" ht="14.4">
      <c r="A11" s="4">
        <f t="shared" si="1"/>
        <v>402</v>
      </c>
      <c r="B11" s="5">
        <v>4</v>
      </c>
      <c r="C11" s="5" t="s">
        <v>2250</v>
      </c>
      <c r="D11" s="5" t="s">
        <v>2251</v>
      </c>
      <c r="E11" s="5" t="s">
        <v>2303</v>
      </c>
      <c r="F11" s="5" t="s">
        <v>2304</v>
      </c>
      <c r="G11" s="5" t="s">
        <v>26</v>
      </c>
      <c r="H11" s="9">
        <v>5</v>
      </c>
      <c r="I11" s="5" t="s">
        <v>2305</v>
      </c>
      <c r="J11" s="5" t="s">
        <v>2306</v>
      </c>
      <c r="K11" s="4" t="s">
        <v>2305</v>
      </c>
      <c r="L11" s="6" t="s">
        <v>2307</v>
      </c>
      <c r="M11" s="59" t="s">
        <v>2308</v>
      </c>
      <c r="N11" s="5">
        <v>129526425.2</v>
      </c>
      <c r="O11" s="60">
        <f t="shared" si="0"/>
        <v>129.52642520000001</v>
      </c>
      <c r="P11" s="5">
        <v>12009</v>
      </c>
      <c r="Q11" s="5">
        <v>5365</v>
      </c>
      <c r="R11" s="5">
        <v>6644</v>
      </c>
      <c r="S11" s="5">
        <v>2495</v>
      </c>
      <c r="T11" s="4">
        <v>83.42765</v>
      </c>
      <c r="U11" s="4">
        <v>28.283429000000002</v>
      </c>
      <c r="V11" s="5"/>
    </row>
    <row r="12" spans="1:24" ht="14.4">
      <c r="A12" s="4">
        <f t="shared" si="1"/>
        <v>403</v>
      </c>
      <c r="B12" s="5">
        <v>4</v>
      </c>
      <c r="C12" s="5" t="s">
        <v>2309</v>
      </c>
      <c r="D12" s="5" t="s">
        <v>2310</v>
      </c>
      <c r="E12" s="5" t="s">
        <v>2311</v>
      </c>
      <c r="F12" s="5" t="s">
        <v>2312</v>
      </c>
      <c r="G12" s="5" t="s">
        <v>26</v>
      </c>
      <c r="H12" s="9">
        <v>10</v>
      </c>
      <c r="I12" s="5" t="s">
        <v>2313</v>
      </c>
      <c r="J12" s="5" t="s">
        <v>2314</v>
      </c>
      <c r="K12" s="4" t="s">
        <v>2313</v>
      </c>
      <c r="L12" s="6" t="s">
        <v>2315</v>
      </c>
      <c r="M12" s="59" t="s">
        <v>2316</v>
      </c>
      <c r="N12" s="5">
        <v>160794280.59999999</v>
      </c>
      <c r="O12" s="60">
        <f t="shared" si="0"/>
        <v>160.79428060000001</v>
      </c>
      <c r="P12" s="5">
        <v>23884</v>
      </c>
      <c r="Q12" s="5">
        <v>10639</v>
      </c>
      <c r="R12" s="5">
        <v>13245</v>
      </c>
      <c r="S12" s="5">
        <v>5614</v>
      </c>
      <c r="T12" s="4">
        <v>84.813539000000006</v>
      </c>
      <c r="U12" s="4">
        <v>28.0482303</v>
      </c>
      <c r="V12" s="5"/>
    </row>
    <row r="13" spans="1:24" ht="14.4">
      <c r="A13" s="4">
        <f t="shared" si="1"/>
        <v>404</v>
      </c>
      <c r="B13" s="5">
        <v>4</v>
      </c>
      <c r="C13" s="5" t="s">
        <v>2309</v>
      </c>
      <c r="D13" s="5" t="s">
        <v>2310</v>
      </c>
      <c r="E13" s="5" t="s">
        <v>2317</v>
      </c>
      <c r="F13" s="5" t="s">
        <v>2318</v>
      </c>
      <c r="G13" s="5" t="s">
        <v>26</v>
      </c>
      <c r="H13" s="9">
        <v>5</v>
      </c>
      <c r="I13" s="5" t="s">
        <v>2319</v>
      </c>
      <c r="J13" s="5" t="s">
        <v>2320</v>
      </c>
      <c r="K13" s="4" t="s">
        <v>2319</v>
      </c>
      <c r="L13" s="6" t="s">
        <v>2321</v>
      </c>
      <c r="M13" s="59" t="s">
        <v>2322</v>
      </c>
      <c r="N13" s="5">
        <v>198050517.5</v>
      </c>
      <c r="O13" s="60">
        <f t="shared" si="0"/>
        <v>198.05051750000001</v>
      </c>
      <c r="P13" s="5">
        <v>15847</v>
      </c>
      <c r="Q13" s="5">
        <v>7279</v>
      </c>
      <c r="R13" s="5">
        <v>8568</v>
      </c>
      <c r="S13" s="5">
        <v>3663</v>
      </c>
      <c r="T13" s="4">
        <v>84.647732000000005</v>
      </c>
      <c r="U13" s="4">
        <v>28.155819300000001</v>
      </c>
      <c r="V13" s="5"/>
    </row>
    <row r="14" spans="1:24" ht="14.4">
      <c r="A14" s="4">
        <f t="shared" si="1"/>
        <v>405</v>
      </c>
      <c r="B14" s="5">
        <v>4</v>
      </c>
      <c r="C14" s="5" t="s">
        <v>2309</v>
      </c>
      <c r="D14" s="5" t="s">
        <v>2310</v>
      </c>
      <c r="E14" s="5" t="s">
        <v>2323</v>
      </c>
      <c r="F14" s="5" t="s">
        <v>2324</v>
      </c>
      <c r="G14" s="5" t="s">
        <v>26</v>
      </c>
      <c r="H14" s="9">
        <v>8</v>
      </c>
      <c r="I14" s="5" t="s">
        <v>2325</v>
      </c>
      <c r="J14" s="5" t="s">
        <v>2326</v>
      </c>
      <c r="K14" s="4" t="s">
        <v>2325</v>
      </c>
      <c r="L14" s="6" t="s">
        <v>2327</v>
      </c>
      <c r="M14" s="62"/>
      <c r="N14" s="5">
        <v>200631905</v>
      </c>
      <c r="O14" s="60">
        <f t="shared" si="0"/>
        <v>200.63190499999999</v>
      </c>
      <c r="P14" s="5">
        <v>25389</v>
      </c>
      <c r="Q14" s="5">
        <v>11103</v>
      </c>
      <c r="R14" s="5">
        <v>14286</v>
      </c>
      <c r="S14" s="5">
        <v>5829</v>
      </c>
      <c r="T14" s="4">
        <v>84.665451279999999</v>
      </c>
      <c r="U14" s="4">
        <v>28.06627611</v>
      </c>
      <c r="V14" s="5"/>
    </row>
    <row r="15" spans="1:24" ht="14.4">
      <c r="A15" s="4">
        <f t="shared" si="1"/>
        <v>406</v>
      </c>
      <c r="B15" s="5">
        <v>4</v>
      </c>
      <c r="C15" s="5" t="s">
        <v>2309</v>
      </c>
      <c r="D15" s="5" t="s">
        <v>2310</v>
      </c>
      <c r="E15" s="5" t="s">
        <v>2328</v>
      </c>
      <c r="F15" s="5" t="s">
        <v>2329</v>
      </c>
      <c r="G15" s="5" t="s">
        <v>26</v>
      </c>
      <c r="H15" s="9">
        <v>8</v>
      </c>
      <c r="I15" s="5" t="s">
        <v>2330</v>
      </c>
      <c r="J15" s="5" t="s">
        <v>2331</v>
      </c>
      <c r="K15" s="4" t="s">
        <v>2332</v>
      </c>
      <c r="L15" s="6" t="s">
        <v>2333</v>
      </c>
      <c r="M15" s="62"/>
      <c r="N15" s="5">
        <v>101249087.2</v>
      </c>
      <c r="O15" s="60">
        <f t="shared" si="0"/>
        <v>101.24908720000001</v>
      </c>
      <c r="P15" s="5">
        <v>22033</v>
      </c>
      <c r="Q15" s="5">
        <v>9496</v>
      </c>
      <c r="R15" s="5">
        <v>12537</v>
      </c>
      <c r="S15" s="5">
        <v>5438</v>
      </c>
      <c r="T15" s="4">
        <v>84.716701</v>
      </c>
      <c r="U15" s="4">
        <v>28.035883999999999</v>
      </c>
      <c r="V15" s="5"/>
    </row>
    <row r="16" spans="1:24" ht="14.4">
      <c r="A16" s="4">
        <f t="shared" si="1"/>
        <v>407</v>
      </c>
      <c r="B16" s="5">
        <v>4</v>
      </c>
      <c r="C16" s="5" t="s">
        <v>2309</v>
      </c>
      <c r="D16" s="5" t="s">
        <v>2310</v>
      </c>
      <c r="E16" s="5" t="s">
        <v>2334</v>
      </c>
      <c r="F16" s="5" t="s">
        <v>2335</v>
      </c>
      <c r="G16" s="5" t="s">
        <v>26</v>
      </c>
      <c r="H16" s="9">
        <v>7</v>
      </c>
      <c r="I16" s="5" t="s">
        <v>2336</v>
      </c>
      <c r="J16" s="5" t="s">
        <v>2337</v>
      </c>
      <c r="K16" s="4" t="s">
        <v>2336</v>
      </c>
      <c r="L16" s="6" t="s">
        <v>2338</v>
      </c>
      <c r="M16" s="62"/>
      <c r="N16" s="5">
        <v>1648650564</v>
      </c>
      <c r="O16" s="60">
        <f t="shared" si="0"/>
        <v>1648.650564</v>
      </c>
      <c r="P16" s="5">
        <v>6923</v>
      </c>
      <c r="Q16" s="5">
        <v>3258</v>
      </c>
      <c r="R16" s="5">
        <v>3665</v>
      </c>
      <c r="S16" s="5">
        <v>1949</v>
      </c>
      <c r="T16" s="4">
        <v>84.889361840000007</v>
      </c>
      <c r="U16" s="4">
        <v>28.381281980000001</v>
      </c>
      <c r="V16" s="5"/>
    </row>
    <row r="17" spans="1:22" ht="14.4">
      <c r="A17" s="4">
        <f t="shared" si="1"/>
        <v>408</v>
      </c>
      <c r="B17" s="5">
        <v>4</v>
      </c>
      <c r="C17" s="5" t="s">
        <v>2309</v>
      </c>
      <c r="D17" s="5" t="s">
        <v>2310</v>
      </c>
      <c r="E17" s="5" t="s">
        <v>2339</v>
      </c>
      <c r="F17" s="5" t="s">
        <v>2340</v>
      </c>
      <c r="G17" s="5" t="s">
        <v>26</v>
      </c>
      <c r="H17" s="9">
        <v>7</v>
      </c>
      <c r="I17" s="5" t="s">
        <v>2341</v>
      </c>
      <c r="J17" s="5" t="s">
        <v>2342</v>
      </c>
      <c r="K17" s="4" t="s">
        <v>2341</v>
      </c>
      <c r="L17" s="6" t="s">
        <v>2343</v>
      </c>
      <c r="M17" s="59" t="s">
        <v>2344</v>
      </c>
      <c r="N17" s="5">
        <v>651515508.5</v>
      </c>
      <c r="O17" s="60">
        <f t="shared" si="0"/>
        <v>651.51550850000001</v>
      </c>
      <c r="P17" s="5">
        <v>13458</v>
      </c>
      <c r="Q17" s="5">
        <v>6086</v>
      </c>
      <c r="R17" s="5">
        <v>7372</v>
      </c>
      <c r="S17" s="5">
        <v>3183</v>
      </c>
      <c r="T17" s="4">
        <v>84.872119440000006</v>
      </c>
      <c r="U17" s="4">
        <v>28.229655560000001</v>
      </c>
      <c r="V17" s="5"/>
    </row>
    <row r="18" spans="1:22" ht="14.4">
      <c r="A18" s="4">
        <f t="shared" si="1"/>
        <v>409</v>
      </c>
      <c r="B18" s="5">
        <v>4</v>
      </c>
      <c r="C18" s="5" t="s">
        <v>2309</v>
      </c>
      <c r="D18" s="5" t="s">
        <v>2310</v>
      </c>
      <c r="E18" s="5" t="s">
        <v>2345</v>
      </c>
      <c r="F18" s="5" t="s">
        <v>2346</v>
      </c>
      <c r="G18" s="5" t="s">
        <v>26</v>
      </c>
      <c r="H18" s="9">
        <v>8</v>
      </c>
      <c r="I18" s="5" t="s">
        <v>2347</v>
      </c>
      <c r="J18" s="5" t="s">
        <v>2348</v>
      </c>
      <c r="K18" s="4" t="s">
        <v>2347</v>
      </c>
      <c r="L18" s="6" t="s">
        <v>2349</v>
      </c>
      <c r="M18" s="59" t="s">
        <v>2350</v>
      </c>
      <c r="N18" s="5">
        <v>123863962.8</v>
      </c>
      <c r="O18" s="60">
        <f t="shared" si="0"/>
        <v>123.8639628</v>
      </c>
      <c r="P18" s="5">
        <v>23255</v>
      </c>
      <c r="Q18" s="5">
        <v>10629</v>
      </c>
      <c r="R18" s="5">
        <v>12626</v>
      </c>
      <c r="S18" s="5">
        <v>5288</v>
      </c>
      <c r="T18" s="4">
        <v>84.691925999999995</v>
      </c>
      <c r="U18" s="4">
        <v>27.844985000000001</v>
      </c>
      <c r="V18" s="5"/>
    </row>
    <row r="19" spans="1:22" ht="14.4">
      <c r="A19" s="4">
        <f t="shared" si="1"/>
        <v>410</v>
      </c>
      <c r="B19" s="5">
        <v>4</v>
      </c>
      <c r="C19" s="5" t="s">
        <v>2309</v>
      </c>
      <c r="D19" s="5" t="s">
        <v>2310</v>
      </c>
      <c r="E19" s="5" t="s">
        <v>2351</v>
      </c>
      <c r="F19" s="5" t="s">
        <v>2352</v>
      </c>
      <c r="G19" s="5" t="s">
        <v>39</v>
      </c>
      <c r="H19" s="9">
        <v>14</v>
      </c>
      <c r="I19" s="5" t="s">
        <v>2353</v>
      </c>
      <c r="J19" s="5" t="s">
        <v>2354</v>
      </c>
      <c r="K19" s="4" t="s">
        <v>2353</v>
      </c>
      <c r="L19" s="6" t="s">
        <v>2355</v>
      </c>
      <c r="M19" s="62"/>
      <c r="N19" s="5">
        <v>131864662.09999999</v>
      </c>
      <c r="O19" s="60">
        <f t="shared" si="0"/>
        <v>131.8646621</v>
      </c>
      <c r="P19" s="5">
        <v>49272</v>
      </c>
      <c r="Q19" s="5">
        <v>21959</v>
      </c>
      <c r="R19" s="5">
        <v>27313</v>
      </c>
      <c r="S19" s="5">
        <v>13127</v>
      </c>
      <c r="T19" s="4">
        <v>84.623366000000004</v>
      </c>
      <c r="U19" s="4">
        <v>27.986795999999998</v>
      </c>
      <c r="V19" s="5"/>
    </row>
    <row r="20" spans="1:22" ht="14.4">
      <c r="A20" s="4">
        <f t="shared" si="1"/>
        <v>411</v>
      </c>
      <c r="B20" s="5">
        <v>4</v>
      </c>
      <c r="C20" s="5" t="s">
        <v>2309</v>
      </c>
      <c r="D20" s="5" t="s">
        <v>2310</v>
      </c>
      <c r="E20" s="5" t="s">
        <v>2356</v>
      </c>
      <c r="F20" s="5" t="s">
        <v>2357</v>
      </c>
      <c r="G20" s="5" t="s">
        <v>39</v>
      </c>
      <c r="H20" s="9">
        <v>10</v>
      </c>
      <c r="I20" s="5" t="s">
        <v>2358</v>
      </c>
      <c r="J20" s="5" t="s">
        <v>2359</v>
      </c>
      <c r="K20" s="4" t="s">
        <v>2358</v>
      </c>
      <c r="L20" s="6" t="s">
        <v>2360</v>
      </c>
      <c r="M20" s="62"/>
      <c r="N20" s="5">
        <v>158618974.90000001</v>
      </c>
      <c r="O20" s="60">
        <f t="shared" si="0"/>
        <v>158.61897490000001</v>
      </c>
      <c r="P20" s="5">
        <v>38174</v>
      </c>
      <c r="Q20" s="5">
        <v>16604</v>
      </c>
      <c r="R20" s="5">
        <v>21570</v>
      </c>
      <c r="S20" s="5">
        <v>9924</v>
      </c>
      <c r="T20" s="4">
        <v>84.487682000000007</v>
      </c>
      <c r="U20" s="4">
        <v>28.051418999999999</v>
      </c>
      <c r="V20" s="5"/>
    </row>
    <row r="21" spans="1:22" ht="15.75" customHeight="1">
      <c r="A21" s="4">
        <f t="shared" si="1"/>
        <v>412</v>
      </c>
      <c r="B21" s="5">
        <v>4</v>
      </c>
      <c r="C21" s="5" t="s">
        <v>2309</v>
      </c>
      <c r="D21" s="5" t="s">
        <v>2310</v>
      </c>
      <c r="E21" s="5" t="s">
        <v>2361</v>
      </c>
      <c r="F21" s="5" t="s">
        <v>2362</v>
      </c>
      <c r="G21" s="5" t="s">
        <v>26</v>
      </c>
      <c r="H21" s="9">
        <v>9</v>
      </c>
      <c r="I21" s="5" t="s">
        <v>2363</v>
      </c>
      <c r="J21" s="5" t="s">
        <v>2364</v>
      </c>
      <c r="K21" s="4" t="s">
        <v>2365</v>
      </c>
      <c r="L21" s="6" t="s">
        <v>2366</v>
      </c>
      <c r="M21" s="59" t="s">
        <v>2367</v>
      </c>
      <c r="N21" s="5">
        <v>148966167.90000001</v>
      </c>
      <c r="O21" s="60">
        <f t="shared" si="0"/>
        <v>148.96616790000002</v>
      </c>
      <c r="P21" s="5">
        <v>27555</v>
      </c>
      <c r="Q21" s="5">
        <v>12065</v>
      </c>
      <c r="R21" s="5">
        <v>15490</v>
      </c>
      <c r="S21" s="5">
        <v>6682</v>
      </c>
      <c r="T21" s="4">
        <v>84.664161000000007</v>
      </c>
      <c r="U21" s="4">
        <v>27.923998000000001</v>
      </c>
      <c r="V21" s="5"/>
    </row>
    <row r="22" spans="1:22" ht="15.75" customHeight="1">
      <c r="A22" s="4">
        <f t="shared" si="1"/>
        <v>413</v>
      </c>
      <c r="B22" s="5">
        <v>4</v>
      </c>
      <c r="C22" s="5" t="s">
        <v>2309</v>
      </c>
      <c r="D22" s="5" t="s">
        <v>2310</v>
      </c>
      <c r="E22" s="5" t="s">
        <v>2368</v>
      </c>
      <c r="F22" s="5" t="s">
        <v>2369</v>
      </c>
      <c r="G22" s="5" t="s">
        <v>26</v>
      </c>
      <c r="H22" s="9">
        <v>8</v>
      </c>
      <c r="I22" s="5" t="s">
        <v>2370</v>
      </c>
      <c r="J22" s="5" t="s">
        <v>2371</v>
      </c>
      <c r="K22" s="4" t="s">
        <v>2370</v>
      </c>
      <c r="L22" s="6" t="s">
        <v>2372</v>
      </c>
      <c r="M22" s="59" t="s">
        <v>2373</v>
      </c>
      <c r="N22" s="5">
        <v>121660030.3</v>
      </c>
      <c r="O22" s="60">
        <f t="shared" si="0"/>
        <v>121.6600303</v>
      </c>
      <c r="P22" s="5">
        <v>23628</v>
      </c>
      <c r="Q22" s="5">
        <v>10521</v>
      </c>
      <c r="R22" s="5">
        <v>13107</v>
      </c>
      <c r="S22" s="5">
        <v>5896</v>
      </c>
      <c r="T22" s="4">
        <v>84.589112</v>
      </c>
      <c r="U22" s="4">
        <v>28.052424999999999</v>
      </c>
      <c r="V22" s="5"/>
    </row>
    <row r="23" spans="1:22" ht="15.75" customHeight="1">
      <c r="A23" s="4">
        <f t="shared" si="1"/>
        <v>414</v>
      </c>
      <c r="B23" s="5">
        <v>4</v>
      </c>
      <c r="C23" s="5" t="s">
        <v>2374</v>
      </c>
      <c r="D23" s="5" t="s">
        <v>2375</v>
      </c>
      <c r="E23" s="5" t="s">
        <v>2376</v>
      </c>
      <c r="F23" s="5" t="s">
        <v>2377</v>
      </c>
      <c r="G23" s="5" t="s">
        <v>26</v>
      </c>
      <c r="H23" s="9">
        <v>11</v>
      </c>
      <c r="I23" s="5" t="s">
        <v>2378</v>
      </c>
      <c r="J23" s="5" t="s">
        <v>2379</v>
      </c>
      <c r="K23" s="4" t="s">
        <v>2378</v>
      </c>
      <c r="L23" s="6" t="s">
        <v>2380</v>
      </c>
      <c r="M23" s="59" t="s">
        <v>2381</v>
      </c>
      <c r="N23" s="5">
        <v>417736776.30000001</v>
      </c>
      <c r="O23" s="60">
        <f t="shared" si="0"/>
        <v>417.73677630000003</v>
      </c>
      <c r="P23" s="5">
        <v>26080</v>
      </c>
      <c r="Q23" s="5">
        <v>11848</v>
      </c>
      <c r="R23" s="5">
        <v>14232</v>
      </c>
      <c r="S23" s="5">
        <v>6706</v>
      </c>
      <c r="T23" s="4">
        <v>83.855790999999996</v>
      </c>
      <c r="U23" s="4">
        <v>28.282582000000001</v>
      </c>
      <c r="V23" s="5"/>
    </row>
    <row r="24" spans="1:22" ht="15.75" customHeight="1">
      <c r="A24" s="4">
        <f t="shared" si="1"/>
        <v>415</v>
      </c>
      <c r="B24" s="5">
        <v>4</v>
      </c>
      <c r="C24" s="5" t="s">
        <v>2374</v>
      </c>
      <c r="D24" s="5" t="s">
        <v>2375</v>
      </c>
      <c r="E24" s="5" t="s">
        <v>2382</v>
      </c>
      <c r="F24" s="5" t="s">
        <v>2383</v>
      </c>
      <c r="G24" s="5" t="s">
        <v>26</v>
      </c>
      <c r="H24" s="9">
        <v>9</v>
      </c>
      <c r="I24" s="5" t="s">
        <v>2384</v>
      </c>
      <c r="J24" s="5" t="s">
        <v>2385</v>
      </c>
      <c r="K24" s="4" t="s">
        <v>2384</v>
      </c>
      <c r="L24" s="6" t="s">
        <v>2386</v>
      </c>
      <c r="M24" s="59" t="s">
        <v>2387</v>
      </c>
      <c r="N24" s="5">
        <v>544584691.79999995</v>
      </c>
      <c r="O24" s="60">
        <f t="shared" si="0"/>
        <v>544.58469179999997</v>
      </c>
      <c r="P24" s="5">
        <v>23402</v>
      </c>
      <c r="Q24" s="5">
        <v>10673</v>
      </c>
      <c r="R24" s="5">
        <v>12729</v>
      </c>
      <c r="S24" s="5">
        <v>5933</v>
      </c>
      <c r="T24" s="4">
        <v>83.925470000000004</v>
      </c>
      <c r="U24" s="4">
        <v>28.3065</v>
      </c>
      <c r="V24" s="5"/>
    </row>
    <row r="25" spans="1:22" ht="15.75" customHeight="1">
      <c r="A25" s="4">
        <f t="shared" si="1"/>
        <v>416</v>
      </c>
      <c r="B25" s="5">
        <v>4</v>
      </c>
      <c r="C25" s="5" t="s">
        <v>2374</v>
      </c>
      <c r="D25" s="5" t="s">
        <v>2375</v>
      </c>
      <c r="E25" s="5" t="s">
        <v>2388</v>
      </c>
      <c r="F25" s="5" t="s">
        <v>2389</v>
      </c>
      <c r="G25" s="5" t="s">
        <v>26</v>
      </c>
      <c r="H25" s="9">
        <v>12</v>
      </c>
      <c r="I25" s="5" t="s">
        <v>2390</v>
      </c>
      <c r="J25" s="5" t="s">
        <v>2391</v>
      </c>
      <c r="K25" s="4" t="s">
        <v>2390</v>
      </c>
      <c r="L25" s="6" t="s">
        <v>2392</v>
      </c>
      <c r="M25" s="62"/>
      <c r="N25" s="5">
        <v>563004558.10000002</v>
      </c>
      <c r="O25" s="60">
        <f t="shared" si="0"/>
        <v>563.00455810000005</v>
      </c>
      <c r="P25" s="5">
        <v>20670</v>
      </c>
      <c r="Q25" s="5">
        <v>9368</v>
      </c>
      <c r="R25" s="5">
        <v>11302</v>
      </c>
      <c r="S25" s="5">
        <v>5134</v>
      </c>
      <c r="T25" s="4">
        <v>84.100756000000004</v>
      </c>
      <c r="U25" s="4">
        <v>28.255821000000001</v>
      </c>
      <c r="V25" s="5"/>
    </row>
    <row r="26" spans="1:22" ht="15.75" customHeight="1">
      <c r="A26" s="4">
        <f t="shared" si="1"/>
        <v>417</v>
      </c>
      <c r="B26" s="5">
        <v>4</v>
      </c>
      <c r="C26" s="5" t="s">
        <v>2374</v>
      </c>
      <c r="D26" s="5" t="s">
        <v>2375</v>
      </c>
      <c r="E26" s="5" t="s">
        <v>2393</v>
      </c>
      <c r="F26" s="5" t="s">
        <v>2394</v>
      </c>
      <c r="G26" s="5" t="s">
        <v>349</v>
      </c>
      <c r="H26" s="9">
        <v>33</v>
      </c>
      <c r="I26" s="5" t="s">
        <v>2395</v>
      </c>
      <c r="J26" s="5" t="s">
        <v>2396</v>
      </c>
      <c r="K26" s="4" t="s">
        <v>2395</v>
      </c>
      <c r="L26" s="6" t="s">
        <v>2397</v>
      </c>
      <c r="M26" s="62"/>
      <c r="N26" s="5">
        <v>464235326.89999998</v>
      </c>
      <c r="O26" s="60">
        <f t="shared" si="0"/>
        <v>464.23532689999996</v>
      </c>
      <c r="P26" s="5">
        <v>405106</v>
      </c>
      <c r="Q26" s="5">
        <v>193900</v>
      </c>
      <c r="R26" s="5">
        <v>211206</v>
      </c>
      <c r="S26" s="5">
        <v>106168</v>
      </c>
      <c r="T26" s="4">
        <v>83.986254000000002</v>
      </c>
      <c r="U26" s="4">
        <v>28.2181</v>
      </c>
      <c r="V26" s="5"/>
    </row>
    <row r="27" spans="1:22" ht="15.75" customHeight="1">
      <c r="A27" s="4">
        <f t="shared" si="1"/>
        <v>418</v>
      </c>
      <c r="B27" s="5">
        <v>4</v>
      </c>
      <c r="C27" s="5" t="s">
        <v>2374</v>
      </c>
      <c r="D27" s="5" t="s">
        <v>2375</v>
      </c>
      <c r="E27" s="5" t="s">
        <v>2398</v>
      </c>
      <c r="F27" s="5" t="s">
        <v>2399</v>
      </c>
      <c r="G27" s="5" t="s">
        <v>26</v>
      </c>
      <c r="H27" s="9">
        <v>7</v>
      </c>
      <c r="I27" s="5" t="s">
        <v>2400</v>
      </c>
      <c r="J27" s="5" t="s">
        <v>2401</v>
      </c>
      <c r="K27" s="4" t="s">
        <v>2400</v>
      </c>
      <c r="L27" s="6" t="s">
        <v>2402</v>
      </c>
      <c r="M27" s="62"/>
      <c r="N27" s="5">
        <v>94814176.219999999</v>
      </c>
      <c r="O27" s="60">
        <f t="shared" si="0"/>
        <v>94.814176219999993</v>
      </c>
      <c r="P27" s="5">
        <v>14519</v>
      </c>
      <c r="Q27" s="5">
        <v>6289</v>
      </c>
      <c r="R27" s="5">
        <v>8230</v>
      </c>
      <c r="S27" s="5">
        <v>3780</v>
      </c>
      <c r="T27" s="4">
        <v>84.143444329999994</v>
      </c>
      <c r="U27" s="4">
        <v>28.153480559999998</v>
      </c>
      <c r="V27" s="5"/>
    </row>
    <row r="28" spans="1:22" ht="15.75" customHeight="1">
      <c r="A28" s="4">
        <f t="shared" si="1"/>
        <v>419</v>
      </c>
      <c r="B28" s="5">
        <v>4</v>
      </c>
      <c r="C28" s="5" t="s">
        <v>2403</v>
      </c>
      <c r="D28" s="5" t="s">
        <v>2404</v>
      </c>
      <c r="E28" s="5" t="s">
        <v>2405</v>
      </c>
      <c r="F28" s="5" t="s">
        <v>2406</v>
      </c>
      <c r="G28" s="5" t="s">
        <v>39</v>
      </c>
      <c r="H28" s="9">
        <v>11</v>
      </c>
      <c r="I28" s="5" t="s">
        <v>2407</v>
      </c>
      <c r="J28" s="5" t="s">
        <v>2408</v>
      </c>
      <c r="K28" s="4" t="s">
        <v>2407</v>
      </c>
      <c r="L28" s="6" t="s">
        <v>2409</v>
      </c>
      <c r="M28" s="62"/>
      <c r="N28" s="5">
        <v>127637919.09999999</v>
      </c>
      <c r="O28" s="60">
        <f t="shared" si="0"/>
        <v>127.63791909999999</v>
      </c>
      <c r="P28" s="5">
        <v>39825</v>
      </c>
      <c r="Q28" s="5">
        <v>17882</v>
      </c>
      <c r="R28" s="5">
        <v>21943</v>
      </c>
      <c r="S28" s="5">
        <v>10529</v>
      </c>
      <c r="T28" s="4">
        <v>84.381389999999996</v>
      </c>
      <c r="U28" s="4">
        <v>28.223990000000001</v>
      </c>
      <c r="V28" s="5"/>
    </row>
    <row r="29" spans="1:22" ht="15.75" customHeight="1">
      <c r="A29" s="4">
        <f t="shared" si="1"/>
        <v>420</v>
      </c>
      <c r="B29" s="5">
        <v>4</v>
      </c>
      <c r="C29" s="5" t="s">
        <v>2403</v>
      </c>
      <c r="D29" s="5" t="s">
        <v>2404</v>
      </c>
      <c r="E29" s="5" t="s">
        <v>2410</v>
      </c>
      <c r="F29" s="5" t="s">
        <v>2411</v>
      </c>
      <c r="G29" s="5" t="s">
        <v>26</v>
      </c>
      <c r="H29" s="9">
        <v>9</v>
      </c>
      <c r="I29" s="5" t="s">
        <v>2412</v>
      </c>
      <c r="J29" s="5" t="s">
        <v>2413</v>
      </c>
      <c r="K29" s="4" t="s">
        <v>2412</v>
      </c>
      <c r="L29" s="6" t="s">
        <v>2414</v>
      </c>
      <c r="M29" s="59" t="s">
        <v>2415</v>
      </c>
      <c r="N29" s="5">
        <v>350932291</v>
      </c>
      <c r="O29" s="60">
        <f t="shared" si="0"/>
        <v>350.93229100000002</v>
      </c>
      <c r="P29" s="5">
        <v>18252</v>
      </c>
      <c r="Q29" s="5">
        <v>8337</v>
      </c>
      <c r="R29" s="5">
        <v>9915</v>
      </c>
      <c r="S29" s="5">
        <v>4337</v>
      </c>
      <c r="T29" s="4">
        <v>84.458860000000001</v>
      </c>
      <c r="U29" s="4">
        <v>28.196400000000001</v>
      </c>
      <c r="V29" s="5"/>
    </row>
    <row r="30" spans="1:22" ht="15.75" customHeight="1">
      <c r="A30" s="4">
        <f t="shared" si="1"/>
        <v>421</v>
      </c>
      <c r="B30" s="5">
        <v>4</v>
      </c>
      <c r="C30" s="5" t="s">
        <v>2403</v>
      </c>
      <c r="D30" s="5" t="s">
        <v>2404</v>
      </c>
      <c r="E30" s="5" t="s">
        <v>2416</v>
      </c>
      <c r="F30" s="5" t="s">
        <v>2417</v>
      </c>
      <c r="G30" s="5" t="s">
        <v>26</v>
      </c>
      <c r="H30" s="9">
        <v>6</v>
      </c>
      <c r="I30" s="5" t="s">
        <v>2418</v>
      </c>
      <c r="J30" s="5" t="s">
        <v>2419</v>
      </c>
      <c r="K30" s="4" t="s">
        <v>2418</v>
      </c>
      <c r="L30" s="6" t="s">
        <v>2420</v>
      </c>
      <c r="M30" s="59" t="s">
        <v>2421</v>
      </c>
      <c r="N30" s="5">
        <v>153328341.5</v>
      </c>
      <c r="O30" s="60">
        <f t="shared" si="0"/>
        <v>153.32834149999999</v>
      </c>
      <c r="P30" s="5">
        <v>10975</v>
      </c>
      <c r="Q30" s="5">
        <v>5020</v>
      </c>
      <c r="R30" s="5">
        <v>5955</v>
      </c>
      <c r="S30" s="5">
        <v>2590</v>
      </c>
      <c r="T30" s="4">
        <v>84.519560330000004</v>
      </c>
      <c r="U30" s="4">
        <v>28.16320017</v>
      </c>
      <c r="V30" s="5"/>
    </row>
    <row r="31" spans="1:22" ht="15.75" customHeight="1">
      <c r="A31" s="4">
        <f t="shared" si="1"/>
        <v>422</v>
      </c>
      <c r="B31" s="5">
        <v>4</v>
      </c>
      <c r="C31" s="5" t="s">
        <v>2403</v>
      </c>
      <c r="D31" s="5" t="s">
        <v>2404</v>
      </c>
      <c r="E31" s="5" t="s">
        <v>2422</v>
      </c>
      <c r="F31" s="5" t="s">
        <v>2423</v>
      </c>
      <c r="G31" s="5" t="s">
        <v>26</v>
      </c>
      <c r="H31" s="9">
        <v>9</v>
      </c>
      <c r="I31" s="5" t="s">
        <v>2424</v>
      </c>
      <c r="J31" s="5" t="s">
        <v>2425</v>
      </c>
      <c r="K31" s="4" t="s">
        <v>2424</v>
      </c>
      <c r="L31" s="6" t="s">
        <v>2426</v>
      </c>
      <c r="M31" s="59" t="s">
        <v>2427</v>
      </c>
      <c r="N31" s="5">
        <v>175373444.90000001</v>
      </c>
      <c r="O31" s="60">
        <f t="shared" si="0"/>
        <v>175.37344490000001</v>
      </c>
      <c r="P31" s="5">
        <v>10053</v>
      </c>
      <c r="Q31" s="5">
        <v>4526</v>
      </c>
      <c r="R31" s="5">
        <v>5527</v>
      </c>
      <c r="S31" s="5">
        <v>2458</v>
      </c>
      <c r="T31" s="4">
        <v>84.286959999999993</v>
      </c>
      <c r="U31" s="4">
        <v>28.237290000000002</v>
      </c>
      <c r="V31" s="5"/>
    </row>
    <row r="32" spans="1:22" ht="15.75" customHeight="1">
      <c r="A32" s="4">
        <f t="shared" si="1"/>
        <v>423</v>
      </c>
      <c r="B32" s="5">
        <v>4</v>
      </c>
      <c r="C32" s="5" t="s">
        <v>2403</v>
      </c>
      <c r="D32" s="5" t="s">
        <v>2404</v>
      </c>
      <c r="E32" s="5" t="s">
        <v>2428</v>
      </c>
      <c r="F32" s="5" t="s">
        <v>2429</v>
      </c>
      <c r="G32" s="5" t="s">
        <v>39</v>
      </c>
      <c r="H32" s="9">
        <v>10</v>
      </c>
      <c r="I32" s="5" t="s">
        <v>2430</v>
      </c>
      <c r="J32" s="5" t="s">
        <v>2431</v>
      </c>
      <c r="K32" s="4" t="s">
        <v>2430</v>
      </c>
      <c r="L32" s="6" t="s">
        <v>2432</v>
      </c>
      <c r="M32" s="62"/>
      <c r="N32" s="5">
        <v>113856963.59999999</v>
      </c>
      <c r="O32" s="60">
        <f t="shared" si="0"/>
        <v>113.8569636</v>
      </c>
      <c r="P32" s="5">
        <v>23385</v>
      </c>
      <c r="Q32" s="5">
        <v>10469</v>
      </c>
      <c r="R32" s="5">
        <v>12916</v>
      </c>
      <c r="S32" s="5">
        <v>5888</v>
      </c>
      <c r="T32" s="4">
        <v>84.238</v>
      </c>
      <c r="U32" s="4">
        <v>28.154990000000002</v>
      </c>
      <c r="V32" s="5"/>
    </row>
    <row r="33" spans="1:22" ht="15.75" customHeight="1">
      <c r="A33" s="4">
        <f t="shared" si="1"/>
        <v>424</v>
      </c>
      <c r="B33" s="5">
        <v>4</v>
      </c>
      <c r="C33" s="5" t="s">
        <v>2403</v>
      </c>
      <c r="D33" s="5" t="s">
        <v>2404</v>
      </c>
      <c r="E33" s="5" t="s">
        <v>2433</v>
      </c>
      <c r="F33" s="5" t="s">
        <v>2434</v>
      </c>
      <c r="G33" s="5" t="s">
        <v>26</v>
      </c>
      <c r="H33" s="9">
        <v>9</v>
      </c>
      <c r="I33" s="5" t="s">
        <v>2435</v>
      </c>
      <c r="J33" s="5" t="s">
        <v>2436</v>
      </c>
      <c r="K33" s="4" t="s">
        <v>2435</v>
      </c>
      <c r="L33" s="6" t="s">
        <v>2437</v>
      </c>
      <c r="M33" s="59" t="s">
        <v>2438</v>
      </c>
      <c r="N33" s="5">
        <v>597247319.89999998</v>
      </c>
      <c r="O33" s="60">
        <f t="shared" si="0"/>
        <v>597.24731989999998</v>
      </c>
      <c r="P33" s="5">
        <v>18254</v>
      </c>
      <c r="Q33" s="5">
        <v>8408</v>
      </c>
      <c r="R33" s="5">
        <v>9846</v>
      </c>
      <c r="S33" s="5">
        <v>4282</v>
      </c>
      <c r="T33" s="4">
        <v>84.369870000000006</v>
      </c>
      <c r="U33" s="4">
        <v>28.290320000000001</v>
      </c>
      <c r="V33" s="5"/>
    </row>
    <row r="34" spans="1:22" ht="15.75" customHeight="1">
      <c r="A34" s="4">
        <f t="shared" si="1"/>
        <v>425</v>
      </c>
      <c r="B34" s="5">
        <v>4</v>
      </c>
      <c r="C34" s="5" t="s">
        <v>2403</v>
      </c>
      <c r="D34" s="5" t="s">
        <v>2404</v>
      </c>
      <c r="E34" s="5" t="s">
        <v>2439</v>
      </c>
      <c r="F34" s="5" t="s">
        <v>2440</v>
      </c>
      <c r="G34" s="5" t="s">
        <v>39</v>
      </c>
      <c r="H34" s="9">
        <v>10</v>
      </c>
      <c r="I34" s="5" t="s">
        <v>2441</v>
      </c>
      <c r="J34" s="5" t="s">
        <v>2442</v>
      </c>
      <c r="K34" s="4" t="s">
        <v>2441</v>
      </c>
      <c r="L34" s="6" t="s">
        <v>2443</v>
      </c>
      <c r="M34" s="62"/>
      <c r="N34" s="5">
        <v>71969451.310000002</v>
      </c>
      <c r="O34" s="60">
        <f t="shared" si="0"/>
        <v>71.969451309999997</v>
      </c>
      <c r="P34" s="5">
        <v>18527</v>
      </c>
      <c r="Q34" s="5">
        <v>8099</v>
      </c>
      <c r="R34" s="5">
        <v>10428</v>
      </c>
      <c r="S34" s="5">
        <v>4751</v>
      </c>
      <c r="T34" s="4">
        <v>84.497715999999997</v>
      </c>
      <c r="U34" s="4">
        <v>28.094083000000001</v>
      </c>
      <c r="V34" s="5"/>
    </row>
    <row r="35" spans="1:22" ht="15.75" customHeight="1">
      <c r="A35" s="4">
        <f t="shared" si="1"/>
        <v>426</v>
      </c>
      <c r="B35" s="5">
        <v>4</v>
      </c>
      <c r="C35" s="5" t="s">
        <v>2403</v>
      </c>
      <c r="D35" s="5" t="s">
        <v>2404</v>
      </c>
      <c r="E35" s="5" t="s">
        <v>2444</v>
      </c>
      <c r="F35" s="5" t="s">
        <v>2445</v>
      </c>
      <c r="G35" s="5" t="s">
        <v>39</v>
      </c>
      <c r="H35" s="9">
        <v>11</v>
      </c>
      <c r="I35" s="5" t="s">
        <v>2446</v>
      </c>
      <c r="J35" s="5" t="s">
        <v>2447</v>
      </c>
      <c r="K35" s="4" t="s">
        <v>2446</v>
      </c>
      <c r="L35" s="6" t="s">
        <v>2448</v>
      </c>
      <c r="M35" s="62"/>
      <c r="N35" s="5">
        <v>72049599.140000001</v>
      </c>
      <c r="O35" s="60">
        <f t="shared" si="0"/>
        <v>72.049599139999998</v>
      </c>
      <c r="P35" s="5">
        <v>27008</v>
      </c>
      <c r="Q35" s="5">
        <v>11825</v>
      </c>
      <c r="R35" s="5">
        <v>15183</v>
      </c>
      <c r="S35" s="5">
        <v>7246</v>
      </c>
      <c r="T35" s="4">
        <v>84.410741299999998</v>
      </c>
      <c r="U35" s="4">
        <v>28.12821761</v>
      </c>
      <c r="V35" s="5"/>
    </row>
    <row r="36" spans="1:22" ht="15.75" customHeight="1">
      <c r="A36" s="4">
        <f t="shared" si="1"/>
        <v>427</v>
      </c>
      <c r="B36" s="5">
        <v>4</v>
      </c>
      <c r="C36" s="5" t="s">
        <v>2449</v>
      </c>
      <c r="D36" s="5" t="s">
        <v>2450</v>
      </c>
      <c r="E36" s="5" t="s">
        <v>2451</v>
      </c>
      <c r="F36" s="5" t="s">
        <v>2452</v>
      </c>
      <c r="G36" s="5" t="s">
        <v>26</v>
      </c>
      <c r="H36" s="9">
        <v>5</v>
      </c>
      <c r="I36" s="5" t="s">
        <v>2453</v>
      </c>
      <c r="J36" s="5" t="s">
        <v>2454</v>
      </c>
      <c r="K36" s="4" t="s">
        <v>2453</v>
      </c>
      <c r="L36" s="6" t="s">
        <v>2455</v>
      </c>
      <c r="M36" s="59" t="s">
        <v>2456</v>
      </c>
      <c r="N36" s="5">
        <v>78858393.540000007</v>
      </c>
      <c r="O36" s="60">
        <f t="shared" si="0"/>
        <v>78.858393540000009</v>
      </c>
      <c r="P36" s="5">
        <v>1129</v>
      </c>
      <c r="Q36" s="5">
        <v>597</v>
      </c>
      <c r="R36" s="5">
        <v>532</v>
      </c>
      <c r="S36" s="5">
        <v>279</v>
      </c>
      <c r="T36" s="4">
        <v>84.239227</v>
      </c>
      <c r="U36" s="4">
        <v>28.553474999999999</v>
      </c>
      <c r="V36" s="5"/>
    </row>
    <row r="37" spans="1:22" ht="15.75" customHeight="1">
      <c r="A37" s="4">
        <f t="shared" si="1"/>
        <v>428</v>
      </c>
      <c r="B37" s="5">
        <v>4</v>
      </c>
      <c r="C37" s="5" t="s">
        <v>2449</v>
      </c>
      <c r="D37" s="5" t="s">
        <v>2450</v>
      </c>
      <c r="E37" s="5" t="s">
        <v>2457</v>
      </c>
      <c r="F37" s="5" t="s">
        <v>2458</v>
      </c>
      <c r="G37" s="5" t="s">
        <v>26</v>
      </c>
      <c r="H37" s="9">
        <v>9</v>
      </c>
      <c r="I37" s="5" t="s">
        <v>2459</v>
      </c>
      <c r="J37" s="5" t="s">
        <v>2460</v>
      </c>
      <c r="K37" s="4" t="s">
        <v>2459</v>
      </c>
      <c r="L37" s="6" t="s">
        <v>2461</v>
      </c>
      <c r="M37" s="59" t="s">
        <v>2462</v>
      </c>
      <c r="N37" s="5">
        <v>694629625.29999995</v>
      </c>
      <c r="O37" s="60">
        <f t="shared" si="0"/>
        <v>694.62962529999993</v>
      </c>
      <c r="P37" s="5">
        <v>1948</v>
      </c>
      <c r="Q37" s="5">
        <v>1054</v>
      </c>
      <c r="R37" s="5">
        <v>894</v>
      </c>
      <c r="S37" s="5">
        <v>520</v>
      </c>
      <c r="T37" s="4">
        <v>84.090626830000005</v>
      </c>
      <c r="U37" s="4">
        <v>28.638457939999999</v>
      </c>
      <c r="V37" s="5"/>
    </row>
    <row r="38" spans="1:22" ht="15.75" customHeight="1">
      <c r="A38" s="4">
        <f t="shared" si="1"/>
        <v>429</v>
      </c>
      <c r="B38" s="5">
        <v>4</v>
      </c>
      <c r="C38" s="5" t="s">
        <v>2449</v>
      </c>
      <c r="D38" s="5" t="s">
        <v>2450</v>
      </c>
      <c r="E38" s="5" t="s">
        <v>2463</v>
      </c>
      <c r="F38" s="5" t="s">
        <v>2464</v>
      </c>
      <c r="G38" s="5" t="s">
        <v>26</v>
      </c>
      <c r="H38" s="9">
        <v>5</v>
      </c>
      <c r="I38" s="5" t="s">
        <v>2465</v>
      </c>
      <c r="J38" s="5" t="s">
        <v>2466</v>
      </c>
      <c r="K38" s="4" t="s">
        <v>2465</v>
      </c>
      <c r="L38" s="9"/>
      <c r="M38" s="62"/>
      <c r="N38" s="5">
        <v>837538515.20000005</v>
      </c>
      <c r="O38" s="60">
        <f t="shared" si="0"/>
        <v>837.53851520000001</v>
      </c>
      <c r="P38" s="5">
        <v>538</v>
      </c>
      <c r="Q38" s="5">
        <v>258</v>
      </c>
      <c r="R38" s="5">
        <v>280</v>
      </c>
      <c r="S38" s="5">
        <v>122</v>
      </c>
      <c r="T38" s="4">
        <v>84.198694919999994</v>
      </c>
      <c r="U38" s="4">
        <v>28.680977630000001</v>
      </c>
      <c r="V38" s="5"/>
    </row>
    <row r="39" spans="1:22" ht="15.75" customHeight="1">
      <c r="A39" s="4">
        <f t="shared" si="1"/>
        <v>430</v>
      </c>
      <c r="B39" s="5">
        <v>4</v>
      </c>
      <c r="C39" s="5" t="s">
        <v>2449</v>
      </c>
      <c r="D39" s="5" t="s">
        <v>2450</v>
      </c>
      <c r="E39" s="5" t="s">
        <v>2467</v>
      </c>
      <c r="F39" s="5" t="s">
        <v>2468</v>
      </c>
      <c r="G39" s="5" t="s">
        <v>26</v>
      </c>
      <c r="H39" s="9">
        <v>9</v>
      </c>
      <c r="I39" s="5" t="s">
        <v>2469</v>
      </c>
      <c r="J39" s="5" t="s">
        <v>2470</v>
      </c>
      <c r="K39" s="4" t="s">
        <v>2469</v>
      </c>
      <c r="L39" s="6" t="s">
        <v>2471</v>
      </c>
      <c r="M39" s="59" t="s">
        <v>2472</v>
      </c>
      <c r="N39" s="5">
        <v>709577562.70000005</v>
      </c>
      <c r="O39" s="60">
        <f t="shared" si="0"/>
        <v>709.57756270000004</v>
      </c>
      <c r="P39" s="5">
        <v>2322</v>
      </c>
      <c r="Q39" s="5">
        <v>1145</v>
      </c>
      <c r="R39" s="5">
        <v>1177</v>
      </c>
      <c r="S39" s="5">
        <v>544</v>
      </c>
      <c r="T39" s="4">
        <v>84.358566719999999</v>
      </c>
      <c r="U39" s="4">
        <v>28.518673079999999</v>
      </c>
      <c r="V39" s="5"/>
    </row>
    <row r="40" spans="1:22" ht="15.75" customHeight="1">
      <c r="A40" s="4">
        <f t="shared" si="1"/>
        <v>431</v>
      </c>
      <c r="B40" s="5">
        <v>4</v>
      </c>
      <c r="C40" s="5" t="s">
        <v>2473</v>
      </c>
      <c r="D40" s="5" t="s">
        <v>2474</v>
      </c>
      <c r="E40" s="5" t="s">
        <v>2475</v>
      </c>
      <c r="F40" s="5" t="s">
        <v>2476</v>
      </c>
      <c r="G40" s="5" t="s">
        <v>26</v>
      </c>
      <c r="H40" s="9">
        <v>5</v>
      </c>
      <c r="I40" s="5" t="s">
        <v>2477</v>
      </c>
      <c r="J40" s="5" t="s">
        <v>2478</v>
      </c>
      <c r="K40" s="4" t="s">
        <v>2477</v>
      </c>
      <c r="L40" s="9"/>
      <c r="M40" s="62"/>
      <c r="N40" s="5">
        <v>316867589.89999998</v>
      </c>
      <c r="O40" s="60">
        <f t="shared" si="0"/>
        <v>316.86758989999998</v>
      </c>
      <c r="P40" s="5">
        <v>3029</v>
      </c>
      <c r="Q40" s="5">
        <v>1594</v>
      </c>
      <c r="R40" s="5">
        <v>1435</v>
      </c>
      <c r="S40" s="5">
        <v>874</v>
      </c>
      <c r="T40" s="4">
        <v>83.738164999999995</v>
      </c>
      <c r="U40" s="4">
        <v>28.784835999999999</v>
      </c>
      <c r="V40" s="5"/>
    </row>
    <row r="41" spans="1:22" ht="15.75" customHeight="1">
      <c r="A41" s="4">
        <f t="shared" si="1"/>
        <v>432</v>
      </c>
      <c r="B41" s="5">
        <v>4</v>
      </c>
      <c r="C41" s="5" t="s">
        <v>2473</v>
      </c>
      <c r="D41" s="5" t="s">
        <v>2474</v>
      </c>
      <c r="E41" s="5" t="s">
        <v>2479</v>
      </c>
      <c r="F41" s="5" t="s">
        <v>2480</v>
      </c>
      <c r="G41" s="5" t="s">
        <v>26</v>
      </c>
      <c r="H41" s="9">
        <v>5</v>
      </c>
      <c r="I41" s="5" t="s">
        <v>2481</v>
      </c>
      <c r="J41" s="5" t="s">
        <v>2482</v>
      </c>
      <c r="K41" s="4" t="s">
        <v>2481</v>
      </c>
      <c r="L41" s="6" t="s">
        <v>2483</v>
      </c>
      <c r="M41" s="62"/>
      <c r="N41" s="5">
        <v>1347246489</v>
      </c>
      <c r="O41" s="60">
        <f t="shared" si="0"/>
        <v>1347.2464890000001</v>
      </c>
      <c r="P41" s="5">
        <v>1423</v>
      </c>
      <c r="Q41" s="5">
        <v>682</v>
      </c>
      <c r="R41" s="5">
        <v>741</v>
      </c>
      <c r="S41" s="5">
        <v>404</v>
      </c>
      <c r="T41" s="4">
        <v>83.932239069999994</v>
      </c>
      <c r="U41" s="4">
        <v>29.092554159999999</v>
      </c>
      <c r="V41" s="5"/>
    </row>
    <row r="42" spans="1:22" ht="15.75" customHeight="1">
      <c r="A42" s="4">
        <f t="shared" si="1"/>
        <v>433</v>
      </c>
      <c r="B42" s="5">
        <v>4</v>
      </c>
      <c r="C42" s="5" t="s">
        <v>2473</v>
      </c>
      <c r="D42" s="5" t="s">
        <v>2474</v>
      </c>
      <c r="E42" s="5" t="s">
        <v>2484</v>
      </c>
      <c r="F42" s="5" t="s">
        <v>2485</v>
      </c>
      <c r="G42" s="5" t="s">
        <v>26</v>
      </c>
      <c r="H42" s="9">
        <v>5</v>
      </c>
      <c r="I42" s="5" t="s">
        <v>2486</v>
      </c>
      <c r="J42" s="5" t="s">
        <v>2487</v>
      </c>
      <c r="K42" s="4" t="s">
        <v>2486</v>
      </c>
      <c r="L42" s="6" t="s">
        <v>2488</v>
      </c>
      <c r="M42" s="62"/>
      <c r="N42" s="5">
        <v>724022421.70000005</v>
      </c>
      <c r="O42" s="60">
        <f t="shared" si="0"/>
        <v>724.0224217</v>
      </c>
      <c r="P42" s="5">
        <v>1899</v>
      </c>
      <c r="Q42" s="5">
        <v>868</v>
      </c>
      <c r="R42" s="5">
        <v>1031</v>
      </c>
      <c r="S42" s="5">
        <v>532</v>
      </c>
      <c r="T42" s="4">
        <v>83.956316000000001</v>
      </c>
      <c r="U42" s="4">
        <v>29.18149</v>
      </c>
      <c r="V42" s="5"/>
    </row>
    <row r="43" spans="1:22" ht="15.75" customHeight="1">
      <c r="A43" s="4">
        <f t="shared" si="1"/>
        <v>434</v>
      </c>
      <c r="B43" s="5">
        <v>4</v>
      </c>
      <c r="C43" s="5" t="s">
        <v>2473</v>
      </c>
      <c r="D43" s="5" t="s">
        <v>2474</v>
      </c>
      <c r="E43" s="5" t="s">
        <v>2489</v>
      </c>
      <c r="F43" s="5" t="s">
        <v>2490</v>
      </c>
      <c r="G43" s="5" t="s">
        <v>26</v>
      </c>
      <c r="H43" s="9">
        <v>5</v>
      </c>
      <c r="I43" s="5" t="s">
        <v>2491</v>
      </c>
      <c r="J43" s="5" t="s">
        <v>2492</v>
      </c>
      <c r="K43" s="4" t="s">
        <v>2491</v>
      </c>
      <c r="L43" s="6" t="s">
        <v>2493</v>
      </c>
      <c r="M43" s="59" t="s">
        <v>2494</v>
      </c>
      <c r="N43" s="5">
        <v>289532573.69999999</v>
      </c>
      <c r="O43" s="60">
        <f t="shared" si="0"/>
        <v>289.5325737</v>
      </c>
      <c r="P43" s="5">
        <v>2912</v>
      </c>
      <c r="Q43" s="5">
        <v>1506</v>
      </c>
      <c r="R43" s="5">
        <v>1406</v>
      </c>
      <c r="S43" s="5">
        <v>770</v>
      </c>
      <c r="T43" s="4">
        <v>83.618146999999993</v>
      </c>
      <c r="U43" s="4">
        <v>28.692461000000002</v>
      </c>
      <c r="V43" s="5"/>
    </row>
    <row r="44" spans="1:22" ht="15.75" customHeight="1">
      <c r="A44" s="4">
        <f t="shared" si="1"/>
        <v>435</v>
      </c>
      <c r="B44" s="5">
        <v>4</v>
      </c>
      <c r="C44" s="5" t="s">
        <v>2473</v>
      </c>
      <c r="D44" s="5" t="s">
        <v>2474</v>
      </c>
      <c r="E44" s="5" t="s">
        <v>2495</v>
      </c>
      <c r="F44" s="5" t="s">
        <v>2496</v>
      </c>
      <c r="G44" s="5" t="s">
        <v>26</v>
      </c>
      <c r="H44" s="9">
        <v>5</v>
      </c>
      <c r="I44" s="5" t="s">
        <v>2497</v>
      </c>
      <c r="J44" s="5" t="s">
        <v>2498</v>
      </c>
      <c r="K44" s="4" t="s">
        <v>2497</v>
      </c>
      <c r="L44" s="6" t="s">
        <v>2499</v>
      </c>
      <c r="M44" s="59" t="s">
        <v>2500</v>
      </c>
      <c r="N44" s="5">
        <v>885777585.79999995</v>
      </c>
      <c r="O44" s="60">
        <f t="shared" si="0"/>
        <v>885.7775858</v>
      </c>
      <c r="P44" s="5">
        <v>2508</v>
      </c>
      <c r="Q44" s="5">
        <v>1208</v>
      </c>
      <c r="R44" s="5">
        <v>1300</v>
      </c>
      <c r="S44" s="5">
        <v>781</v>
      </c>
      <c r="T44" s="4">
        <v>83.784260000000003</v>
      </c>
      <c r="U44" s="4">
        <v>28.836790000000001</v>
      </c>
      <c r="V44" s="5"/>
    </row>
    <row r="45" spans="1:22" ht="15.75" customHeight="1">
      <c r="A45" s="4">
        <f t="shared" si="1"/>
        <v>436</v>
      </c>
      <c r="B45" s="5">
        <v>4</v>
      </c>
      <c r="C45" s="5" t="s">
        <v>2501</v>
      </c>
      <c r="D45" s="5" t="s">
        <v>2502</v>
      </c>
      <c r="E45" s="5" t="s">
        <v>2376</v>
      </c>
      <c r="F45" s="5" t="s">
        <v>2377</v>
      </c>
      <c r="G45" s="5" t="s">
        <v>26</v>
      </c>
      <c r="H45" s="9">
        <v>8</v>
      </c>
      <c r="I45" s="5" t="s">
        <v>2503</v>
      </c>
      <c r="J45" s="5" t="s">
        <v>2504</v>
      </c>
      <c r="K45" s="4" t="s">
        <v>2503</v>
      </c>
      <c r="L45" s="6" t="s">
        <v>2505</v>
      </c>
      <c r="M45" s="59" t="s">
        <v>2506</v>
      </c>
      <c r="N45" s="5">
        <v>556418862.60000002</v>
      </c>
      <c r="O45" s="60">
        <f t="shared" si="0"/>
        <v>556.41886260000001</v>
      </c>
      <c r="P45" s="5">
        <v>11304</v>
      </c>
      <c r="Q45" s="5">
        <v>5224</v>
      </c>
      <c r="R45" s="5">
        <v>6080</v>
      </c>
      <c r="S45" s="5">
        <v>3143</v>
      </c>
      <c r="T45" s="4">
        <v>83.643799999999999</v>
      </c>
      <c r="U45" s="4">
        <v>28.4816</v>
      </c>
      <c r="V45" s="5"/>
    </row>
    <row r="46" spans="1:22" ht="15.75" customHeight="1">
      <c r="A46" s="4">
        <f t="shared" si="1"/>
        <v>437</v>
      </c>
      <c r="B46" s="5">
        <v>4</v>
      </c>
      <c r="C46" s="5" t="s">
        <v>2501</v>
      </c>
      <c r="D46" s="5" t="s">
        <v>2502</v>
      </c>
      <c r="E46" s="5" t="s">
        <v>2507</v>
      </c>
      <c r="F46" s="5" t="s">
        <v>2508</v>
      </c>
      <c r="G46" s="5" t="s">
        <v>39</v>
      </c>
      <c r="H46" s="9">
        <v>10</v>
      </c>
      <c r="I46" s="5" t="s">
        <v>2509</v>
      </c>
      <c r="J46" s="5" t="s">
        <v>2510</v>
      </c>
      <c r="K46" s="4" t="s">
        <v>2509</v>
      </c>
      <c r="L46" s="6" t="s">
        <v>2511</v>
      </c>
      <c r="M46" s="62"/>
      <c r="N46" s="5">
        <v>76573204.180000007</v>
      </c>
      <c r="O46" s="60">
        <f t="shared" si="0"/>
        <v>76.573204180000005</v>
      </c>
      <c r="P46" s="5">
        <v>33498</v>
      </c>
      <c r="Q46" s="5">
        <v>15002</v>
      </c>
      <c r="R46" s="5">
        <v>18496</v>
      </c>
      <c r="S46" s="5">
        <v>8652</v>
      </c>
      <c r="T46" s="4">
        <v>83.563551000000004</v>
      </c>
      <c r="U46" s="4">
        <v>28.342608999999999</v>
      </c>
      <c r="V46" s="5"/>
    </row>
    <row r="47" spans="1:22" ht="15.75" customHeight="1">
      <c r="A47" s="4">
        <f t="shared" si="1"/>
        <v>438</v>
      </c>
      <c r="B47" s="5">
        <v>4</v>
      </c>
      <c r="C47" s="5" t="s">
        <v>2501</v>
      </c>
      <c r="D47" s="5" t="s">
        <v>2502</v>
      </c>
      <c r="E47" s="5" t="s">
        <v>2512</v>
      </c>
      <c r="F47" s="5" t="s">
        <v>2513</v>
      </c>
      <c r="G47" s="5" t="s">
        <v>26</v>
      </c>
      <c r="H47" s="9">
        <v>7</v>
      </c>
      <c r="I47" s="5" t="s">
        <v>2514</v>
      </c>
      <c r="J47" s="5" t="s">
        <v>2515</v>
      </c>
      <c r="K47" s="4" t="s">
        <v>2514</v>
      </c>
      <c r="L47" s="6" t="s">
        <v>2516</v>
      </c>
      <c r="M47" s="59" t="s">
        <v>2517</v>
      </c>
      <c r="N47" s="5">
        <v>858625865.5</v>
      </c>
      <c r="O47" s="60">
        <f t="shared" si="0"/>
        <v>858.62586550000003</v>
      </c>
      <c r="P47" s="5">
        <v>13913</v>
      </c>
      <c r="Q47" s="5">
        <v>6251</v>
      </c>
      <c r="R47" s="5">
        <v>7662</v>
      </c>
      <c r="S47" s="5">
        <v>3183</v>
      </c>
      <c r="T47" s="4">
        <v>83.327114559999998</v>
      </c>
      <c r="U47" s="4">
        <v>28.500338620000001</v>
      </c>
      <c r="V47" s="5"/>
    </row>
    <row r="48" spans="1:22" ht="15.75" customHeight="1">
      <c r="A48" s="4">
        <f t="shared" si="1"/>
        <v>439</v>
      </c>
      <c r="B48" s="5">
        <v>4</v>
      </c>
      <c r="C48" s="5" t="s">
        <v>2501</v>
      </c>
      <c r="D48" s="5" t="s">
        <v>2502</v>
      </c>
      <c r="E48" s="5" t="s">
        <v>2518</v>
      </c>
      <c r="F48" s="5" t="s">
        <v>2519</v>
      </c>
      <c r="G48" s="5" t="s">
        <v>26</v>
      </c>
      <c r="H48" s="9">
        <v>7</v>
      </c>
      <c r="I48" s="5" t="s">
        <v>2520</v>
      </c>
      <c r="J48" s="5" t="s">
        <v>2521</v>
      </c>
      <c r="K48" s="4" t="s">
        <v>2520</v>
      </c>
      <c r="L48" s="6" t="s">
        <v>2522</v>
      </c>
      <c r="M48" s="59" t="s">
        <v>2523</v>
      </c>
      <c r="N48" s="5">
        <v>147174240.59999999</v>
      </c>
      <c r="O48" s="60">
        <f t="shared" si="0"/>
        <v>147.17424059999999</v>
      </c>
      <c r="P48" s="5">
        <v>19121</v>
      </c>
      <c r="Q48" s="5">
        <v>8605</v>
      </c>
      <c r="R48" s="5">
        <v>10516</v>
      </c>
      <c r="S48" s="5">
        <v>4223</v>
      </c>
      <c r="T48" s="4">
        <v>83.385088999999994</v>
      </c>
      <c r="U48" s="4">
        <v>28.412777999999999</v>
      </c>
      <c r="V48" s="5"/>
    </row>
    <row r="49" spans="1:22" ht="15.75" customHeight="1">
      <c r="A49" s="4">
        <f t="shared" si="1"/>
        <v>440</v>
      </c>
      <c r="B49" s="5">
        <v>4</v>
      </c>
      <c r="C49" s="5" t="s">
        <v>2501</v>
      </c>
      <c r="D49" s="5" t="s">
        <v>2502</v>
      </c>
      <c r="E49" s="5" t="s">
        <v>2524</v>
      </c>
      <c r="F49" s="5" t="s">
        <v>2525</v>
      </c>
      <c r="G49" s="5" t="s">
        <v>26</v>
      </c>
      <c r="H49" s="9">
        <v>5</v>
      </c>
      <c r="I49" s="5" t="s">
        <v>2526</v>
      </c>
      <c r="J49" s="5" t="s">
        <v>2527</v>
      </c>
      <c r="K49" s="4" t="s">
        <v>2526</v>
      </c>
      <c r="L49" s="6" t="s">
        <v>2528</v>
      </c>
      <c r="M49" s="59" t="s">
        <v>2529</v>
      </c>
      <c r="N49" s="5">
        <v>88837996.489999995</v>
      </c>
      <c r="O49" s="60">
        <f t="shared" si="0"/>
        <v>88.837996489999995</v>
      </c>
      <c r="P49" s="5">
        <v>16286</v>
      </c>
      <c r="Q49" s="5">
        <v>7114</v>
      </c>
      <c r="R49" s="5">
        <v>9172</v>
      </c>
      <c r="S49" s="5">
        <v>3825</v>
      </c>
      <c r="T49" s="4">
        <v>83.453479999999999</v>
      </c>
      <c r="U49" s="4">
        <v>28.388580000000001</v>
      </c>
      <c r="V49" s="5"/>
    </row>
    <row r="50" spans="1:22" ht="15.75" customHeight="1">
      <c r="A50" s="4">
        <f t="shared" si="1"/>
        <v>441</v>
      </c>
      <c r="B50" s="5">
        <v>4</v>
      </c>
      <c r="C50" s="5" t="s">
        <v>2501</v>
      </c>
      <c r="D50" s="5" t="s">
        <v>2502</v>
      </c>
      <c r="E50" s="5" t="s">
        <v>2530</v>
      </c>
      <c r="F50" s="5" t="s">
        <v>2531</v>
      </c>
      <c r="G50" s="5" t="s">
        <v>26</v>
      </c>
      <c r="H50" s="9">
        <v>8</v>
      </c>
      <c r="I50" s="5" t="s">
        <v>2532</v>
      </c>
      <c r="J50" s="5" t="s">
        <v>2533</v>
      </c>
      <c r="K50" s="4" t="s">
        <v>2532</v>
      </c>
      <c r="L50" s="6" t="s">
        <v>2534</v>
      </c>
      <c r="M50" s="59" t="s">
        <v>2535</v>
      </c>
      <c r="N50" s="5">
        <v>379129596.30000001</v>
      </c>
      <c r="O50" s="60">
        <f t="shared" si="0"/>
        <v>379.1295963</v>
      </c>
      <c r="P50" s="5">
        <v>15944</v>
      </c>
      <c r="Q50" s="5">
        <v>6964</v>
      </c>
      <c r="R50" s="5">
        <v>8980</v>
      </c>
      <c r="S50" s="5">
        <v>4144</v>
      </c>
      <c r="T50" s="4">
        <v>83.552279999999996</v>
      </c>
      <c r="U50" s="4">
        <v>28.401499999999999</v>
      </c>
      <c r="V50" s="5"/>
    </row>
    <row r="51" spans="1:22" ht="15.75" customHeight="1">
      <c r="A51" s="4">
        <f t="shared" si="1"/>
        <v>442</v>
      </c>
      <c r="B51" s="5">
        <v>4</v>
      </c>
      <c r="C51" s="5" t="s">
        <v>2536</v>
      </c>
      <c r="D51" s="5" t="s">
        <v>2537</v>
      </c>
      <c r="E51" s="5" t="s">
        <v>2538</v>
      </c>
      <c r="F51" s="5" t="s">
        <v>2539</v>
      </c>
      <c r="G51" s="5" t="s">
        <v>26</v>
      </c>
      <c r="H51" s="9">
        <v>6</v>
      </c>
      <c r="I51" s="5" t="s">
        <v>2540</v>
      </c>
      <c r="J51" s="5" t="s">
        <v>2541</v>
      </c>
      <c r="K51" s="4" t="s">
        <v>2540</v>
      </c>
      <c r="L51" s="9"/>
      <c r="M51" s="62"/>
      <c r="N51" s="5">
        <v>91867866.290000007</v>
      </c>
      <c r="O51" s="60">
        <f t="shared" si="0"/>
        <v>91.867866290000009</v>
      </c>
      <c r="P51" s="5">
        <v>15734</v>
      </c>
      <c r="Q51" s="5">
        <v>6990</v>
      </c>
      <c r="R51" s="5">
        <v>8744</v>
      </c>
      <c r="S51" s="5">
        <v>2998</v>
      </c>
      <c r="T51" s="4">
        <v>84.087130000000002</v>
      </c>
      <c r="U51" s="4">
        <v>27.851400000000002</v>
      </c>
      <c r="V51" s="5"/>
    </row>
    <row r="52" spans="1:22" ht="15.75" customHeight="1">
      <c r="A52" s="4">
        <f t="shared" si="1"/>
        <v>443</v>
      </c>
      <c r="B52" s="5">
        <v>4</v>
      </c>
      <c r="C52" s="5" t="s">
        <v>2536</v>
      </c>
      <c r="D52" s="5" t="s">
        <v>2537</v>
      </c>
      <c r="E52" s="5" t="s">
        <v>2542</v>
      </c>
      <c r="F52" s="5" t="s">
        <v>2543</v>
      </c>
      <c r="G52" s="5" t="s">
        <v>26</v>
      </c>
      <c r="H52" s="9">
        <v>5</v>
      </c>
      <c r="I52" s="5" t="s">
        <v>2544</v>
      </c>
      <c r="J52" s="5" t="s">
        <v>2545</v>
      </c>
      <c r="K52" s="4" t="s">
        <v>2544</v>
      </c>
      <c r="L52" s="9"/>
      <c r="M52" s="62"/>
      <c r="N52" s="5">
        <v>288068182.80000001</v>
      </c>
      <c r="O52" s="60">
        <f t="shared" si="0"/>
        <v>288.06818279999999</v>
      </c>
      <c r="P52" s="5">
        <v>32943</v>
      </c>
      <c r="Q52" s="5">
        <v>14774</v>
      </c>
      <c r="R52" s="5">
        <v>18169</v>
      </c>
      <c r="S52" s="5">
        <v>6916</v>
      </c>
      <c r="T52" s="4">
        <v>83.865996999999993</v>
      </c>
      <c r="U52" s="4">
        <v>27.581848999999998</v>
      </c>
      <c r="V52" s="5"/>
    </row>
    <row r="53" spans="1:22" ht="15.75" customHeight="1">
      <c r="A53" s="4">
        <f t="shared" si="1"/>
        <v>444</v>
      </c>
      <c r="B53" s="5">
        <v>4</v>
      </c>
      <c r="C53" s="5" t="s">
        <v>2536</v>
      </c>
      <c r="D53" s="5" t="s">
        <v>2537</v>
      </c>
      <c r="E53" s="5" t="s">
        <v>2546</v>
      </c>
      <c r="F53" s="5" t="s">
        <v>2547</v>
      </c>
      <c r="G53" s="5" t="s">
        <v>26</v>
      </c>
      <c r="H53" s="9">
        <v>6</v>
      </c>
      <c r="I53" s="5" t="s">
        <v>2548</v>
      </c>
      <c r="J53" s="5" t="s">
        <v>2549</v>
      </c>
      <c r="K53" s="4" t="s">
        <v>2548</v>
      </c>
      <c r="L53" s="9"/>
      <c r="M53" s="62"/>
      <c r="N53" s="5">
        <v>147675273.5</v>
      </c>
      <c r="O53" s="60">
        <f t="shared" si="0"/>
        <v>147.6752735</v>
      </c>
      <c r="P53" s="5">
        <v>19122</v>
      </c>
      <c r="Q53" s="5">
        <v>8663</v>
      </c>
      <c r="R53" s="5">
        <v>10459</v>
      </c>
      <c r="S53" s="5">
        <v>3487</v>
      </c>
      <c r="T53" s="4">
        <v>84.19068</v>
      </c>
      <c r="U53" s="4">
        <v>27.835560000000001</v>
      </c>
      <c r="V53" s="5"/>
    </row>
    <row r="54" spans="1:22" ht="15.75" customHeight="1">
      <c r="A54" s="4">
        <f t="shared" si="1"/>
        <v>445</v>
      </c>
      <c r="B54" s="5">
        <v>4</v>
      </c>
      <c r="C54" s="5" t="s">
        <v>2536</v>
      </c>
      <c r="D54" s="5" t="s">
        <v>2537</v>
      </c>
      <c r="E54" s="5" t="s">
        <v>2550</v>
      </c>
      <c r="F54" s="5" t="s">
        <v>2551</v>
      </c>
      <c r="G54" s="5" t="s">
        <v>39</v>
      </c>
      <c r="H54" s="9">
        <v>17</v>
      </c>
      <c r="I54" s="5" t="s">
        <v>2552</v>
      </c>
      <c r="J54" s="5" t="s">
        <v>2553</v>
      </c>
      <c r="K54" s="4" t="s">
        <v>2552</v>
      </c>
      <c r="L54" s="6" t="s">
        <v>2554</v>
      </c>
      <c r="M54" s="62"/>
      <c r="N54" s="5">
        <v>112715378.09999999</v>
      </c>
      <c r="O54" s="60">
        <f t="shared" si="0"/>
        <v>112.7153781</v>
      </c>
      <c r="P54" s="5">
        <v>42603</v>
      </c>
      <c r="Q54" s="5">
        <v>19603</v>
      </c>
      <c r="R54" s="5">
        <v>23000</v>
      </c>
      <c r="S54" s="5">
        <v>9256</v>
      </c>
      <c r="T54" s="4">
        <v>84.190560000000005</v>
      </c>
      <c r="U54" s="4">
        <v>27.678609999999999</v>
      </c>
      <c r="V54" s="5"/>
    </row>
    <row r="55" spans="1:22" ht="15.75" customHeight="1">
      <c r="A55" s="4">
        <f t="shared" si="1"/>
        <v>446</v>
      </c>
      <c r="B55" s="5">
        <v>4</v>
      </c>
      <c r="C55" s="5" t="s">
        <v>2536</v>
      </c>
      <c r="D55" s="5" t="s">
        <v>2537</v>
      </c>
      <c r="E55" s="5" t="s">
        <v>2555</v>
      </c>
      <c r="F55" s="5" t="s">
        <v>2556</v>
      </c>
      <c r="G55" s="5" t="s">
        <v>39</v>
      </c>
      <c r="H55" s="9">
        <v>18</v>
      </c>
      <c r="I55" s="5" t="s">
        <v>2557</v>
      </c>
      <c r="J55" s="5" t="s">
        <v>2558</v>
      </c>
      <c r="K55" s="4" t="s">
        <v>2557</v>
      </c>
      <c r="L55" s="9"/>
      <c r="M55" s="62"/>
      <c r="N55" s="5">
        <v>159934234.59999999</v>
      </c>
      <c r="O55" s="60">
        <f t="shared" si="0"/>
        <v>159.9342346</v>
      </c>
      <c r="P55" s="5">
        <v>58841</v>
      </c>
      <c r="Q55" s="5">
        <v>28209</v>
      </c>
      <c r="R55" s="5">
        <v>30632</v>
      </c>
      <c r="S55" s="5">
        <v>13623</v>
      </c>
      <c r="T55" s="4">
        <v>84.391276000000005</v>
      </c>
      <c r="U55" s="4">
        <v>27.705017000000002</v>
      </c>
      <c r="V55" s="5"/>
    </row>
    <row r="56" spans="1:22" ht="15.75" customHeight="1">
      <c r="A56" s="4">
        <f t="shared" si="1"/>
        <v>447</v>
      </c>
      <c r="B56" s="5">
        <v>4</v>
      </c>
      <c r="C56" s="5" t="s">
        <v>2536</v>
      </c>
      <c r="D56" s="5" t="s">
        <v>2537</v>
      </c>
      <c r="E56" s="5" t="s">
        <v>2559</v>
      </c>
      <c r="F56" s="5" t="s">
        <v>2560</v>
      </c>
      <c r="G56" s="5" t="s">
        <v>26</v>
      </c>
      <c r="H56" s="9">
        <v>6</v>
      </c>
      <c r="I56" s="5" t="s">
        <v>2561</v>
      </c>
      <c r="J56" s="5" t="s">
        <v>2562</v>
      </c>
      <c r="K56" s="4" t="s">
        <v>2563</v>
      </c>
      <c r="L56" s="9"/>
      <c r="M56" s="62"/>
      <c r="N56" s="5">
        <v>189205455.09999999</v>
      </c>
      <c r="O56" s="60">
        <f t="shared" si="0"/>
        <v>189.20545509999999</v>
      </c>
      <c r="P56" s="5">
        <v>25065</v>
      </c>
      <c r="Q56" s="5">
        <v>11272</v>
      </c>
      <c r="R56" s="5">
        <v>13793</v>
      </c>
      <c r="S56" s="5">
        <v>4588</v>
      </c>
      <c r="T56" s="4">
        <v>84.062450999999996</v>
      </c>
      <c r="U56" s="4">
        <v>27.690615000000001</v>
      </c>
      <c r="V56" s="5"/>
    </row>
    <row r="57" spans="1:22" ht="15.75" customHeight="1">
      <c r="A57" s="4">
        <f t="shared" si="1"/>
        <v>448</v>
      </c>
      <c r="B57" s="5">
        <v>4</v>
      </c>
      <c r="C57" s="5" t="s">
        <v>2536</v>
      </c>
      <c r="D57" s="5" t="s">
        <v>2537</v>
      </c>
      <c r="E57" s="5" t="s">
        <v>2564</v>
      </c>
      <c r="F57" s="5" t="s">
        <v>2565</v>
      </c>
      <c r="G57" s="5" t="s">
        <v>39</v>
      </c>
      <c r="H57" s="9">
        <v>17</v>
      </c>
      <c r="I57" s="5" t="s">
        <v>2566</v>
      </c>
      <c r="J57" s="5" t="s">
        <v>2567</v>
      </c>
      <c r="K57" s="4" t="s">
        <v>2566</v>
      </c>
      <c r="L57" s="6" t="s">
        <v>2568</v>
      </c>
      <c r="M57" s="62"/>
      <c r="N57" s="5">
        <v>108343343.7</v>
      </c>
      <c r="O57" s="60">
        <f t="shared" si="0"/>
        <v>108.34334370000001</v>
      </c>
      <c r="P57" s="5">
        <v>62421</v>
      </c>
      <c r="Q57" s="5">
        <v>28616</v>
      </c>
      <c r="R57" s="5">
        <v>33805</v>
      </c>
      <c r="S57" s="5">
        <v>14104</v>
      </c>
      <c r="T57" s="4">
        <v>84.126294999999999</v>
      </c>
      <c r="U57" s="4">
        <v>27.645785</v>
      </c>
      <c r="V57" s="5"/>
    </row>
    <row r="58" spans="1:22" ht="15.75" customHeight="1">
      <c r="A58" s="4">
        <f t="shared" si="1"/>
        <v>449</v>
      </c>
      <c r="B58" s="5">
        <v>4</v>
      </c>
      <c r="C58" s="5" t="s">
        <v>2536</v>
      </c>
      <c r="D58" s="5" t="s">
        <v>2537</v>
      </c>
      <c r="E58" s="5" t="s">
        <v>2569</v>
      </c>
      <c r="F58" s="5" t="s">
        <v>2570</v>
      </c>
      <c r="G58" s="5" t="s">
        <v>39</v>
      </c>
      <c r="H58" s="9">
        <v>15</v>
      </c>
      <c r="I58" s="5" t="s">
        <v>2571</v>
      </c>
      <c r="J58" s="5" t="s">
        <v>2572</v>
      </c>
      <c r="K58" s="4" t="s">
        <v>2571</v>
      </c>
      <c r="L58" s="6" t="s">
        <v>2573</v>
      </c>
      <c r="M58" s="62"/>
      <c r="N58" s="5">
        <v>233352203.19999999</v>
      </c>
      <c r="O58" s="60">
        <f t="shared" si="0"/>
        <v>233.35220319999999</v>
      </c>
      <c r="P58" s="5">
        <v>54140</v>
      </c>
      <c r="Q58" s="5">
        <v>24057</v>
      </c>
      <c r="R58" s="5">
        <v>30083</v>
      </c>
      <c r="S58" s="5">
        <v>11943</v>
      </c>
      <c r="T58" s="4">
        <v>84.015694999999994</v>
      </c>
      <c r="U58" s="4">
        <v>27.616820000000001</v>
      </c>
      <c r="V58" s="5"/>
    </row>
    <row r="59" spans="1:22" ht="15.75" customHeight="1">
      <c r="A59" s="4">
        <f t="shared" si="1"/>
        <v>450</v>
      </c>
      <c r="B59" s="5">
        <v>4</v>
      </c>
      <c r="C59" s="5" t="s">
        <v>2574</v>
      </c>
      <c r="D59" s="5" t="s">
        <v>2575</v>
      </c>
      <c r="E59" s="5" t="s">
        <v>2576</v>
      </c>
      <c r="F59" s="5" t="s">
        <v>2577</v>
      </c>
      <c r="G59" s="5" t="s">
        <v>26</v>
      </c>
      <c r="H59" s="9">
        <v>6</v>
      </c>
      <c r="I59" s="5" t="s">
        <v>2578</v>
      </c>
      <c r="J59" s="5" t="s">
        <v>2579</v>
      </c>
      <c r="K59" s="4" t="s">
        <v>2578</v>
      </c>
      <c r="L59" s="6" t="s">
        <v>2580</v>
      </c>
      <c r="M59" s="59" t="s">
        <v>2581</v>
      </c>
      <c r="N59" s="5">
        <v>44798460.520000003</v>
      </c>
      <c r="O59" s="60">
        <f t="shared" si="0"/>
        <v>44.798460520000006</v>
      </c>
      <c r="P59" s="5">
        <v>13403</v>
      </c>
      <c r="Q59" s="5">
        <v>5849</v>
      </c>
      <c r="R59" s="5">
        <v>7554</v>
      </c>
      <c r="S59" s="5">
        <v>2941</v>
      </c>
      <c r="T59" s="4">
        <v>83.592504000000005</v>
      </c>
      <c r="U59" s="4">
        <v>28.045733999999999</v>
      </c>
      <c r="V59" s="5"/>
    </row>
    <row r="60" spans="1:22" ht="15.75" customHeight="1">
      <c r="A60" s="4">
        <f t="shared" si="1"/>
        <v>451</v>
      </c>
      <c r="B60" s="5">
        <v>4</v>
      </c>
      <c r="C60" s="5" t="s">
        <v>2574</v>
      </c>
      <c r="D60" s="5" t="s">
        <v>2575</v>
      </c>
      <c r="E60" s="5" t="s">
        <v>2582</v>
      </c>
      <c r="F60" s="5" t="s">
        <v>2583</v>
      </c>
      <c r="G60" s="5" t="s">
        <v>26</v>
      </c>
      <c r="H60" s="9">
        <v>9</v>
      </c>
      <c r="I60" s="5" t="s">
        <v>2584</v>
      </c>
      <c r="J60" s="5" t="s">
        <v>2585</v>
      </c>
      <c r="K60" s="4" t="s">
        <v>2584</v>
      </c>
      <c r="L60" s="6" t="s">
        <v>2586</v>
      </c>
      <c r="M60" s="59" t="s">
        <v>2587</v>
      </c>
      <c r="N60" s="5">
        <v>82257630.829999998</v>
      </c>
      <c r="O60" s="60">
        <f t="shared" si="0"/>
        <v>82.257630829999997</v>
      </c>
      <c r="P60" s="5">
        <v>21454</v>
      </c>
      <c r="Q60" s="5">
        <v>9708</v>
      </c>
      <c r="R60" s="5">
        <v>11746</v>
      </c>
      <c r="S60" s="5">
        <v>5561</v>
      </c>
      <c r="T60" s="4">
        <v>83.576831999999996</v>
      </c>
      <c r="U60" s="4">
        <v>28.335051</v>
      </c>
      <c r="V60" s="5"/>
    </row>
    <row r="61" spans="1:22" ht="15.75" customHeight="1">
      <c r="A61" s="4">
        <f t="shared" si="1"/>
        <v>452</v>
      </c>
      <c r="B61" s="5">
        <v>4</v>
      </c>
      <c r="C61" s="5" t="s">
        <v>2574</v>
      </c>
      <c r="D61" s="5" t="s">
        <v>2575</v>
      </c>
      <c r="E61" s="5" t="s">
        <v>2588</v>
      </c>
      <c r="F61" s="5" t="s">
        <v>2589</v>
      </c>
      <c r="G61" s="5" t="s">
        <v>39</v>
      </c>
      <c r="H61" s="9">
        <v>14</v>
      </c>
      <c r="I61" s="5" t="s">
        <v>2590</v>
      </c>
      <c r="J61" s="5" t="s">
        <v>2591</v>
      </c>
      <c r="K61" s="4" t="s">
        <v>2590</v>
      </c>
      <c r="L61" s="6" t="s">
        <v>2592</v>
      </c>
      <c r="M61" s="62"/>
      <c r="N61" s="5">
        <v>93176107.140000001</v>
      </c>
      <c r="O61" s="60">
        <f t="shared" si="0"/>
        <v>93.176107139999999</v>
      </c>
      <c r="P61" s="5">
        <v>39600</v>
      </c>
      <c r="Q61" s="5">
        <v>17739</v>
      </c>
      <c r="R61" s="5">
        <v>21861</v>
      </c>
      <c r="S61" s="5">
        <v>10311</v>
      </c>
      <c r="T61" s="4">
        <v>83.678742</v>
      </c>
      <c r="U61" s="4">
        <v>28.220288</v>
      </c>
      <c r="V61" s="5"/>
    </row>
    <row r="62" spans="1:22" ht="15.75" customHeight="1">
      <c r="A62" s="4">
        <f t="shared" si="1"/>
        <v>453</v>
      </c>
      <c r="B62" s="5">
        <v>4</v>
      </c>
      <c r="C62" s="5" t="s">
        <v>2574</v>
      </c>
      <c r="D62" s="5" t="s">
        <v>2575</v>
      </c>
      <c r="E62" s="5" t="s">
        <v>2593</v>
      </c>
      <c r="F62" s="5" t="s">
        <v>2594</v>
      </c>
      <c r="G62" s="5" t="s">
        <v>26</v>
      </c>
      <c r="H62" s="9">
        <v>6</v>
      </c>
      <c r="I62" s="5" t="s">
        <v>2595</v>
      </c>
      <c r="J62" s="5" t="s">
        <v>2596</v>
      </c>
      <c r="K62" s="4" t="s">
        <v>2595</v>
      </c>
      <c r="L62" s="6" t="s">
        <v>2597</v>
      </c>
      <c r="M62" s="59" t="s">
        <v>2598</v>
      </c>
      <c r="N62" s="5">
        <v>49379178.270000003</v>
      </c>
      <c r="O62" s="60">
        <f t="shared" si="0"/>
        <v>49.379178270000004</v>
      </c>
      <c r="P62" s="5">
        <v>9858</v>
      </c>
      <c r="Q62" s="5">
        <v>4392</v>
      </c>
      <c r="R62" s="5">
        <v>5466</v>
      </c>
      <c r="S62" s="5">
        <v>2229</v>
      </c>
      <c r="T62" s="4">
        <v>83.674040000000005</v>
      </c>
      <c r="U62" s="4">
        <v>28.083749999999998</v>
      </c>
      <c r="V62" s="5"/>
    </row>
    <row r="63" spans="1:22" ht="15.75" customHeight="1">
      <c r="A63" s="4">
        <f t="shared" si="1"/>
        <v>454</v>
      </c>
      <c r="B63" s="5">
        <v>4</v>
      </c>
      <c r="C63" s="5" t="s">
        <v>2574</v>
      </c>
      <c r="D63" s="5" t="s">
        <v>2575</v>
      </c>
      <c r="E63" s="5" t="s">
        <v>2599</v>
      </c>
      <c r="F63" s="5" t="s">
        <v>2600</v>
      </c>
      <c r="G63" s="5" t="s">
        <v>26</v>
      </c>
      <c r="H63" s="5">
        <v>8</v>
      </c>
      <c r="I63" s="5" t="s">
        <v>2601</v>
      </c>
      <c r="J63" s="5" t="s">
        <v>2602</v>
      </c>
      <c r="K63" s="4" t="s">
        <v>2601</v>
      </c>
      <c r="L63" s="6" t="s">
        <v>2603</v>
      </c>
      <c r="M63" s="59" t="s">
        <v>2604</v>
      </c>
      <c r="N63" s="5">
        <v>143597308.5</v>
      </c>
      <c r="O63" s="60">
        <f t="shared" si="0"/>
        <v>143.5973085</v>
      </c>
      <c r="P63" s="5">
        <v>21401</v>
      </c>
      <c r="Q63" s="5">
        <v>9323</v>
      </c>
      <c r="R63" s="5">
        <v>12078</v>
      </c>
      <c r="S63" s="5">
        <v>5506</v>
      </c>
      <c r="T63" s="4">
        <v>83.738510000000005</v>
      </c>
      <c r="U63" s="4">
        <v>28.272041999999999</v>
      </c>
      <c r="V63" s="5"/>
    </row>
    <row r="64" spans="1:22" ht="15.75" customHeight="1">
      <c r="A64" s="4">
        <f t="shared" si="1"/>
        <v>455</v>
      </c>
      <c r="B64" s="5">
        <v>4</v>
      </c>
      <c r="C64" s="5" t="s">
        <v>2574</v>
      </c>
      <c r="D64" s="5" t="s">
        <v>2575</v>
      </c>
      <c r="E64" s="5" t="s">
        <v>2605</v>
      </c>
      <c r="F64" s="5" t="s">
        <v>2606</v>
      </c>
      <c r="G64" s="5" t="s">
        <v>26</v>
      </c>
      <c r="H64" s="9">
        <v>7</v>
      </c>
      <c r="I64" s="5" t="s">
        <v>2607</v>
      </c>
      <c r="J64" s="5" t="s">
        <v>2608</v>
      </c>
      <c r="K64" s="4" t="s">
        <v>2607</v>
      </c>
      <c r="L64" s="6" t="s">
        <v>2609</v>
      </c>
      <c r="M64" s="59" t="s">
        <v>2610</v>
      </c>
      <c r="N64" s="5">
        <v>42646225.200000003</v>
      </c>
      <c r="O64" s="60">
        <f t="shared" si="0"/>
        <v>42.646225200000003</v>
      </c>
      <c r="P64" s="5">
        <v>15381</v>
      </c>
      <c r="Q64" s="5">
        <v>6795</v>
      </c>
      <c r="R64" s="5">
        <v>8586</v>
      </c>
      <c r="S64" s="5">
        <v>3294</v>
      </c>
      <c r="T64" s="4">
        <v>83.666534999999996</v>
      </c>
      <c r="U64" s="4">
        <v>28.042783</v>
      </c>
      <c r="V64" s="5"/>
    </row>
    <row r="65" spans="1:22" ht="15.75" customHeight="1">
      <c r="A65" s="4">
        <f t="shared" si="1"/>
        <v>456</v>
      </c>
      <c r="B65" s="5">
        <v>4</v>
      </c>
      <c r="C65" s="5" t="s">
        <v>2574</v>
      </c>
      <c r="D65" s="5" t="s">
        <v>2575</v>
      </c>
      <c r="E65" s="5" t="s">
        <v>2611</v>
      </c>
      <c r="F65" s="5" t="s">
        <v>2612</v>
      </c>
      <c r="G65" s="5" t="s">
        <v>39</v>
      </c>
      <c r="H65" s="9">
        <v>11</v>
      </c>
      <c r="I65" s="5" t="s">
        <v>2613</v>
      </c>
      <c r="J65" s="5" t="s">
        <v>2614</v>
      </c>
      <c r="K65" s="4" t="s">
        <v>2613</v>
      </c>
      <c r="L65" s="6" t="s">
        <v>2615</v>
      </c>
      <c r="M65" s="62"/>
      <c r="N65" s="5">
        <v>85699498.040000007</v>
      </c>
      <c r="O65" s="60">
        <f t="shared" si="0"/>
        <v>85.699498040000009</v>
      </c>
      <c r="P65" s="5">
        <v>24687</v>
      </c>
      <c r="Q65" s="5">
        <v>10665</v>
      </c>
      <c r="R65" s="5">
        <v>14022</v>
      </c>
      <c r="S65" s="5">
        <v>5883</v>
      </c>
      <c r="T65" s="5">
        <v>83.653999999999996</v>
      </c>
      <c r="U65" s="5">
        <v>28.16714</v>
      </c>
      <c r="V65" s="5"/>
    </row>
    <row r="66" spans="1:22" ht="15.75" customHeight="1">
      <c r="A66" s="4">
        <f t="shared" si="1"/>
        <v>457</v>
      </c>
      <c r="B66" s="4">
        <v>4</v>
      </c>
      <c r="C66" s="4" t="s">
        <v>2616</v>
      </c>
      <c r="D66" s="4" t="s">
        <v>2617</v>
      </c>
      <c r="E66" s="4" t="s">
        <v>2618</v>
      </c>
      <c r="F66" s="4" t="s">
        <v>2619</v>
      </c>
      <c r="G66" s="4" t="s">
        <v>26</v>
      </c>
      <c r="H66" s="20">
        <v>6</v>
      </c>
      <c r="I66" s="4" t="s">
        <v>2620</v>
      </c>
      <c r="J66" s="4" t="s">
        <v>2621</v>
      </c>
      <c r="K66" s="4" t="s">
        <v>2620</v>
      </c>
      <c r="L66" s="26" t="s">
        <v>2622</v>
      </c>
      <c r="M66" s="63" t="s">
        <v>2623</v>
      </c>
      <c r="N66" s="4">
        <v>69614964.579999998</v>
      </c>
      <c r="O66" s="21">
        <f t="shared" si="0"/>
        <v>69.614964579999992</v>
      </c>
      <c r="P66" s="4">
        <v>16589</v>
      </c>
      <c r="Q66" s="4">
        <v>7072</v>
      </c>
      <c r="R66" s="4">
        <v>9517</v>
      </c>
      <c r="S66" s="4">
        <v>4125</v>
      </c>
      <c r="T66" s="4">
        <v>83.818953320000006</v>
      </c>
      <c r="U66" s="4">
        <v>28.157001770000001</v>
      </c>
      <c r="V66" s="4"/>
    </row>
    <row r="67" spans="1:22" ht="15.75" customHeight="1">
      <c r="A67" s="4">
        <f t="shared" si="1"/>
        <v>458</v>
      </c>
      <c r="B67" s="5">
        <v>4</v>
      </c>
      <c r="C67" s="5" t="s">
        <v>2616</v>
      </c>
      <c r="D67" s="5" t="s">
        <v>2617</v>
      </c>
      <c r="E67" s="5" t="s">
        <v>2624</v>
      </c>
      <c r="F67" s="5" t="s">
        <v>2625</v>
      </c>
      <c r="G67" s="5" t="s">
        <v>26</v>
      </c>
      <c r="H67" s="9">
        <v>6</v>
      </c>
      <c r="I67" s="5" t="s">
        <v>2626</v>
      </c>
      <c r="J67" s="5" t="s">
        <v>2627</v>
      </c>
      <c r="K67" s="4" t="s">
        <v>2626</v>
      </c>
      <c r="L67" s="6" t="s">
        <v>2628</v>
      </c>
      <c r="M67" s="59" t="s">
        <v>2629</v>
      </c>
      <c r="N67" s="5">
        <v>57218682.799999997</v>
      </c>
      <c r="O67" s="60">
        <f t="shared" si="0"/>
        <v>57.218682799999996</v>
      </c>
      <c r="P67" s="5">
        <v>16179</v>
      </c>
      <c r="Q67" s="5">
        <v>6952</v>
      </c>
      <c r="R67" s="5">
        <v>9227</v>
      </c>
      <c r="S67" s="5">
        <v>3938</v>
      </c>
      <c r="T67" s="4">
        <v>83.777540999999999</v>
      </c>
      <c r="U67" s="4">
        <v>28.092283999999999</v>
      </c>
      <c r="V67" s="5"/>
    </row>
    <row r="68" spans="1:22" ht="15.75" customHeight="1">
      <c r="A68" s="4">
        <f t="shared" si="1"/>
        <v>459</v>
      </c>
      <c r="B68" s="5">
        <v>4</v>
      </c>
      <c r="C68" s="5" t="s">
        <v>2616</v>
      </c>
      <c r="D68" s="5" t="s">
        <v>2617</v>
      </c>
      <c r="E68" s="5" t="s">
        <v>2630</v>
      </c>
      <c r="F68" s="5" t="s">
        <v>2631</v>
      </c>
      <c r="G68" s="5" t="s">
        <v>39</v>
      </c>
      <c r="H68" s="9">
        <v>9</v>
      </c>
      <c r="I68" s="5" t="s">
        <v>2632</v>
      </c>
      <c r="J68" s="5" t="s">
        <v>2633</v>
      </c>
      <c r="K68" s="4" t="s">
        <v>2632</v>
      </c>
      <c r="L68" s="6" t="s">
        <v>2634</v>
      </c>
      <c r="M68" s="62"/>
      <c r="N68" s="5">
        <v>78234273.319999993</v>
      </c>
      <c r="O68" s="60">
        <f t="shared" si="0"/>
        <v>78.23427332</v>
      </c>
      <c r="P68" s="5">
        <v>25805</v>
      </c>
      <c r="Q68" s="5">
        <v>11101</v>
      </c>
      <c r="R68" s="5">
        <v>14704</v>
      </c>
      <c r="S68" s="5">
        <v>6189</v>
      </c>
      <c r="T68" s="4">
        <v>83.788228000000004</v>
      </c>
      <c r="U68" s="4">
        <v>28.032057999999999</v>
      </c>
      <c r="V68" s="5"/>
    </row>
    <row r="69" spans="1:22" ht="15.75" customHeight="1">
      <c r="A69" s="4">
        <f t="shared" si="1"/>
        <v>460</v>
      </c>
      <c r="B69" s="5">
        <v>4</v>
      </c>
      <c r="C69" s="5" t="s">
        <v>2616</v>
      </c>
      <c r="D69" s="5" t="s">
        <v>2617</v>
      </c>
      <c r="E69" s="5" t="s">
        <v>2635</v>
      </c>
      <c r="F69" s="5" t="s">
        <v>2636</v>
      </c>
      <c r="G69" s="5" t="s">
        <v>26</v>
      </c>
      <c r="H69" s="9">
        <v>8</v>
      </c>
      <c r="I69" s="5" t="s">
        <v>2637</v>
      </c>
      <c r="J69" s="5" t="s">
        <v>2638</v>
      </c>
      <c r="K69" s="4" t="s">
        <v>2637</v>
      </c>
      <c r="L69" s="6" t="s">
        <v>2639</v>
      </c>
      <c r="M69" s="59" t="s">
        <v>2640</v>
      </c>
      <c r="N69" s="5">
        <v>95790984.159999996</v>
      </c>
      <c r="O69" s="60">
        <f t="shared" si="0"/>
        <v>95.790984159999994</v>
      </c>
      <c r="P69" s="5">
        <v>19532</v>
      </c>
      <c r="Q69" s="5">
        <v>8498</v>
      </c>
      <c r="R69" s="5">
        <v>11034</v>
      </c>
      <c r="S69" s="5">
        <v>4569</v>
      </c>
      <c r="T69" s="4">
        <v>83.899069999999995</v>
      </c>
      <c r="U69" s="4">
        <v>28.019197999999999</v>
      </c>
      <c r="V69" s="5"/>
    </row>
    <row r="70" spans="1:22" ht="15.75" customHeight="1">
      <c r="A70" s="4">
        <f t="shared" si="1"/>
        <v>461</v>
      </c>
      <c r="B70" s="5">
        <v>4</v>
      </c>
      <c r="C70" s="5" t="s">
        <v>2616</v>
      </c>
      <c r="D70" s="5" t="s">
        <v>2617</v>
      </c>
      <c r="E70" s="5" t="s">
        <v>2641</v>
      </c>
      <c r="F70" s="5" t="s">
        <v>2642</v>
      </c>
      <c r="G70" s="5" t="s">
        <v>39</v>
      </c>
      <c r="H70" s="9">
        <v>10</v>
      </c>
      <c r="I70" s="5" t="s">
        <v>2643</v>
      </c>
      <c r="J70" s="5" t="s">
        <v>2644</v>
      </c>
      <c r="K70" s="4" t="s">
        <v>2643</v>
      </c>
      <c r="L70" s="6" t="s">
        <v>2645</v>
      </c>
      <c r="M70" s="62"/>
      <c r="N70" s="5">
        <v>120585416.90000001</v>
      </c>
      <c r="O70" s="60">
        <f t="shared" si="0"/>
        <v>120.58541690000001</v>
      </c>
      <c r="P70" s="5">
        <v>26348</v>
      </c>
      <c r="Q70" s="5">
        <v>11194</v>
      </c>
      <c r="R70" s="5">
        <v>15154</v>
      </c>
      <c r="S70" s="5">
        <v>5991</v>
      </c>
      <c r="T70" s="4">
        <v>83.821324000000004</v>
      </c>
      <c r="U70" s="4">
        <v>27.886195000000001</v>
      </c>
      <c r="V70" s="5"/>
    </row>
    <row r="71" spans="1:22" ht="15.75" customHeight="1">
      <c r="A71" s="4">
        <f t="shared" si="1"/>
        <v>462</v>
      </c>
      <c r="B71" s="5">
        <v>4</v>
      </c>
      <c r="C71" s="5" t="s">
        <v>2616</v>
      </c>
      <c r="D71" s="5" t="s">
        <v>2617</v>
      </c>
      <c r="E71" s="5" t="s">
        <v>2646</v>
      </c>
      <c r="F71" s="5" t="s">
        <v>2647</v>
      </c>
      <c r="G71" s="5" t="s">
        <v>39</v>
      </c>
      <c r="H71" s="9">
        <v>11</v>
      </c>
      <c r="I71" s="5" t="s">
        <v>2648</v>
      </c>
      <c r="J71" s="5" t="s">
        <v>2649</v>
      </c>
      <c r="K71" s="4" t="s">
        <v>2648</v>
      </c>
      <c r="L71" s="6" t="s">
        <v>2650</v>
      </c>
      <c r="M71" s="62"/>
      <c r="N71" s="5">
        <v>122709920</v>
      </c>
      <c r="O71" s="60">
        <f t="shared" si="0"/>
        <v>122.70992</v>
      </c>
      <c r="P71" s="5">
        <v>38189</v>
      </c>
      <c r="Q71" s="5">
        <v>16661</v>
      </c>
      <c r="R71" s="5">
        <v>21528</v>
      </c>
      <c r="S71" s="5">
        <v>8386</v>
      </c>
      <c r="T71" s="4">
        <v>83.675275999999997</v>
      </c>
      <c r="U71" s="4">
        <v>27.941997000000001</v>
      </c>
      <c r="V71" s="5"/>
    </row>
    <row r="72" spans="1:22" ht="15.75" customHeight="1">
      <c r="A72" s="4">
        <f t="shared" si="1"/>
        <v>463</v>
      </c>
      <c r="B72" s="5">
        <v>4</v>
      </c>
      <c r="C72" s="5" t="s">
        <v>2616</v>
      </c>
      <c r="D72" s="5" t="s">
        <v>2617</v>
      </c>
      <c r="E72" s="5" t="s">
        <v>2651</v>
      </c>
      <c r="F72" s="5" t="s">
        <v>2652</v>
      </c>
      <c r="G72" s="5" t="s">
        <v>26</v>
      </c>
      <c r="H72" s="9">
        <v>7</v>
      </c>
      <c r="I72" s="5" t="s">
        <v>2653</v>
      </c>
      <c r="J72" s="5" t="s">
        <v>2654</v>
      </c>
      <c r="K72" s="4" t="s">
        <v>2653</v>
      </c>
      <c r="L72" s="6" t="s">
        <v>2655</v>
      </c>
      <c r="M72" s="59" t="s">
        <v>2656</v>
      </c>
      <c r="N72" s="5">
        <v>87476793.150000006</v>
      </c>
      <c r="O72" s="60">
        <f t="shared" si="0"/>
        <v>87.476793150000006</v>
      </c>
      <c r="P72" s="5">
        <v>16366</v>
      </c>
      <c r="Q72" s="5">
        <v>7081</v>
      </c>
      <c r="R72" s="5">
        <v>9285</v>
      </c>
      <c r="S72" s="5">
        <v>3662</v>
      </c>
      <c r="T72" s="4">
        <v>83.962992999999997</v>
      </c>
      <c r="U72" s="4">
        <v>27.991467</v>
      </c>
      <c r="V72" s="5"/>
    </row>
    <row r="73" spans="1:22" ht="15.75" customHeight="1">
      <c r="A73" s="4">
        <f t="shared" si="1"/>
        <v>464</v>
      </c>
      <c r="B73" s="5">
        <v>4</v>
      </c>
      <c r="C73" s="5" t="s">
        <v>2616</v>
      </c>
      <c r="D73" s="5" t="s">
        <v>2617</v>
      </c>
      <c r="E73" s="5" t="s">
        <v>2657</v>
      </c>
      <c r="F73" s="5" t="s">
        <v>2658</v>
      </c>
      <c r="G73" s="5" t="s">
        <v>26</v>
      </c>
      <c r="H73" s="9">
        <v>7</v>
      </c>
      <c r="I73" s="5" t="s">
        <v>2659</v>
      </c>
      <c r="J73" s="5" t="s">
        <v>2660</v>
      </c>
      <c r="K73" s="4" t="s">
        <v>2661</v>
      </c>
      <c r="L73" s="9"/>
      <c r="M73" s="62"/>
      <c r="N73" s="5">
        <v>73513715.459999993</v>
      </c>
      <c r="O73" s="60">
        <f t="shared" si="0"/>
        <v>73.51371546</v>
      </c>
      <c r="P73" s="5">
        <v>21718</v>
      </c>
      <c r="Q73" s="5">
        <v>9372</v>
      </c>
      <c r="R73" s="5">
        <v>12346</v>
      </c>
      <c r="S73" s="5">
        <v>4972</v>
      </c>
      <c r="T73" s="4">
        <v>83.522945199999995</v>
      </c>
      <c r="U73" s="4">
        <v>28.091481699999999</v>
      </c>
      <c r="V73" s="5"/>
    </row>
    <row r="74" spans="1:22" ht="15.75" customHeight="1">
      <c r="A74" s="4">
        <f t="shared" si="1"/>
        <v>465</v>
      </c>
      <c r="B74" s="5">
        <v>4</v>
      </c>
      <c r="C74" s="5" t="s">
        <v>2616</v>
      </c>
      <c r="D74" s="5" t="s">
        <v>2617</v>
      </c>
      <c r="E74" s="5" t="s">
        <v>2662</v>
      </c>
      <c r="F74" s="5" t="s">
        <v>2663</v>
      </c>
      <c r="G74" s="5" t="s">
        <v>26</v>
      </c>
      <c r="H74" s="9">
        <v>5</v>
      </c>
      <c r="I74" s="5" t="s">
        <v>2664</v>
      </c>
      <c r="J74" s="5" t="s">
        <v>2665</v>
      </c>
      <c r="K74" s="4" t="s">
        <v>2664</v>
      </c>
      <c r="L74" s="6" t="s">
        <v>2666</v>
      </c>
      <c r="M74" s="62" t="s">
        <v>2667</v>
      </c>
      <c r="N74" s="5">
        <v>56726812.740000002</v>
      </c>
      <c r="O74" s="60">
        <f t="shared" si="0"/>
        <v>56.72681274</v>
      </c>
      <c r="P74" s="5">
        <v>11114</v>
      </c>
      <c r="Q74" s="5">
        <v>4784</v>
      </c>
      <c r="R74" s="5">
        <v>6330</v>
      </c>
      <c r="S74" s="5">
        <v>2728</v>
      </c>
      <c r="T74" s="4">
        <v>83.884523000000002</v>
      </c>
      <c r="U74" s="4">
        <v>28.156597999999999</v>
      </c>
      <c r="V74" s="5"/>
    </row>
    <row r="75" spans="1:22" ht="15.75" customHeight="1">
      <c r="A75" s="4">
        <f t="shared" si="1"/>
        <v>466</v>
      </c>
      <c r="B75" s="5">
        <v>4</v>
      </c>
      <c r="C75" s="5" t="s">
        <v>2616</v>
      </c>
      <c r="D75" s="5" t="s">
        <v>2617</v>
      </c>
      <c r="E75" s="5" t="s">
        <v>2668</v>
      </c>
      <c r="F75" s="5" t="s">
        <v>2669</v>
      </c>
      <c r="G75" s="5" t="s">
        <v>39</v>
      </c>
      <c r="H75" s="9">
        <v>14</v>
      </c>
      <c r="I75" s="5" t="s">
        <v>2670</v>
      </c>
      <c r="J75" s="5" t="s">
        <v>2671</v>
      </c>
      <c r="K75" s="4" t="s">
        <v>2670</v>
      </c>
      <c r="L75" s="6" t="s">
        <v>2672</v>
      </c>
      <c r="M75" s="62"/>
      <c r="N75" s="5">
        <v>147207748.19999999</v>
      </c>
      <c r="O75" s="60">
        <f t="shared" si="0"/>
        <v>147.2077482</v>
      </c>
      <c r="P75" s="5">
        <v>44734</v>
      </c>
      <c r="Q75" s="5">
        <v>19568</v>
      </c>
      <c r="R75" s="5">
        <v>25166</v>
      </c>
      <c r="S75" s="5">
        <v>11862</v>
      </c>
      <c r="T75" s="4">
        <v>83.874795000000006</v>
      </c>
      <c r="U75" s="4">
        <v>28.097913999999999</v>
      </c>
      <c r="V75" s="5"/>
    </row>
    <row r="76" spans="1:22" ht="15.75" customHeight="1">
      <c r="A76" s="4">
        <f t="shared" si="1"/>
        <v>467</v>
      </c>
      <c r="B76" s="5">
        <v>4</v>
      </c>
      <c r="C76" s="5" t="s">
        <v>2616</v>
      </c>
      <c r="D76" s="5" t="s">
        <v>2617</v>
      </c>
      <c r="E76" s="5" t="s">
        <v>2673</v>
      </c>
      <c r="F76" s="5" t="s">
        <v>2674</v>
      </c>
      <c r="G76" s="5" t="s">
        <v>39</v>
      </c>
      <c r="H76" s="9">
        <v>14</v>
      </c>
      <c r="I76" s="5" t="s">
        <v>2675</v>
      </c>
      <c r="J76" s="5" t="s">
        <v>2676</v>
      </c>
      <c r="K76" s="4" t="s">
        <v>2675</v>
      </c>
      <c r="L76" s="6" t="s">
        <v>2677</v>
      </c>
      <c r="M76" s="62"/>
      <c r="N76" s="5">
        <v>128398557.90000001</v>
      </c>
      <c r="O76" s="60">
        <f t="shared" si="0"/>
        <v>128.39855790000001</v>
      </c>
      <c r="P76" s="5">
        <v>50299</v>
      </c>
      <c r="Q76" s="5">
        <v>22113</v>
      </c>
      <c r="R76" s="5">
        <v>28186</v>
      </c>
      <c r="S76" s="5">
        <v>11908</v>
      </c>
      <c r="T76" s="4">
        <v>83.764094999999998</v>
      </c>
      <c r="U76" s="4">
        <v>27.982721999999999</v>
      </c>
      <c r="V76" s="5"/>
    </row>
    <row r="77" spans="1:22" ht="15.75" customHeight="1">
      <c r="A77" s="4">
        <f t="shared" si="1"/>
        <v>468</v>
      </c>
      <c r="B77" s="5">
        <v>4</v>
      </c>
      <c r="C77" s="5" t="s">
        <v>2678</v>
      </c>
      <c r="D77" s="5" t="s">
        <v>2679</v>
      </c>
      <c r="E77" s="5" t="s">
        <v>2680</v>
      </c>
      <c r="F77" s="5" t="s">
        <v>2681</v>
      </c>
      <c r="G77" s="5" t="s">
        <v>26</v>
      </c>
      <c r="H77" s="9">
        <v>6</v>
      </c>
      <c r="I77" s="5" t="s">
        <v>2682</v>
      </c>
      <c r="J77" s="5" t="s">
        <v>2683</v>
      </c>
      <c r="K77" s="4" t="s">
        <v>2682</v>
      </c>
      <c r="L77" s="6" t="s">
        <v>2684</v>
      </c>
      <c r="M77" s="59" t="s">
        <v>2685</v>
      </c>
      <c r="N77" s="5">
        <v>127998027.59999999</v>
      </c>
      <c r="O77" s="60">
        <f t="shared" si="0"/>
        <v>127.9980276</v>
      </c>
      <c r="P77" s="5">
        <v>20768</v>
      </c>
      <c r="Q77" s="5">
        <v>9504</v>
      </c>
      <c r="R77" s="5">
        <v>11264</v>
      </c>
      <c r="S77" s="5">
        <v>4911</v>
      </c>
      <c r="T77" s="4">
        <v>84.530980999999997</v>
      </c>
      <c r="U77" s="4">
        <v>27.909669000000001</v>
      </c>
      <c r="V77" s="5"/>
    </row>
    <row r="78" spans="1:22" ht="15.75" customHeight="1">
      <c r="A78" s="4">
        <f t="shared" si="1"/>
        <v>469</v>
      </c>
      <c r="B78" s="5">
        <v>4</v>
      </c>
      <c r="C78" s="5" t="s">
        <v>2678</v>
      </c>
      <c r="D78" s="5" t="s">
        <v>2679</v>
      </c>
      <c r="E78" s="5" t="s">
        <v>2686</v>
      </c>
      <c r="F78" s="5" t="s">
        <v>2687</v>
      </c>
      <c r="G78" s="5" t="s">
        <v>26</v>
      </c>
      <c r="H78" s="9">
        <v>6</v>
      </c>
      <c r="I78" s="5" t="s">
        <v>2688</v>
      </c>
      <c r="J78" s="5" t="s">
        <v>2689</v>
      </c>
      <c r="K78" s="4" t="s">
        <v>2688</v>
      </c>
      <c r="L78" s="6" t="s">
        <v>2690</v>
      </c>
      <c r="M78" s="59" t="s">
        <v>2691</v>
      </c>
      <c r="N78" s="5">
        <v>101539647.5</v>
      </c>
      <c r="O78" s="60">
        <f t="shared" si="0"/>
        <v>101.5396475</v>
      </c>
      <c r="P78" s="5">
        <v>20013</v>
      </c>
      <c r="Q78" s="5">
        <v>9048</v>
      </c>
      <c r="R78" s="5">
        <v>10965</v>
      </c>
      <c r="S78" s="5">
        <v>4853</v>
      </c>
      <c r="T78" s="4">
        <v>84.407480000000007</v>
      </c>
      <c r="U78" s="4">
        <v>27.938479999999998</v>
      </c>
      <c r="V78" s="5"/>
    </row>
    <row r="79" spans="1:22" ht="15.75" customHeight="1">
      <c r="A79" s="4">
        <f t="shared" si="1"/>
        <v>470</v>
      </c>
      <c r="B79" s="5">
        <v>4</v>
      </c>
      <c r="C79" s="5" t="s">
        <v>2678</v>
      </c>
      <c r="D79" s="5" t="s">
        <v>2679</v>
      </c>
      <c r="E79" s="5" t="s">
        <v>2692</v>
      </c>
      <c r="F79" s="5" t="s">
        <v>2693</v>
      </c>
      <c r="G79" s="5" t="s">
        <v>39</v>
      </c>
      <c r="H79" s="9">
        <v>13</v>
      </c>
      <c r="I79" s="5" t="s">
        <v>2694</v>
      </c>
      <c r="J79" s="5" t="s">
        <v>2695</v>
      </c>
      <c r="K79" s="4" t="s">
        <v>2694</v>
      </c>
      <c r="L79" s="6" t="s">
        <v>2696</v>
      </c>
      <c r="M79" s="62"/>
      <c r="N79" s="5">
        <v>184293574.30000001</v>
      </c>
      <c r="O79" s="60">
        <f t="shared" si="0"/>
        <v>184.29357430000002</v>
      </c>
      <c r="P79" s="5">
        <v>45792</v>
      </c>
      <c r="Q79" s="5">
        <v>19661</v>
      </c>
      <c r="R79" s="5">
        <v>26131</v>
      </c>
      <c r="S79" s="5">
        <v>12095</v>
      </c>
      <c r="T79" s="4">
        <v>84.417631799999995</v>
      </c>
      <c r="U79" s="4">
        <v>28.0023661</v>
      </c>
      <c r="V79" s="5"/>
    </row>
    <row r="80" spans="1:22" ht="15.75" customHeight="1">
      <c r="A80" s="4">
        <f t="shared" si="1"/>
        <v>471</v>
      </c>
      <c r="B80" s="5">
        <v>4</v>
      </c>
      <c r="C80" s="5" t="s">
        <v>2678</v>
      </c>
      <c r="D80" s="5" t="s">
        <v>2679</v>
      </c>
      <c r="E80" s="5" t="s">
        <v>2697</v>
      </c>
      <c r="F80" s="5" t="s">
        <v>2698</v>
      </c>
      <c r="G80" s="5" t="s">
        <v>39</v>
      </c>
      <c r="H80" s="9">
        <v>9</v>
      </c>
      <c r="I80" s="5" t="s">
        <v>2699</v>
      </c>
      <c r="J80" s="5" t="s">
        <v>2700</v>
      </c>
      <c r="K80" s="4" t="s">
        <v>2699</v>
      </c>
      <c r="L80" s="6" t="s">
        <v>2701</v>
      </c>
      <c r="M80" s="62"/>
      <c r="N80" s="5">
        <v>129295449.59999999</v>
      </c>
      <c r="O80" s="60">
        <f t="shared" si="0"/>
        <v>129.29544959999998</v>
      </c>
      <c r="P80" s="5">
        <v>31362</v>
      </c>
      <c r="Q80" s="5">
        <v>13360</v>
      </c>
      <c r="R80" s="5">
        <v>18002</v>
      </c>
      <c r="S80" s="5">
        <v>7488</v>
      </c>
      <c r="T80" s="4">
        <v>84.082222220000006</v>
      </c>
      <c r="U80" s="4">
        <v>27.977791669999998</v>
      </c>
      <c r="V80" s="5"/>
    </row>
    <row r="81" spans="1:22" ht="15.75" customHeight="1">
      <c r="A81" s="4">
        <f t="shared" si="1"/>
        <v>472</v>
      </c>
      <c r="B81" s="5">
        <v>4</v>
      </c>
      <c r="C81" s="5" t="s">
        <v>2678</v>
      </c>
      <c r="D81" s="5" t="s">
        <v>2679</v>
      </c>
      <c r="E81" s="5" t="s">
        <v>2702</v>
      </c>
      <c r="F81" s="5" t="s">
        <v>2703</v>
      </c>
      <c r="G81" s="5" t="s">
        <v>39</v>
      </c>
      <c r="H81" s="9">
        <v>14</v>
      </c>
      <c r="I81" s="5" t="s">
        <v>2704</v>
      </c>
      <c r="J81" s="5" t="s">
        <v>2705</v>
      </c>
      <c r="K81" s="4" t="s">
        <v>2704</v>
      </c>
      <c r="L81" s="6" t="s">
        <v>2706</v>
      </c>
      <c r="M81" s="62"/>
      <c r="N81" s="5">
        <v>247733724.59999999</v>
      </c>
      <c r="O81" s="60">
        <f t="shared" si="0"/>
        <v>247.73372459999999</v>
      </c>
      <c r="P81" s="5">
        <v>70335</v>
      </c>
      <c r="Q81" s="5">
        <v>31260</v>
      </c>
      <c r="R81" s="5">
        <v>39075</v>
      </c>
      <c r="S81" s="5">
        <v>18339</v>
      </c>
      <c r="T81" s="4">
        <v>84.267222000000004</v>
      </c>
      <c r="U81" s="4">
        <v>27.975344</v>
      </c>
      <c r="V81" s="5"/>
    </row>
    <row r="82" spans="1:22" ht="15.75" customHeight="1">
      <c r="A82" s="4">
        <f t="shared" si="1"/>
        <v>473</v>
      </c>
      <c r="B82" s="5">
        <v>4</v>
      </c>
      <c r="C82" s="5" t="s">
        <v>2678</v>
      </c>
      <c r="D82" s="5" t="s">
        <v>2679</v>
      </c>
      <c r="E82" s="5" t="s">
        <v>2707</v>
      </c>
      <c r="F82" s="5" t="s">
        <v>2708</v>
      </c>
      <c r="G82" s="5" t="s">
        <v>26</v>
      </c>
      <c r="H82" s="9">
        <v>5</v>
      </c>
      <c r="I82" s="5" t="s">
        <v>2709</v>
      </c>
      <c r="J82" s="5" t="s">
        <v>2710</v>
      </c>
      <c r="K82" s="4" t="s">
        <v>2709</v>
      </c>
      <c r="L82" s="6" t="s">
        <v>2711</v>
      </c>
      <c r="M82" s="59" t="s">
        <v>2712</v>
      </c>
      <c r="N82" s="5">
        <v>159447220.90000001</v>
      </c>
      <c r="O82" s="60">
        <f t="shared" si="0"/>
        <v>159.44722090000002</v>
      </c>
      <c r="P82" s="5">
        <v>16131</v>
      </c>
      <c r="Q82" s="5">
        <v>7484</v>
      </c>
      <c r="R82" s="5">
        <v>8647</v>
      </c>
      <c r="S82" s="5">
        <v>3435</v>
      </c>
      <c r="T82" s="4">
        <v>84.432730000000006</v>
      </c>
      <c r="U82" s="4">
        <v>27.749172999999999</v>
      </c>
      <c r="V82" s="5"/>
    </row>
    <row r="83" spans="1:22" ht="15.75" customHeight="1">
      <c r="A83" s="4">
        <f t="shared" si="1"/>
        <v>474</v>
      </c>
      <c r="B83" s="5">
        <v>4</v>
      </c>
      <c r="C83" s="5" t="s">
        <v>2678</v>
      </c>
      <c r="D83" s="5" t="s">
        <v>2679</v>
      </c>
      <c r="E83" s="5" t="s">
        <v>2713</v>
      </c>
      <c r="F83" s="5" t="s">
        <v>2714</v>
      </c>
      <c r="G83" s="5" t="s">
        <v>26</v>
      </c>
      <c r="H83" s="9">
        <v>5</v>
      </c>
      <c r="I83" s="5" t="s">
        <v>2715</v>
      </c>
      <c r="J83" s="5" t="s">
        <v>2716</v>
      </c>
      <c r="K83" s="4" t="s">
        <v>2715</v>
      </c>
      <c r="L83" s="6" t="s">
        <v>2717</v>
      </c>
      <c r="M83" s="62"/>
      <c r="N83" s="5">
        <v>126349642.7</v>
      </c>
      <c r="O83" s="60">
        <f t="shared" si="0"/>
        <v>126.3496427</v>
      </c>
      <c r="P83" s="5">
        <v>19318</v>
      </c>
      <c r="Q83" s="5">
        <v>8225</v>
      </c>
      <c r="R83" s="5">
        <v>11093</v>
      </c>
      <c r="S83" s="5">
        <v>4137</v>
      </c>
      <c r="T83" s="4">
        <v>84.053202780000007</v>
      </c>
      <c r="U83" s="4">
        <v>27.91292778</v>
      </c>
      <c r="V83" s="5"/>
    </row>
    <row r="84" spans="1:22" ht="15.75" customHeight="1">
      <c r="A84" s="4">
        <f t="shared" si="1"/>
        <v>475</v>
      </c>
      <c r="B84" s="5">
        <v>4</v>
      </c>
      <c r="C84" s="5" t="s">
        <v>2678</v>
      </c>
      <c r="D84" s="5" t="s">
        <v>2679</v>
      </c>
      <c r="E84" s="5" t="s">
        <v>2718</v>
      </c>
      <c r="F84" s="5" t="s">
        <v>2719</v>
      </c>
      <c r="G84" s="5" t="s">
        <v>26</v>
      </c>
      <c r="H84" s="9">
        <v>7</v>
      </c>
      <c r="I84" s="5" t="s">
        <v>2720</v>
      </c>
      <c r="J84" s="5" t="s">
        <v>2721</v>
      </c>
      <c r="K84" s="4" t="s">
        <v>2720</v>
      </c>
      <c r="L84" s="6" t="s">
        <v>2722</v>
      </c>
      <c r="M84" s="59" t="s">
        <v>2723</v>
      </c>
      <c r="N84" s="5">
        <v>115362399.09999999</v>
      </c>
      <c r="O84" s="60">
        <f t="shared" si="0"/>
        <v>115.36239909999999</v>
      </c>
      <c r="P84" s="5">
        <v>22502</v>
      </c>
      <c r="Q84" s="5">
        <v>9886</v>
      </c>
      <c r="R84" s="5">
        <v>12616</v>
      </c>
      <c r="S84" s="5">
        <v>5628</v>
      </c>
      <c r="T84" s="4">
        <v>84.164642999999998</v>
      </c>
      <c r="U84" s="4">
        <v>27.997395000000001</v>
      </c>
      <c r="V84" s="5"/>
    </row>
    <row r="85" spans="1:22" ht="15.75" customHeight="1">
      <c r="A85" s="4">
        <f t="shared" si="1"/>
        <v>476</v>
      </c>
      <c r="B85" s="5">
        <v>4</v>
      </c>
      <c r="C85" s="5" t="s">
        <v>2678</v>
      </c>
      <c r="D85" s="5" t="s">
        <v>2679</v>
      </c>
      <c r="E85" s="5" t="s">
        <v>2724</v>
      </c>
      <c r="F85" s="5" t="s">
        <v>2725</v>
      </c>
      <c r="G85" s="5" t="s">
        <v>26</v>
      </c>
      <c r="H85" s="9">
        <v>8</v>
      </c>
      <c r="I85" s="5" t="s">
        <v>2726</v>
      </c>
      <c r="J85" s="5" t="s">
        <v>2727</v>
      </c>
      <c r="K85" s="4" t="s">
        <v>2726</v>
      </c>
      <c r="L85" s="9"/>
      <c r="M85" s="59" t="s">
        <v>2728</v>
      </c>
      <c r="N85" s="5">
        <v>215056141.90000001</v>
      </c>
      <c r="O85" s="60">
        <f t="shared" si="0"/>
        <v>215.0561419</v>
      </c>
      <c r="P85" s="5">
        <v>25870</v>
      </c>
      <c r="Q85" s="5">
        <v>11140</v>
      </c>
      <c r="R85" s="5">
        <v>14730</v>
      </c>
      <c r="S85" s="5">
        <v>5215</v>
      </c>
      <c r="T85" s="4">
        <v>84.176900000000003</v>
      </c>
      <c r="U85" s="4">
        <v>27.92259</v>
      </c>
      <c r="V85" s="5"/>
    </row>
    <row r="86" spans="1:22" ht="15.75" customHeight="1">
      <c r="A86" s="4">
        <f t="shared" si="1"/>
        <v>477</v>
      </c>
      <c r="B86" s="5">
        <v>4</v>
      </c>
      <c r="C86" s="5" t="s">
        <v>2678</v>
      </c>
      <c r="D86" s="5" t="s">
        <v>2679</v>
      </c>
      <c r="E86" s="5" t="s">
        <v>2729</v>
      </c>
      <c r="F86" s="5" t="s">
        <v>2730</v>
      </c>
      <c r="G86" s="5" t="s">
        <v>39</v>
      </c>
      <c r="H86" s="9">
        <v>12</v>
      </c>
      <c r="I86" s="5" t="s">
        <v>2731</v>
      </c>
      <c r="J86" s="5" t="s">
        <v>2732</v>
      </c>
      <c r="K86" s="4" t="s">
        <v>2733</v>
      </c>
      <c r="L86" s="6" t="s">
        <v>2734</v>
      </c>
      <c r="M86" s="62"/>
      <c r="N86" s="5">
        <v>164766581.80000001</v>
      </c>
      <c r="O86" s="60">
        <f t="shared" si="0"/>
        <v>164.76658180000001</v>
      </c>
      <c r="P86" s="5">
        <v>48456</v>
      </c>
      <c r="Q86" s="5">
        <v>21292</v>
      </c>
      <c r="R86" s="5">
        <v>27164</v>
      </c>
      <c r="S86" s="5">
        <v>12185</v>
      </c>
      <c r="T86" s="4">
        <v>84.074781000000002</v>
      </c>
      <c r="U86" s="4">
        <v>28.050785999999999</v>
      </c>
      <c r="V86" s="5"/>
    </row>
    <row r="87" spans="1:22" ht="15.75" customHeight="1"/>
    <row r="88" spans="1:22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V88" s="47"/>
    </row>
    <row r="89" spans="1:22" ht="15.75" customHeight="1">
      <c r="A89" s="42"/>
      <c r="B89" s="42"/>
      <c r="C89" s="43"/>
      <c r="D89" s="43"/>
      <c r="E89" s="43"/>
      <c r="F89" s="43"/>
      <c r="G89" s="43"/>
      <c r="H89" s="47"/>
      <c r="I89" s="43"/>
      <c r="J89" s="43"/>
      <c r="K89" s="43"/>
      <c r="L89" s="46"/>
      <c r="M89" s="64"/>
      <c r="N89" s="42"/>
      <c r="O89" s="65"/>
      <c r="P89" s="42"/>
      <c r="Q89" s="42"/>
      <c r="R89" s="42"/>
      <c r="S89" s="42"/>
      <c r="T89" s="45"/>
      <c r="U89" s="45"/>
      <c r="V89" s="42"/>
    </row>
    <row r="90" spans="1:22" ht="15.75" customHeight="1"/>
    <row r="91" spans="1:22" ht="15.75" customHeight="1"/>
    <row r="92" spans="1:22" ht="15.75" customHeight="1"/>
    <row r="93" spans="1:22" ht="15.75" customHeight="1"/>
    <row r="94" spans="1:22" ht="15.75" customHeight="1"/>
    <row r="95" spans="1:22" ht="15.75" customHeight="1"/>
    <row r="96" spans="1:2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L2" r:id="rId1" xr:uid="{00000000-0004-0000-0300-000000000000}"/>
    <hyperlink ref="M2" r:id="rId2" xr:uid="{00000000-0004-0000-0300-000001000000}"/>
    <hyperlink ref="L3" r:id="rId3" xr:uid="{00000000-0004-0000-0300-000002000000}"/>
    <hyperlink ref="L4" r:id="rId4" xr:uid="{00000000-0004-0000-0300-000003000000}"/>
    <hyperlink ref="M4" r:id="rId5" xr:uid="{00000000-0004-0000-0300-000004000000}"/>
    <hyperlink ref="L5" r:id="rId6" xr:uid="{00000000-0004-0000-0300-000005000000}"/>
    <hyperlink ref="L6" r:id="rId7" xr:uid="{00000000-0004-0000-0300-000006000000}"/>
    <hyperlink ref="L7" r:id="rId8" xr:uid="{00000000-0004-0000-0300-000007000000}"/>
    <hyperlink ref="L8" r:id="rId9" xr:uid="{00000000-0004-0000-0300-000008000000}"/>
    <hyperlink ref="L9" r:id="rId10" xr:uid="{00000000-0004-0000-0300-000009000000}"/>
    <hyperlink ref="M9" r:id="rId11" xr:uid="{00000000-0004-0000-0300-00000A000000}"/>
    <hyperlink ref="L10" r:id="rId12" xr:uid="{00000000-0004-0000-0300-00000B000000}"/>
    <hyperlink ref="M10" r:id="rId13" xr:uid="{00000000-0004-0000-0300-00000C000000}"/>
    <hyperlink ref="L11" r:id="rId14" xr:uid="{00000000-0004-0000-0300-00000D000000}"/>
    <hyperlink ref="M11" r:id="rId15" xr:uid="{00000000-0004-0000-0300-00000E000000}"/>
    <hyperlink ref="L12" r:id="rId16" xr:uid="{00000000-0004-0000-0300-00000F000000}"/>
    <hyperlink ref="M12" r:id="rId17" xr:uid="{00000000-0004-0000-0300-000010000000}"/>
    <hyperlink ref="L13" r:id="rId18" xr:uid="{00000000-0004-0000-0300-000011000000}"/>
    <hyperlink ref="M13" r:id="rId19" xr:uid="{00000000-0004-0000-0300-000012000000}"/>
    <hyperlink ref="L14" r:id="rId20" xr:uid="{00000000-0004-0000-0300-000013000000}"/>
    <hyperlink ref="L15" r:id="rId21" xr:uid="{00000000-0004-0000-0300-000014000000}"/>
    <hyperlink ref="L16" r:id="rId22" xr:uid="{00000000-0004-0000-0300-000015000000}"/>
    <hyperlink ref="L17" r:id="rId23" xr:uid="{00000000-0004-0000-0300-000016000000}"/>
    <hyperlink ref="M17" r:id="rId24" xr:uid="{00000000-0004-0000-0300-000017000000}"/>
    <hyperlink ref="L18" r:id="rId25" xr:uid="{00000000-0004-0000-0300-000018000000}"/>
    <hyperlink ref="M18" r:id="rId26" xr:uid="{00000000-0004-0000-0300-000019000000}"/>
    <hyperlink ref="L19" r:id="rId27" xr:uid="{00000000-0004-0000-0300-00001A000000}"/>
    <hyperlink ref="L20" r:id="rId28" xr:uid="{00000000-0004-0000-0300-00001B000000}"/>
    <hyperlink ref="L21" r:id="rId29" xr:uid="{00000000-0004-0000-0300-00001C000000}"/>
    <hyperlink ref="M21" r:id="rId30" xr:uid="{00000000-0004-0000-0300-00001D000000}"/>
    <hyperlink ref="L22" r:id="rId31" xr:uid="{00000000-0004-0000-0300-00001E000000}"/>
    <hyperlink ref="M22" r:id="rId32" xr:uid="{00000000-0004-0000-0300-00001F000000}"/>
    <hyperlink ref="L23" r:id="rId33" xr:uid="{00000000-0004-0000-0300-000020000000}"/>
    <hyperlink ref="M23" r:id="rId34" xr:uid="{00000000-0004-0000-0300-000021000000}"/>
    <hyperlink ref="L24" r:id="rId35" xr:uid="{00000000-0004-0000-0300-000022000000}"/>
    <hyperlink ref="M24" r:id="rId36" xr:uid="{00000000-0004-0000-0300-000023000000}"/>
    <hyperlink ref="L25" r:id="rId37" xr:uid="{00000000-0004-0000-0300-000024000000}"/>
    <hyperlink ref="L26" r:id="rId38" xr:uid="{00000000-0004-0000-0300-000025000000}"/>
    <hyperlink ref="L27" r:id="rId39" xr:uid="{00000000-0004-0000-0300-000026000000}"/>
    <hyperlink ref="L28" r:id="rId40" xr:uid="{00000000-0004-0000-0300-000027000000}"/>
    <hyperlink ref="L29" r:id="rId41" xr:uid="{00000000-0004-0000-0300-000028000000}"/>
    <hyperlink ref="M29" r:id="rId42" xr:uid="{00000000-0004-0000-0300-000029000000}"/>
    <hyperlink ref="L30" r:id="rId43" xr:uid="{00000000-0004-0000-0300-00002A000000}"/>
    <hyperlink ref="M30" r:id="rId44" xr:uid="{00000000-0004-0000-0300-00002B000000}"/>
    <hyperlink ref="L31" r:id="rId45" xr:uid="{00000000-0004-0000-0300-00002C000000}"/>
    <hyperlink ref="M31" r:id="rId46" xr:uid="{00000000-0004-0000-0300-00002D000000}"/>
    <hyperlink ref="L32" r:id="rId47" xr:uid="{00000000-0004-0000-0300-00002E000000}"/>
    <hyperlink ref="L33" r:id="rId48" xr:uid="{00000000-0004-0000-0300-00002F000000}"/>
    <hyperlink ref="M33" r:id="rId49" xr:uid="{00000000-0004-0000-0300-000030000000}"/>
    <hyperlink ref="L34" r:id="rId50" xr:uid="{00000000-0004-0000-0300-000031000000}"/>
    <hyperlink ref="L35" r:id="rId51" xr:uid="{00000000-0004-0000-0300-000032000000}"/>
    <hyperlink ref="L36" r:id="rId52" xr:uid="{00000000-0004-0000-0300-000033000000}"/>
    <hyperlink ref="M36" r:id="rId53" xr:uid="{00000000-0004-0000-0300-000034000000}"/>
    <hyperlink ref="L37" r:id="rId54" xr:uid="{00000000-0004-0000-0300-000035000000}"/>
    <hyperlink ref="M37" r:id="rId55" xr:uid="{00000000-0004-0000-0300-000036000000}"/>
    <hyperlink ref="L39" r:id="rId56" xr:uid="{00000000-0004-0000-0300-000037000000}"/>
    <hyperlink ref="M39" r:id="rId57" xr:uid="{00000000-0004-0000-0300-000038000000}"/>
    <hyperlink ref="L41" r:id="rId58" xr:uid="{00000000-0004-0000-0300-000039000000}"/>
    <hyperlink ref="L42" r:id="rId59" xr:uid="{00000000-0004-0000-0300-00003A000000}"/>
    <hyperlink ref="L43" r:id="rId60" xr:uid="{00000000-0004-0000-0300-00003B000000}"/>
    <hyperlink ref="M43" r:id="rId61" xr:uid="{00000000-0004-0000-0300-00003C000000}"/>
    <hyperlink ref="L44" r:id="rId62" xr:uid="{00000000-0004-0000-0300-00003D000000}"/>
    <hyperlink ref="M44" r:id="rId63" xr:uid="{00000000-0004-0000-0300-00003E000000}"/>
    <hyperlink ref="L45" r:id="rId64" xr:uid="{00000000-0004-0000-0300-00003F000000}"/>
    <hyperlink ref="M45" r:id="rId65" xr:uid="{00000000-0004-0000-0300-000040000000}"/>
    <hyperlink ref="L46" r:id="rId66" xr:uid="{00000000-0004-0000-0300-000041000000}"/>
    <hyperlink ref="L47" r:id="rId67" xr:uid="{00000000-0004-0000-0300-000042000000}"/>
    <hyperlink ref="M47" r:id="rId68" xr:uid="{00000000-0004-0000-0300-000043000000}"/>
    <hyperlink ref="L48" r:id="rId69" xr:uid="{00000000-0004-0000-0300-000044000000}"/>
    <hyperlink ref="M48" r:id="rId70" xr:uid="{00000000-0004-0000-0300-000045000000}"/>
    <hyperlink ref="L49" r:id="rId71" xr:uid="{00000000-0004-0000-0300-000046000000}"/>
    <hyperlink ref="M49" r:id="rId72" xr:uid="{00000000-0004-0000-0300-000047000000}"/>
    <hyperlink ref="L50" r:id="rId73" xr:uid="{00000000-0004-0000-0300-000048000000}"/>
    <hyperlink ref="M50" r:id="rId74" xr:uid="{00000000-0004-0000-0300-000049000000}"/>
    <hyperlink ref="L54" r:id="rId75" xr:uid="{00000000-0004-0000-0300-00004A000000}"/>
    <hyperlink ref="L57" r:id="rId76" xr:uid="{00000000-0004-0000-0300-00004B000000}"/>
    <hyperlink ref="L58" r:id="rId77" xr:uid="{00000000-0004-0000-0300-00004C000000}"/>
    <hyperlink ref="L59" r:id="rId78" xr:uid="{00000000-0004-0000-0300-00004D000000}"/>
    <hyperlink ref="M59" r:id="rId79" xr:uid="{00000000-0004-0000-0300-00004E000000}"/>
    <hyperlink ref="L60" r:id="rId80" xr:uid="{00000000-0004-0000-0300-00004F000000}"/>
    <hyperlink ref="M60" r:id="rId81" xr:uid="{00000000-0004-0000-0300-000050000000}"/>
    <hyperlink ref="L61" r:id="rId82" xr:uid="{00000000-0004-0000-0300-000051000000}"/>
    <hyperlink ref="L62" r:id="rId83" xr:uid="{00000000-0004-0000-0300-000052000000}"/>
    <hyperlink ref="M62" r:id="rId84" xr:uid="{00000000-0004-0000-0300-000053000000}"/>
    <hyperlink ref="L63" r:id="rId85" xr:uid="{00000000-0004-0000-0300-000054000000}"/>
    <hyperlink ref="M63" r:id="rId86" xr:uid="{00000000-0004-0000-0300-000055000000}"/>
    <hyperlink ref="L64" r:id="rId87" xr:uid="{00000000-0004-0000-0300-000056000000}"/>
    <hyperlink ref="M64" r:id="rId88" xr:uid="{00000000-0004-0000-0300-000057000000}"/>
    <hyperlink ref="L65" r:id="rId89" xr:uid="{00000000-0004-0000-0300-000058000000}"/>
    <hyperlink ref="L66" r:id="rId90" xr:uid="{00000000-0004-0000-0300-000059000000}"/>
    <hyperlink ref="M66" r:id="rId91" xr:uid="{00000000-0004-0000-0300-00005A000000}"/>
    <hyperlink ref="L67" r:id="rId92" xr:uid="{00000000-0004-0000-0300-00005B000000}"/>
    <hyperlink ref="M67" r:id="rId93" xr:uid="{00000000-0004-0000-0300-00005C000000}"/>
    <hyperlink ref="L68" r:id="rId94" xr:uid="{00000000-0004-0000-0300-00005D000000}"/>
    <hyperlink ref="L69" r:id="rId95" xr:uid="{00000000-0004-0000-0300-00005E000000}"/>
    <hyperlink ref="M69" r:id="rId96" xr:uid="{00000000-0004-0000-0300-00005F000000}"/>
    <hyperlink ref="L70" r:id="rId97" xr:uid="{00000000-0004-0000-0300-000060000000}"/>
    <hyperlink ref="L71" r:id="rId98" xr:uid="{00000000-0004-0000-0300-000061000000}"/>
    <hyperlink ref="L72" r:id="rId99" xr:uid="{00000000-0004-0000-0300-000062000000}"/>
    <hyperlink ref="M72" r:id="rId100" xr:uid="{00000000-0004-0000-0300-000063000000}"/>
    <hyperlink ref="L74" r:id="rId101" xr:uid="{00000000-0004-0000-0300-000064000000}"/>
    <hyperlink ref="L75" r:id="rId102" xr:uid="{00000000-0004-0000-0300-000065000000}"/>
    <hyperlink ref="L76" r:id="rId103" xr:uid="{00000000-0004-0000-0300-000066000000}"/>
    <hyperlink ref="L77" r:id="rId104" xr:uid="{00000000-0004-0000-0300-000067000000}"/>
    <hyperlink ref="M77" r:id="rId105" xr:uid="{00000000-0004-0000-0300-000068000000}"/>
    <hyperlink ref="L78" r:id="rId106" xr:uid="{00000000-0004-0000-0300-000069000000}"/>
    <hyperlink ref="M78" r:id="rId107" xr:uid="{00000000-0004-0000-0300-00006A000000}"/>
    <hyperlink ref="L79" r:id="rId108" xr:uid="{00000000-0004-0000-0300-00006B000000}"/>
    <hyperlink ref="L80" r:id="rId109" xr:uid="{00000000-0004-0000-0300-00006C000000}"/>
    <hyperlink ref="L81" r:id="rId110" xr:uid="{00000000-0004-0000-0300-00006D000000}"/>
    <hyperlink ref="L82" r:id="rId111" xr:uid="{00000000-0004-0000-0300-00006E000000}"/>
    <hyperlink ref="M82" r:id="rId112" xr:uid="{00000000-0004-0000-0300-00006F000000}"/>
    <hyperlink ref="L83" r:id="rId113" xr:uid="{00000000-0004-0000-0300-000070000000}"/>
    <hyperlink ref="L84" r:id="rId114" xr:uid="{00000000-0004-0000-0300-000071000000}"/>
    <hyperlink ref="M84" r:id="rId115" xr:uid="{00000000-0004-0000-0300-000072000000}"/>
    <hyperlink ref="M85" r:id="rId116" xr:uid="{00000000-0004-0000-0300-000073000000}"/>
    <hyperlink ref="L86" r:id="rId117" xr:uid="{00000000-0004-0000-0300-00007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0"/>
  <sheetViews>
    <sheetView topLeftCell="O1" workbookViewId="0">
      <selection activeCell="U7" sqref="U1:V1048576"/>
    </sheetView>
  </sheetViews>
  <sheetFormatPr defaultColWidth="14.44140625" defaultRowHeight="15" customHeight="1"/>
  <cols>
    <col min="1" max="1" width="7.44140625" customWidth="1"/>
    <col min="5" max="5" width="24.109375" customWidth="1"/>
    <col min="6" max="6" width="25.5546875" customWidth="1"/>
    <col min="7" max="7" width="17.77734375" customWidth="1"/>
    <col min="9" max="11" width="27" customWidth="1"/>
    <col min="12" max="12" width="23.44140625" customWidth="1"/>
    <col min="13" max="13" width="34.5546875" customWidth="1"/>
    <col min="14" max="14" width="48.77734375" customWidth="1"/>
    <col min="17" max="17" width="16.77734375" customWidth="1"/>
    <col min="20" max="23" width="17" customWidth="1"/>
  </cols>
  <sheetData>
    <row r="1" spans="1:24" ht="15.6">
      <c r="A1" s="1" t="s">
        <v>0</v>
      </c>
      <c r="B1" s="2" t="s">
        <v>1</v>
      </c>
      <c r="C1" s="1" t="s">
        <v>2</v>
      </c>
      <c r="D1" s="1" t="s">
        <v>858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2249</v>
      </c>
      <c r="K1" s="2" t="s">
        <v>859</v>
      </c>
      <c r="L1" s="2" t="s">
        <v>11</v>
      </c>
      <c r="M1" s="2" t="s">
        <v>12</v>
      </c>
      <c r="N1" s="2" t="s">
        <v>13</v>
      </c>
      <c r="O1" s="22" t="s">
        <v>860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1587</v>
      </c>
      <c r="V1" s="58" t="s">
        <v>1588</v>
      </c>
      <c r="W1" s="1" t="s">
        <v>21</v>
      </c>
      <c r="X1" s="41"/>
    </row>
    <row r="2" spans="1:24" ht="14.4">
      <c r="A2" s="9">
        <v>478</v>
      </c>
      <c r="B2" s="5">
        <v>5</v>
      </c>
      <c r="C2" s="5" t="s">
        <v>2735</v>
      </c>
      <c r="D2" s="5" t="s">
        <v>2736</v>
      </c>
      <c r="E2" s="5" t="s">
        <v>2737</v>
      </c>
      <c r="F2" s="5" t="s">
        <v>2738</v>
      </c>
      <c r="G2" s="5" t="s">
        <v>39</v>
      </c>
      <c r="H2" s="5">
        <v>10</v>
      </c>
      <c r="I2" s="5" t="s">
        <v>2739</v>
      </c>
      <c r="J2" s="5" t="s">
        <v>1995</v>
      </c>
      <c r="K2" s="4" t="s">
        <v>2739</v>
      </c>
      <c r="L2" s="5">
        <v>1</v>
      </c>
      <c r="M2" s="6" t="s">
        <v>2740</v>
      </c>
      <c r="N2" s="9"/>
      <c r="O2" s="5">
        <v>159000000</v>
      </c>
      <c r="P2" s="7">
        <f t="shared" ref="P2:P110" si="0">O2/1000000</f>
        <v>159</v>
      </c>
      <c r="Q2" s="5">
        <v>32640</v>
      </c>
      <c r="R2" s="5">
        <v>13935</v>
      </c>
      <c r="S2" s="5">
        <v>18705</v>
      </c>
      <c r="T2" s="5">
        <v>7727</v>
      </c>
      <c r="U2" s="4">
        <v>83.055223999999995</v>
      </c>
      <c r="V2" s="4">
        <v>27.96584</v>
      </c>
      <c r="W2" s="5"/>
    </row>
    <row r="3" spans="1:24" ht="14.4">
      <c r="A3" s="9">
        <f t="shared" ref="A3:A110" si="1">A2+1</f>
        <v>479</v>
      </c>
      <c r="B3" s="5">
        <v>5</v>
      </c>
      <c r="C3" s="5" t="s">
        <v>2735</v>
      </c>
      <c r="D3" s="5" t="s">
        <v>2736</v>
      </c>
      <c r="E3" s="5" t="s">
        <v>2741</v>
      </c>
      <c r="F3" s="5" t="s">
        <v>2742</v>
      </c>
      <c r="G3" s="5" t="s">
        <v>26</v>
      </c>
      <c r="H3" s="5">
        <v>8</v>
      </c>
      <c r="I3" s="5" t="s">
        <v>2743</v>
      </c>
      <c r="J3" s="5" t="s">
        <v>2744</v>
      </c>
      <c r="K3" s="4" t="s">
        <v>2743</v>
      </c>
      <c r="L3" s="5">
        <v>2</v>
      </c>
      <c r="M3" s="6" t="s">
        <v>2745</v>
      </c>
      <c r="N3" s="6" t="s">
        <v>2746</v>
      </c>
      <c r="O3" s="5">
        <v>87621658</v>
      </c>
      <c r="P3" s="7">
        <f t="shared" si="0"/>
        <v>87.621657999999996</v>
      </c>
      <c r="Q3" s="5">
        <v>25335</v>
      </c>
      <c r="R3" s="5">
        <v>10371</v>
      </c>
      <c r="S3" s="5">
        <v>14964</v>
      </c>
      <c r="T3" s="5">
        <v>6341</v>
      </c>
      <c r="U3" s="4">
        <v>83.223918999999995</v>
      </c>
      <c r="V3" s="4">
        <v>28.007729999999999</v>
      </c>
      <c r="W3" s="5"/>
    </row>
    <row r="4" spans="1:24" ht="14.4">
      <c r="A4" s="9">
        <f t="shared" si="1"/>
        <v>480</v>
      </c>
      <c r="B4" s="5">
        <v>5</v>
      </c>
      <c r="C4" s="5" t="s">
        <v>2735</v>
      </c>
      <c r="D4" s="5" t="s">
        <v>2736</v>
      </c>
      <c r="E4" s="5" t="s">
        <v>2747</v>
      </c>
      <c r="F4" s="5" t="s">
        <v>2748</v>
      </c>
      <c r="G4" s="5" t="s">
        <v>26</v>
      </c>
      <c r="H4" s="5">
        <v>9</v>
      </c>
      <c r="I4" s="5" t="s">
        <v>2749</v>
      </c>
      <c r="J4" s="5" t="s">
        <v>2750</v>
      </c>
      <c r="K4" s="4" t="s">
        <v>2749</v>
      </c>
      <c r="L4" s="5">
        <v>3</v>
      </c>
      <c r="M4" s="6" t="s">
        <v>2751</v>
      </c>
      <c r="N4" s="6" t="s">
        <v>2752</v>
      </c>
      <c r="O4" s="5">
        <v>101000000</v>
      </c>
      <c r="P4" s="7">
        <f t="shared" si="0"/>
        <v>101</v>
      </c>
      <c r="Q4" s="5">
        <v>28044</v>
      </c>
      <c r="R4" s="5">
        <v>11869</v>
      </c>
      <c r="S4" s="5">
        <v>16175</v>
      </c>
      <c r="T4" s="5">
        <v>6824</v>
      </c>
      <c r="U4" s="4">
        <v>83.123001000000002</v>
      </c>
      <c r="V4" s="4">
        <v>28.05875</v>
      </c>
      <c r="W4" s="5"/>
    </row>
    <row r="5" spans="1:24" ht="14.4">
      <c r="A5" s="9">
        <f t="shared" si="1"/>
        <v>481</v>
      </c>
      <c r="B5" s="5">
        <v>5</v>
      </c>
      <c r="C5" s="5" t="s">
        <v>2735</v>
      </c>
      <c r="D5" s="5" t="s">
        <v>2736</v>
      </c>
      <c r="E5" s="5" t="s">
        <v>2753</v>
      </c>
      <c r="F5" s="5" t="s">
        <v>2754</v>
      </c>
      <c r="G5" s="5" t="s">
        <v>26</v>
      </c>
      <c r="H5" s="5">
        <v>8</v>
      </c>
      <c r="I5" s="5" t="s">
        <v>2755</v>
      </c>
      <c r="J5" s="5" t="s">
        <v>2756</v>
      </c>
      <c r="K5" s="4" t="s">
        <v>2755</v>
      </c>
      <c r="L5" s="5">
        <v>4</v>
      </c>
      <c r="M5" s="6" t="s">
        <v>2757</v>
      </c>
      <c r="N5" s="9"/>
      <c r="O5" s="5">
        <v>151000000</v>
      </c>
      <c r="P5" s="7">
        <f t="shared" si="0"/>
        <v>151</v>
      </c>
      <c r="Q5" s="5">
        <v>26424</v>
      </c>
      <c r="R5" s="5">
        <v>11144</v>
      </c>
      <c r="S5" s="5">
        <v>15280</v>
      </c>
      <c r="T5" s="5">
        <v>6152</v>
      </c>
      <c r="U5" s="4">
        <v>83.308742100000003</v>
      </c>
      <c r="V5" s="4">
        <v>27.873755899999999</v>
      </c>
      <c r="W5" s="5"/>
    </row>
    <row r="6" spans="1:24" ht="14.4">
      <c r="A6" s="9">
        <f t="shared" si="1"/>
        <v>482</v>
      </c>
      <c r="B6" s="5">
        <v>5</v>
      </c>
      <c r="C6" s="5" t="s">
        <v>2735</v>
      </c>
      <c r="D6" s="5" t="s">
        <v>2736</v>
      </c>
      <c r="E6" s="5" t="s">
        <v>2758</v>
      </c>
      <c r="F6" s="5" t="s">
        <v>2759</v>
      </c>
      <c r="G6" s="5" t="s">
        <v>39</v>
      </c>
      <c r="H6" s="5">
        <v>12</v>
      </c>
      <c r="I6" s="5" t="s">
        <v>2758</v>
      </c>
      <c r="J6" s="5" t="s">
        <v>2760</v>
      </c>
      <c r="K6" s="4" t="s">
        <v>2758</v>
      </c>
      <c r="L6" s="5">
        <v>5</v>
      </c>
      <c r="M6" s="6" t="s">
        <v>2761</v>
      </c>
      <c r="N6" s="9"/>
      <c r="O6" s="5">
        <v>129000000</v>
      </c>
      <c r="P6" s="7">
        <f t="shared" si="0"/>
        <v>129</v>
      </c>
      <c r="Q6" s="5">
        <v>41079</v>
      </c>
      <c r="R6" s="5">
        <v>18262</v>
      </c>
      <c r="S6" s="5">
        <v>22817</v>
      </c>
      <c r="T6" s="5">
        <v>10581</v>
      </c>
      <c r="U6" s="4">
        <v>83.124474000000006</v>
      </c>
      <c r="V6" s="4">
        <v>27.970672400000002</v>
      </c>
      <c r="W6" s="5"/>
    </row>
    <row r="7" spans="1:24" ht="14.4">
      <c r="A7" s="9">
        <f t="shared" si="1"/>
        <v>483</v>
      </c>
      <c r="B7" s="5">
        <v>5</v>
      </c>
      <c r="C7" s="5" t="s">
        <v>2735</v>
      </c>
      <c r="D7" s="5" t="s">
        <v>2736</v>
      </c>
      <c r="E7" s="5" t="s">
        <v>2762</v>
      </c>
      <c r="F7" s="5" t="s">
        <v>2763</v>
      </c>
      <c r="G7" s="5" t="s">
        <v>39</v>
      </c>
      <c r="H7" s="5">
        <v>14</v>
      </c>
      <c r="I7" s="5" t="s">
        <v>2764</v>
      </c>
      <c r="J7" s="5" t="s">
        <v>2765</v>
      </c>
      <c r="K7" s="4" t="s">
        <v>2764</v>
      </c>
      <c r="L7" s="5">
        <v>6</v>
      </c>
      <c r="M7" s="6" t="s">
        <v>2766</v>
      </c>
      <c r="N7" s="9"/>
      <c r="O7" s="5">
        <v>610000000</v>
      </c>
      <c r="P7" s="7">
        <f t="shared" si="0"/>
        <v>610</v>
      </c>
      <c r="Q7" s="5">
        <v>43373</v>
      </c>
      <c r="R7" s="5">
        <v>19969</v>
      </c>
      <c r="S7" s="5">
        <v>23404</v>
      </c>
      <c r="T7" s="5">
        <v>9201</v>
      </c>
      <c r="U7" s="4">
        <v>83.063213000000005</v>
      </c>
      <c r="V7" s="4">
        <v>27.825060000000001</v>
      </c>
      <c r="W7" s="5"/>
    </row>
    <row r="8" spans="1:24" ht="14.4">
      <c r="A8" s="9">
        <f t="shared" si="1"/>
        <v>484</v>
      </c>
      <c r="B8" s="5">
        <v>5</v>
      </c>
      <c r="C8" s="5" t="s">
        <v>2767</v>
      </c>
      <c r="D8" s="5" t="s">
        <v>2768</v>
      </c>
      <c r="E8" s="5" t="s">
        <v>2769</v>
      </c>
      <c r="F8" s="5" t="s">
        <v>2770</v>
      </c>
      <c r="G8" s="5" t="s">
        <v>26</v>
      </c>
      <c r="H8" s="5">
        <v>8</v>
      </c>
      <c r="I8" s="5" t="s">
        <v>2771</v>
      </c>
      <c r="J8" s="5" t="s">
        <v>2772</v>
      </c>
      <c r="K8" s="4" t="s">
        <v>2771</v>
      </c>
      <c r="L8" s="5">
        <v>1</v>
      </c>
      <c r="M8" s="6" t="s">
        <v>2773</v>
      </c>
      <c r="N8" s="6" t="s">
        <v>2774</v>
      </c>
      <c r="O8" s="5">
        <v>142000000</v>
      </c>
      <c r="P8" s="7">
        <f t="shared" si="0"/>
        <v>142</v>
      </c>
      <c r="Q8" s="5">
        <v>59848</v>
      </c>
      <c r="R8" s="5">
        <v>27898</v>
      </c>
      <c r="S8" s="5">
        <v>31950</v>
      </c>
      <c r="T8" s="5">
        <v>12255</v>
      </c>
      <c r="U8" s="4">
        <v>81.623956000000007</v>
      </c>
      <c r="V8" s="4">
        <v>28.20363</v>
      </c>
      <c r="W8" s="5"/>
    </row>
    <row r="9" spans="1:24" ht="14.4">
      <c r="A9" s="9">
        <f t="shared" si="1"/>
        <v>485</v>
      </c>
      <c r="B9" s="5">
        <v>5</v>
      </c>
      <c r="C9" s="5" t="s">
        <v>2767</v>
      </c>
      <c r="D9" s="5" t="s">
        <v>2768</v>
      </c>
      <c r="E9" s="5" t="s">
        <v>2775</v>
      </c>
      <c r="F9" s="5" t="s">
        <v>2776</v>
      </c>
      <c r="G9" s="5" t="s">
        <v>26</v>
      </c>
      <c r="H9" s="5">
        <v>6</v>
      </c>
      <c r="I9" s="5" t="s">
        <v>2777</v>
      </c>
      <c r="J9" s="5" t="s">
        <v>2778</v>
      </c>
      <c r="K9" s="4" t="s">
        <v>2777</v>
      </c>
      <c r="L9" s="5">
        <v>2</v>
      </c>
      <c r="M9" s="6" t="s">
        <v>2779</v>
      </c>
      <c r="N9" s="9"/>
      <c r="O9" s="5">
        <v>91091070</v>
      </c>
      <c r="P9" s="7">
        <f t="shared" si="0"/>
        <v>91.091070000000002</v>
      </c>
      <c r="Q9" s="5">
        <v>37460</v>
      </c>
      <c r="R9" s="5">
        <v>19277</v>
      </c>
      <c r="S9" s="5">
        <v>18183</v>
      </c>
      <c r="T9" s="5">
        <v>6590</v>
      </c>
      <c r="U9" s="4">
        <v>81.697950000000006</v>
      </c>
      <c r="V9" s="4">
        <v>28.046040000000001</v>
      </c>
      <c r="W9" s="5"/>
    </row>
    <row r="10" spans="1:24" ht="14.4">
      <c r="A10" s="9">
        <f t="shared" si="1"/>
        <v>486</v>
      </c>
      <c r="B10" s="5">
        <v>5</v>
      </c>
      <c r="C10" s="5" t="s">
        <v>2767</v>
      </c>
      <c r="D10" s="5" t="s">
        <v>2768</v>
      </c>
      <c r="E10" s="5" t="s">
        <v>2780</v>
      </c>
      <c r="F10" s="5" t="s">
        <v>2781</v>
      </c>
      <c r="G10" s="5" t="s">
        <v>26</v>
      </c>
      <c r="H10" s="5">
        <v>6</v>
      </c>
      <c r="I10" s="5" t="s">
        <v>2782</v>
      </c>
      <c r="J10" s="5" t="s">
        <v>2783</v>
      </c>
      <c r="K10" s="4" t="s">
        <v>2782</v>
      </c>
      <c r="L10" s="5">
        <v>3</v>
      </c>
      <c r="M10" s="6" t="s">
        <v>2784</v>
      </c>
      <c r="N10" s="6" t="s">
        <v>2785</v>
      </c>
      <c r="O10" s="5">
        <v>63324496</v>
      </c>
      <c r="P10" s="7">
        <f t="shared" si="0"/>
        <v>63.324496000000003</v>
      </c>
      <c r="Q10" s="5">
        <v>37839</v>
      </c>
      <c r="R10" s="5">
        <v>19433</v>
      </c>
      <c r="S10" s="5">
        <v>18406</v>
      </c>
      <c r="T10" s="5">
        <v>6724</v>
      </c>
      <c r="U10" s="4">
        <v>81.605274600000001</v>
      </c>
      <c r="V10" s="4">
        <v>28.111977100000001</v>
      </c>
      <c r="W10" s="5"/>
    </row>
    <row r="11" spans="1:24" ht="14.4">
      <c r="A11" s="9">
        <f t="shared" si="1"/>
        <v>487</v>
      </c>
      <c r="B11" s="5">
        <v>5</v>
      </c>
      <c r="C11" s="5" t="s">
        <v>2767</v>
      </c>
      <c r="D11" s="5" t="s">
        <v>2768</v>
      </c>
      <c r="E11" s="5" t="s">
        <v>2786</v>
      </c>
      <c r="F11" s="5" t="s">
        <v>2787</v>
      </c>
      <c r="G11" s="5" t="s">
        <v>26</v>
      </c>
      <c r="H11" s="5">
        <v>8</v>
      </c>
      <c r="I11" s="5" t="s">
        <v>2788</v>
      </c>
      <c r="J11" s="5" t="s">
        <v>2789</v>
      </c>
      <c r="K11" s="4" t="s">
        <v>2790</v>
      </c>
      <c r="L11" s="5">
        <v>4</v>
      </c>
      <c r="M11" s="6" t="s">
        <v>2791</v>
      </c>
      <c r="N11" s="6" t="s">
        <v>2792</v>
      </c>
      <c r="O11" s="5">
        <v>102000000</v>
      </c>
      <c r="P11" s="7">
        <f t="shared" si="0"/>
        <v>102</v>
      </c>
      <c r="Q11" s="5">
        <v>51431</v>
      </c>
      <c r="R11" s="5">
        <v>23200</v>
      </c>
      <c r="S11" s="5">
        <v>28231</v>
      </c>
      <c r="T11" s="5">
        <v>10879</v>
      </c>
      <c r="U11" s="4">
        <v>81.585669999999993</v>
      </c>
      <c r="V11" s="4">
        <v>28.120529999999999</v>
      </c>
      <c r="W11" s="5"/>
    </row>
    <row r="12" spans="1:24" ht="14.4">
      <c r="A12" s="9">
        <f t="shared" si="1"/>
        <v>488</v>
      </c>
      <c r="B12" s="5">
        <v>5</v>
      </c>
      <c r="C12" s="5" t="s">
        <v>2767</v>
      </c>
      <c r="D12" s="5" t="s">
        <v>2768</v>
      </c>
      <c r="E12" s="5" t="s">
        <v>2793</v>
      </c>
      <c r="F12" s="5" t="s">
        <v>2794</v>
      </c>
      <c r="G12" s="5" t="s">
        <v>39</v>
      </c>
      <c r="H12" s="5">
        <v>15</v>
      </c>
      <c r="I12" s="5" t="s">
        <v>2793</v>
      </c>
      <c r="J12" s="5" t="s">
        <v>2795</v>
      </c>
      <c r="K12" s="4" t="s">
        <v>2793</v>
      </c>
      <c r="L12" s="5">
        <v>5</v>
      </c>
      <c r="M12" s="6" t="s">
        <v>2796</v>
      </c>
      <c r="N12" s="9"/>
      <c r="O12" s="5">
        <v>184000000</v>
      </c>
      <c r="P12" s="7">
        <f t="shared" si="0"/>
        <v>184</v>
      </c>
      <c r="Q12" s="5">
        <v>70647</v>
      </c>
      <c r="R12" s="5">
        <v>34112</v>
      </c>
      <c r="S12" s="5">
        <v>36535</v>
      </c>
      <c r="T12" s="5">
        <v>15483</v>
      </c>
      <c r="U12" s="4">
        <v>81.689699000000005</v>
      </c>
      <c r="V12" s="4">
        <v>28.200330000000001</v>
      </c>
      <c r="W12" s="5"/>
    </row>
    <row r="13" spans="1:24" ht="14.4">
      <c r="A13" s="9">
        <f t="shared" si="1"/>
        <v>489</v>
      </c>
      <c r="B13" s="5">
        <v>5</v>
      </c>
      <c r="C13" s="5" t="s">
        <v>2767</v>
      </c>
      <c r="D13" s="5" t="s">
        <v>2768</v>
      </c>
      <c r="E13" s="5" t="s">
        <v>2797</v>
      </c>
      <c r="F13" s="5" t="s">
        <v>2798</v>
      </c>
      <c r="G13" s="5" t="s">
        <v>26</v>
      </c>
      <c r="H13" s="5">
        <v>6</v>
      </c>
      <c r="I13" s="5" t="s">
        <v>2797</v>
      </c>
      <c r="J13" s="5" t="s">
        <v>2799</v>
      </c>
      <c r="K13" s="4" t="s">
        <v>2797</v>
      </c>
      <c r="L13" s="5">
        <v>6</v>
      </c>
      <c r="M13" s="6" t="s">
        <v>2800</v>
      </c>
      <c r="N13" s="6" t="s">
        <v>2801</v>
      </c>
      <c r="O13" s="5">
        <v>172000000</v>
      </c>
      <c r="P13" s="7">
        <f t="shared" si="0"/>
        <v>172</v>
      </c>
      <c r="Q13" s="5">
        <v>33724</v>
      </c>
      <c r="R13" s="5">
        <v>17393</v>
      </c>
      <c r="S13" s="5">
        <v>16331</v>
      </c>
      <c r="T13" s="5">
        <v>5666</v>
      </c>
      <c r="U13" s="4">
        <v>81.847228999999999</v>
      </c>
      <c r="V13" s="4">
        <v>27.898399999999999</v>
      </c>
      <c r="W13" s="5"/>
    </row>
    <row r="14" spans="1:24" ht="14.4">
      <c r="A14" s="9">
        <f t="shared" si="1"/>
        <v>490</v>
      </c>
      <c r="B14" s="5">
        <v>5</v>
      </c>
      <c r="C14" s="5" t="s">
        <v>2767</v>
      </c>
      <c r="D14" s="5" t="s">
        <v>2768</v>
      </c>
      <c r="E14" s="5" t="s">
        <v>2802</v>
      </c>
      <c r="F14" s="5" t="s">
        <v>2803</v>
      </c>
      <c r="G14" s="5" t="s">
        <v>671</v>
      </c>
      <c r="H14" s="5">
        <v>23</v>
      </c>
      <c r="I14" s="5" t="s">
        <v>2804</v>
      </c>
      <c r="J14" s="5" t="s">
        <v>2805</v>
      </c>
      <c r="K14" s="4" t="s">
        <v>2804</v>
      </c>
      <c r="L14" s="5">
        <v>7</v>
      </c>
      <c r="M14" s="6" t="s">
        <v>2806</v>
      </c>
      <c r="N14" s="9"/>
      <c r="O14" s="5">
        <v>85938012</v>
      </c>
      <c r="P14" s="7">
        <f t="shared" si="0"/>
        <v>85.938012000000001</v>
      </c>
      <c r="Q14" s="5">
        <v>138951</v>
      </c>
      <c r="R14" s="5">
        <v>70877</v>
      </c>
      <c r="S14" s="5">
        <v>68074</v>
      </c>
      <c r="T14" s="5">
        <v>27892</v>
      </c>
      <c r="U14" s="4">
        <v>81.618447000000003</v>
      </c>
      <c r="V14" s="4">
        <v>28.060559999999999</v>
      </c>
      <c r="W14" s="5"/>
    </row>
    <row r="15" spans="1:24" ht="14.4">
      <c r="A15" s="9">
        <f t="shared" si="1"/>
        <v>491</v>
      </c>
      <c r="B15" s="5">
        <v>5</v>
      </c>
      <c r="C15" s="5" t="s">
        <v>2767</v>
      </c>
      <c r="D15" s="5" t="s">
        <v>2768</v>
      </c>
      <c r="E15" s="5" t="s">
        <v>2807</v>
      </c>
      <c r="F15" s="5" t="s">
        <v>2808</v>
      </c>
      <c r="G15" s="5" t="s">
        <v>26</v>
      </c>
      <c r="H15" s="5">
        <v>9</v>
      </c>
      <c r="I15" s="5" t="s">
        <v>2809</v>
      </c>
      <c r="J15" s="5" t="s">
        <v>2810</v>
      </c>
      <c r="K15" s="4" t="s">
        <v>2809</v>
      </c>
      <c r="L15" s="5">
        <v>8</v>
      </c>
      <c r="M15" s="6" t="s">
        <v>2811</v>
      </c>
      <c r="N15" s="6" t="s">
        <v>2812</v>
      </c>
      <c r="O15" s="5">
        <v>1040000000</v>
      </c>
      <c r="P15" s="7">
        <f t="shared" si="0"/>
        <v>1040</v>
      </c>
      <c r="Q15" s="5">
        <v>61164</v>
      </c>
      <c r="R15" s="5">
        <v>29202</v>
      </c>
      <c r="S15" s="5">
        <v>31962</v>
      </c>
      <c r="T15" s="5">
        <v>10984</v>
      </c>
      <c r="U15" s="4">
        <v>81.955399999999997</v>
      </c>
      <c r="V15" s="4">
        <v>28.045200000000001</v>
      </c>
      <c r="W15" s="5"/>
    </row>
    <row r="16" spans="1:24" ht="14.4">
      <c r="A16" s="9">
        <f t="shared" si="1"/>
        <v>492</v>
      </c>
      <c r="B16" s="5">
        <v>5</v>
      </c>
      <c r="C16" s="5" t="s">
        <v>2813</v>
      </c>
      <c r="D16" s="5" t="s">
        <v>2814</v>
      </c>
      <c r="E16" s="5" t="s">
        <v>2815</v>
      </c>
      <c r="F16" s="5" t="s">
        <v>2816</v>
      </c>
      <c r="G16" s="5" t="s">
        <v>26</v>
      </c>
      <c r="H16" s="5">
        <v>9</v>
      </c>
      <c r="I16" s="5" t="s">
        <v>2817</v>
      </c>
      <c r="J16" s="5" t="s">
        <v>2818</v>
      </c>
      <c r="K16" s="4" t="s">
        <v>2817</v>
      </c>
      <c r="L16" s="5">
        <v>1</v>
      </c>
      <c r="M16" s="9"/>
      <c r="N16" s="9"/>
      <c r="O16" s="5">
        <v>115000000</v>
      </c>
      <c r="P16" s="7">
        <f t="shared" si="0"/>
        <v>115</v>
      </c>
      <c r="Q16" s="5">
        <v>47868</v>
      </c>
      <c r="R16" s="5">
        <v>22296</v>
      </c>
      <c r="S16" s="5">
        <v>25572</v>
      </c>
      <c r="T16" s="5">
        <v>10333</v>
      </c>
      <c r="U16" s="4">
        <v>81.480109999999996</v>
      </c>
      <c r="V16" s="4">
        <v>28.185099999999998</v>
      </c>
      <c r="W16" s="5"/>
    </row>
    <row r="17" spans="1:23" ht="14.4">
      <c r="A17" s="9">
        <f t="shared" si="1"/>
        <v>493</v>
      </c>
      <c r="B17" s="5">
        <v>5</v>
      </c>
      <c r="C17" s="5" t="s">
        <v>2813</v>
      </c>
      <c r="D17" s="5" t="s">
        <v>2814</v>
      </c>
      <c r="E17" s="5" t="s">
        <v>2819</v>
      </c>
      <c r="F17" s="5" t="s">
        <v>2820</v>
      </c>
      <c r="G17" s="5" t="s">
        <v>39</v>
      </c>
      <c r="H17" s="5">
        <v>9</v>
      </c>
      <c r="I17" s="5" t="s">
        <v>2821</v>
      </c>
      <c r="J17" s="5" t="s">
        <v>2822</v>
      </c>
      <c r="K17" s="4" t="s">
        <v>2821</v>
      </c>
      <c r="L17" s="5">
        <v>2</v>
      </c>
      <c r="M17" s="6" t="s">
        <v>2823</v>
      </c>
      <c r="N17" s="9"/>
      <c r="O17" s="5">
        <v>206000000</v>
      </c>
      <c r="P17" s="7">
        <f t="shared" si="0"/>
        <v>206</v>
      </c>
      <c r="Q17" s="5">
        <v>50445</v>
      </c>
      <c r="R17" s="5">
        <v>23776</v>
      </c>
      <c r="S17" s="5">
        <v>26669</v>
      </c>
      <c r="T17" s="5">
        <v>10021</v>
      </c>
      <c r="U17" s="4">
        <v>81.517583000000002</v>
      </c>
      <c r="V17" s="4">
        <v>28.242439999999998</v>
      </c>
      <c r="W17" s="5"/>
    </row>
    <row r="18" spans="1:23" ht="14.4">
      <c r="A18" s="9">
        <f t="shared" si="1"/>
        <v>494</v>
      </c>
      <c r="B18" s="5">
        <v>5</v>
      </c>
      <c r="C18" s="5" t="s">
        <v>2813</v>
      </c>
      <c r="D18" s="5" t="s">
        <v>2814</v>
      </c>
      <c r="E18" s="5" t="s">
        <v>2824</v>
      </c>
      <c r="F18" s="5" t="s">
        <v>2825</v>
      </c>
      <c r="G18" s="5" t="s">
        <v>39</v>
      </c>
      <c r="H18" s="5">
        <v>11</v>
      </c>
      <c r="I18" s="5" t="s">
        <v>2826</v>
      </c>
      <c r="J18" s="5" t="s">
        <v>2827</v>
      </c>
      <c r="K18" s="4" t="s">
        <v>2826</v>
      </c>
      <c r="L18" s="5">
        <v>3</v>
      </c>
      <c r="M18" s="6" t="s">
        <v>2828</v>
      </c>
      <c r="N18" s="9"/>
      <c r="O18" s="5">
        <v>227000000</v>
      </c>
      <c r="P18" s="7">
        <f t="shared" si="0"/>
        <v>227</v>
      </c>
      <c r="Q18" s="5">
        <v>68012</v>
      </c>
      <c r="R18" s="5">
        <v>32673</v>
      </c>
      <c r="S18" s="5">
        <v>35339</v>
      </c>
      <c r="T18" s="5">
        <v>13268</v>
      </c>
      <c r="U18" s="4">
        <v>81.386529999999993</v>
      </c>
      <c r="V18" s="4">
        <v>28.316849999999999</v>
      </c>
      <c r="W18" s="5"/>
    </row>
    <row r="19" spans="1:23" ht="14.4">
      <c r="A19" s="9">
        <f t="shared" si="1"/>
        <v>495</v>
      </c>
      <c r="B19" s="5">
        <v>5</v>
      </c>
      <c r="C19" s="5" t="s">
        <v>2813</v>
      </c>
      <c r="D19" s="5" t="s">
        <v>2814</v>
      </c>
      <c r="E19" s="5" t="s">
        <v>2829</v>
      </c>
      <c r="F19" s="5" t="s">
        <v>2830</v>
      </c>
      <c r="G19" s="5" t="s">
        <v>26</v>
      </c>
      <c r="H19" s="5">
        <v>6</v>
      </c>
      <c r="I19" s="5" t="s">
        <v>2831</v>
      </c>
      <c r="J19" s="5" t="s">
        <v>2832</v>
      </c>
      <c r="K19" s="4" t="s">
        <v>2831</v>
      </c>
      <c r="L19" s="5">
        <v>4</v>
      </c>
      <c r="M19" s="9"/>
      <c r="N19" s="9"/>
      <c r="O19" s="5">
        <v>78408128</v>
      </c>
      <c r="P19" s="7">
        <f t="shared" si="0"/>
        <v>78.408128000000005</v>
      </c>
      <c r="Q19" s="5">
        <v>34871</v>
      </c>
      <c r="R19" s="5">
        <v>16434</v>
      </c>
      <c r="S19" s="5">
        <v>18437</v>
      </c>
      <c r="T19" s="5">
        <v>6135</v>
      </c>
      <c r="U19" s="4">
        <v>81.187038200000003</v>
      </c>
      <c r="V19" s="4">
        <v>28.475561599999999</v>
      </c>
      <c r="W19" s="5"/>
    </row>
    <row r="20" spans="1:23" ht="14.4">
      <c r="A20" s="9">
        <f t="shared" si="1"/>
        <v>496</v>
      </c>
      <c r="B20" s="5">
        <v>5</v>
      </c>
      <c r="C20" s="5" t="s">
        <v>2813</v>
      </c>
      <c r="D20" s="5" t="s">
        <v>2814</v>
      </c>
      <c r="E20" s="5" t="s">
        <v>2833</v>
      </c>
      <c r="F20" s="5" t="s">
        <v>2834</v>
      </c>
      <c r="G20" s="5" t="s">
        <v>39</v>
      </c>
      <c r="H20" s="5">
        <v>12</v>
      </c>
      <c r="I20" s="5" t="s">
        <v>2833</v>
      </c>
      <c r="J20" s="5" t="s">
        <v>2835</v>
      </c>
      <c r="K20" s="4" t="s">
        <v>2833</v>
      </c>
      <c r="L20" s="5">
        <v>5</v>
      </c>
      <c r="M20" s="6" t="s">
        <v>2836</v>
      </c>
      <c r="N20" s="9"/>
      <c r="O20" s="5">
        <v>118000000</v>
      </c>
      <c r="P20" s="7">
        <f t="shared" si="0"/>
        <v>118</v>
      </c>
      <c r="Q20" s="5">
        <v>66679</v>
      </c>
      <c r="R20" s="5">
        <v>33427</v>
      </c>
      <c r="S20" s="5">
        <v>33252</v>
      </c>
      <c r="T20" s="5">
        <v>13064</v>
      </c>
      <c r="U20" s="4">
        <v>81.343559999999997</v>
      </c>
      <c r="V20" s="4">
        <v>28.20346</v>
      </c>
      <c r="W20" s="5"/>
    </row>
    <row r="21" spans="1:23" ht="15.75" customHeight="1">
      <c r="A21" s="9">
        <f t="shared" si="1"/>
        <v>497</v>
      </c>
      <c r="B21" s="5">
        <v>5</v>
      </c>
      <c r="C21" s="5" t="s">
        <v>2813</v>
      </c>
      <c r="D21" s="5" t="s">
        <v>2814</v>
      </c>
      <c r="E21" s="5" t="s">
        <v>2837</v>
      </c>
      <c r="F21" s="5" t="s">
        <v>2838</v>
      </c>
      <c r="G21" s="5" t="s">
        <v>39</v>
      </c>
      <c r="H21" s="5">
        <v>9</v>
      </c>
      <c r="I21" s="5" t="s">
        <v>2839</v>
      </c>
      <c r="J21" s="5" t="s">
        <v>2840</v>
      </c>
      <c r="K21" s="4" t="s">
        <v>2839</v>
      </c>
      <c r="L21" s="5">
        <v>6</v>
      </c>
      <c r="M21" s="6" t="s">
        <v>2841</v>
      </c>
      <c r="N21" s="9"/>
      <c r="O21" s="5">
        <v>130000000</v>
      </c>
      <c r="P21" s="7">
        <f t="shared" si="0"/>
        <v>130</v>
      </c>
      <c r="Q21" s="5">
        <v>46437</v>
      </c>
      <c r="R21" s="5">
        <v>21503</v>
      </c>
      <c r="S21" s="5">
        <v>24934</v>
      </c>
      <c r="T21" s="5">
        <v>9569</v>
      </c>
      <c r="U21" s="4">
        <v>81.270881000000003</v>
      </c>
      <c r="V21" s="4">
        <v>28.2973775</v>
      </c>
      <c r="W21" s="5"/>
    </row>
    <row r="22" spans="1:23" ht="15.75" customHeight="1">
      <c r="A22" s="9">
        <f t="shared" si="1"/>
        <v>498</v>
      </c>
      <c r="B22" s="5">
        <v>5</v>
      </c>
      <c r="C22" s="5" t="s">
        <v>2813</v>
      </c>
      <c r="D22" s="5" t="s">
        <v>2814</v>
      </c>
      <c r="E22" s="5" t="s">
        <v>2842</v>
      </c>
      <c r="F22" s="5" t="s">
        <v>2843</v>
      </c>
      <c r="G22" s="5" t="s">
        <v>39</v>
      </c>
      <c r="H22" s="5">
        <v>10</v>
      </c>
      <c r="I22" s="5" t="s">
        <v>2842</v>
      </c>
      <c r="J22" s="5" t="s">
        <v>2844</v>
      </c>
      <c r="K22" s="4" t="s">
        <v>2842</v>
      </c>
      <c r="L22" s="5">
        <v>7</v>
      </c>
      <c r="M22" s="6" t="s">
        <v>2845</v>
      </c>
      <c r="N22" s="9"/>
      <c r="O22" s="5">
        <v>127000000</v>
      </c>
      <c r="P22" s="7">
        <f t="shared" si="0"/>
        <v>127</v>
      </c>
      <c r="Q22" s="5">
        <v>59553</v>
      </c>
      <c r="R22" s="5">
        <v>28921</v>
      </c>
      <c r="S22" s="5">
        <v>30632</v>
      </c>
      <c r="T22" s="5">
        <v>10916</v>
      </c>
      <c r="U22" s="4">
        <v>81.091903400000007</v>
      </c>
      <c r="V22" s="4">
        <v>28.430060600000001</v>
      </c>
      <c r="W22" s="5"/>
    </row>
    <row r="23" spans="1:23" ht="15.75" customHeight="1">
      <c r="A23" s="9">
        <f t="shared" si="1"/>
        <v>499</v>
      </c>
      <c r="B23" s="5">
        <v>5</v>
      </c>
      <c r="C23" s="5" t="s">
        <v>2813</v>
      </c>
      <c r="D23" s="5" t="s">
        <v>2814</v>
      </c>
      <c r="E23" s="5" t="s">
        <v>2846</v>
      </c>
      <c r="F23" s="5" t="s">
        <v>2847</v>
      </c>
      <c r="G23" s="5" t="s">
        <v>39</v>
      </c>
      <c r="H23" s="5">
        <v>9</v>
      </c>
      <c r="I23" s="5" t="s">
        <v>2848</v>
      </c>
      <c r="J23" s="5" t="s">
        <v>2849</v>
      </c>
      <c r="K23" s="4" t="s">
        <v>2848</v>
      </c>
      <c r="L23" s="5">
        <v>8</v>
      </c>
      <c r="M23" s="6" t="s">
        <v>2850</v>
      </c>
      <c r="N23" s="9"/>
      <c r="O23" s="5">
        <v>105000000</v>
      </c>
      <c r="P23" s="7">
        <f t="shared" si="0"/>
        <v>105</v>
      </c>
      <c r="Q23" s="5">
        <v>44316</v>
      </c>
      <c r="R23" s="5">
        <v>20764</v>
      </c>
      <c r="S23" s="5">
        <v>23552</v>
      </c>
      <c r="T23" s="5">
        <v>8652</v>
      </c>
      <c r="U23" s="4">
        <v>81.324381299999999</v>
      </c>
      <c r="V23" s="4">
        <v>28.453987300000001</v>
      </c>
      <c r="W23" s="5"/>
    </row>
    <row r="24" spans="1:23" ht="15.75" customHeight="1">
      <c r="A24" s="9">
        <f t="shared" si="1"/>
        <v>500</v>
      </c>
      <c r="B24" s="5">
        <v>5</v>
      </c>
      <c r="C24" s="5" t="s">
        <v>2851</v>
      </c>
      <c r="D24" s="5" t="s">
        <v>2852</v>
      </c>
      <c r="E24" s="5" t="s">
        <v>2848</v>
      </c>
      <c r="F24" s="5" t="s">
        <v>2853</v>
      </c>
      <c r="G24" s="5" t="s">
        <v>26</v>
      </c>
      <c r="H24" s="5">
        <v>7</v>
      </c>
      <c r="I24" s="5" t="s">
        <v>2854</v>
      </c>
      <c r="J24" s="5" t="s">
        <v>2855</v>
      </c>
      <c r="K24" s="4" t="s">
        <v>2854</v>
      </c>
      <c r="L24" s="5">
        <v>1</v>
      </c>
      <c r="M24" s="6" t="s">
        <v>2856</v>
      </c>
      <c r="N24" s="9"/>
      <c r="O24" s="5">
        <v>201000000</v>
      </c>
      <c r="P24" s="7">
        <f t="shared" si="0"/>
        <v>201</v>
      </c>
      <c r="Q24" s="5">
        <v>23193</v>
      </c>
      <c r="R24" s="5">
        <v>10466</v>
      </c>
      <c r="S24" s="5">
        <v>12727</v>
      </c>
      <c r="T24" s="5">
        <v>5085</v>
      </c>
      <c r="U24" s="4">
        <v>82.051102999999998</v>
      </c>
      <c r="V24" s="4">
        <v>28.158449999999998</v>
      </c>
      <c r="W24" s="5"/>
    </row>
    <row r="25" spans="1:23" ht="15.75" customHeight="1">
      <c r="A25" s="9">
        <f t="shared" si="1"/>
        <v>501</v>
      </c>
      <c r="B25" s="5">
        <v>5</v>
      </c>
      <c r="C25" s="5" t="s">
        <v>2851</v>
      </c>
      <c r="D25" s="5" t="s">
        <v>2852</v>
      </c>
      <c r="E25" s="5" t="s">
        <v>2857</v>
      </c>
      <c r="F25" s="5" t="s">
        <v>2858</v>
      </c>
      <c r="G25" s="5" t="s">
        <v>26</v>
      </c>
      <c r="H25" s="5">
        <v>8</v>
      </c>
      <c r="I25" s="5" t="s">
        <v>2859</v>
      </c>
      <c r="J25" s="5" t="s">
        <v>2860</v>
      </c>
      <c r="K25" s="4" t="s">
        <v>2859</v>
      </c>
      <c r="L25" s="5">
        <v>2</v>
      </c>
      <c r="M25" s="6" t="s">
        <v>2861</v>
      </c>
      <c r="N25" s="6" t="s">
        <v>2862</v>
      </c>
      <c r="O25" s="5">
        <v>245000000</v>
      </c>
      <c r="P25" s="7">
        <f t="shared" si="0"/>
        <v>245</v>
      </c>
      <c r="Q25" s="5">
        <v>24663</v>
      </c>
      <c r="R25" s="5">
        <v>11081</v>
      </c>
      <c r="S25" s="5">
        <v>13582</v>
      </c>
      <c r="T25" s="5">
        <v>4798</v>
      </c>
      <c r="U25" s="4">
        <v>82.628532000000007</v>
      </c>
      <c r="V25" s="4">
        <v>28.00909</v>
      </c>
      <c r="W25" s="5"/>
    </row>
    <row r="26" spans="1:23" ht="15.75" customHeight="1">
      <c r="A26" s="9">
        <f t="shared" si="1"/>
        <v>502</v>
      </c>
      <c r="B26" s="5">
        <v>5</v>
      </c>
      <c r="C26" s="5" t="s">
        <v>2851</v>
      </c>
      <c r="D26" s="5" t="s">
        <v>2852</v>
      </c>
      <c r="E26" s="5" t="s">
        <v>2863</v>
      </c>
      <c r="F26" s="5" t="s">
        <v>2864</v>
      </c>
      <c r="G26" s="5" t="s">
        <v>26</v>
      </c>
      <c r="H26" s="5">
        <v>7</v>
      </c>
      <c r="I26" s="5" t="s">
        <v>2865</v>
      </c>
      <c r="J26" s="5" t="s">
        <v>2866</v>
      </c>
      <c r="K26" s="4" t="s">
        <v>2865</v>
      </c>
      <c r="L26" s="5">
        <v>3</v>
      </c>
      <c r="M26" s="6" t="s">
        <v>2867</v>
      </c>
      <c r="N26" s="6" t="s">
        <v>2868</v>
      </c>
      <c r="O26" s="5">
        <v>111000000</v>
      </c>
      <c r="P26" s="7">
        <f t="shared" si="0"/>
        <v>111</v>
      </c>
      <c r="Q26" s="5">
        <v>22339</v>
      </c>
      <c r="R26" s="5">
        <v>10415</v>
      </c>
      <c r="S26" s="5">
        <v>11924</v>
      </c>
      <c r="T26" s="5">
        <v>4608</v>
      </c>
      <c r="U26" s="4">
        <v>82.205406999999994</v>
      </c>
      <c r="V26" s="4">
        <v>28.09647</v>
      </c>
      <c r="W26" s="5"/>
    </row>
    <row r="27" spans="1:23" ht="15.75" customHeight="1">
      <c r="A27" s="9">
        <f t="shared" si="1"/>
        <v>503</v>
      </c>
      <c r="B27" s="5">
        <v>5</v>
      </c>
      <c r="C27" s="5" t="s">
        <v>2851</v>
      </c>
      <c r="D27" s="5" t="s">
        <v>2852</v>
      </c>
      <c r="E27" s="5" t="s">
        <v>2869</v>
      </c>
      <c r="F27" s="5" t="s">
        <v>2870</v>
      </c>
      <c r="G27" s="5" t="s">
        <v>26</v>
      </c>
      <c r="H27" s="5">
        <v>8</v>
      </c>
      <c r="I27" s="5" t="s">
        <v>2869</v>
      </c>
      <c r="J27" s="5" t="s">
        <v>2871</v>
      </c>
      <c r="K27" s="4" t="s">
        <v>2869</v>
      </c>
      <c r="L27" s="5">
        <v>4</v>
      </c>
      <c r="M27" s="6" t="s">
        <v>2872</v>
      </c>
      <c r="N27" s="6" t="s">
        <v>2873</v>
      </c>
      <c r="O27" s="5">
        <v>359000000</v>
      </c>
      <c r="P27" s="7">
        <f t="shared" si="0"/>
        <v>359</v>
      </c>
      <c r="Q27" s="5">
        <v>38592</v>
      </c>
      <c r="R27" s="5">
        <v>18489</v>
      </c>
      <c r="S27" s="5">
        <v>20103</v>
      </c>
      <c r="T27" s="5">
        <v>7267</v>
      </c>
      <c r="U27" s="4">
        <v>82.542779999999993</v>
      </c>
      <c r="V27" s="4">
        <v>27.77722</v>
      </c>
      <c r="W27" s="5"/>
    </row>
    <row r="28" spans="1:23" ht="15.75" customHeight="1">
      <c r="A28" s="9">
        <f t="shared" si="1"/>
        <v>504</v>
      </c>
      <c r="B28" s="5">
        <v>5</v>
      </c>
      <c r="C28" s="5" t="s">
        <v>2851</v>
      </c>
      <c r="D28" s="5" t="s">
        <v>2852</v>
      </c>
      <c r="E28" s="5" t="s">
        <v>2874</v>
      </c>
      <c r="F28" s="5" t="s">
        <v>2875</v>
      </c>
      <c r="G28" s="5" t="s">
        <v>671</v>
      </c>
      <c r="H28" s="5">
        <v>19</v>
      </c>
      <c r="I28" s="5" t="s">
        <v>2874</v>
      </c>
      <c r="J28" s="5" t="s">
        <v>2876</v>
      </c>
      <c r="K28" s="4" t="s">
        <v>2874</v>
      </c>
      <c r="L28" s="5">
        <v>5</v>
      </c>
      <c r="M28" s="6" t="s">
        <v>2877</v>
      </c>
      <c r="N28" s="9"/>
      <c r="O28" s="5">
        <v>522000000</v>
      </c>
      <c r="P28" s="7">
        <f t="shared" si="0"/>
        <v>522</v>
      </c>
      <c r="Q28" s="5">
        <v>156164</v>
      </c>
      <c r="R28" s="5">
        <v>72329</v>
      </c>
      <c r="S28" s="5">
        <v>83835</v>
      </c>
      <c r="T28" s="5">
        <v>35419</v>
      </c>
      <c r="U28" s="4">
        <v>82.481890000000007</v>
      </c>
      <c r="V28" s="4">
        <v>28.035170000000001</v>
      </c>
      <c r="W28" s="5"/>
    </row>
    <row r="29" spans="1:23" ht="15.75" customHeight="1">
      <c r="A29" s="9">
        <f t="shared" si="1"/>
        <v>505</v>
      </c>
      <c r="B29" s="5">
        <v>5</v>
      </c>
      <c r="C29" s="5" t="s">
        <v>2851</v>
      </c>
      <c r="D29" s="5" t="s">
        <v>2852</v>
      </c>
      <c r="E29" s="5" t="s">
        <v>2878</v>
      </c>
      <c r="F29" s="5" t="s">
        <v>2879</v>
      </c>
      <c r="G29" s="5" t="s">
        <v>39</v>
      </c>
      <c r="H29" s="5">
        <v>9</v>
      </c>
      <c r="I29" s="5" t="s">
        <v>2878</v>
      </c>
      <c r="J29" s="5" t="s">
        <v>2880</v>
      </c>
      <c r="K29" s="4" t="s">
        <v>2878</v>
      </c>
      <c r="L29" s="5">
        <v>6</v>
      </c>
      <c r="M29" s="6" t="s">
        <v>2881</v>
      </c>
      <c r="N29" s="9"/>
      <c r="O29" s="5">
        <v>327000000</v>
      </c>
      <c r="P29" s="7">
        <f t="shared" si="0"/>
        <v>327</v>
      </c>
      <c r="Q29" s="5">
        <v>47655</v>
      </c>
      <c r="R29" s="5">
        <v>22898</v>
      </c>
      <c r="S29" s="5">
        <v>24757</v>
      </c>
      <c r="T29" s="5">
        <v>9432</v>
      </c>
      <c r="U29" s="4">
        <v>82.526229999999998</v>
      </c>
      <c r="V29" s="4">
        <v>27.868310000000001</v>
      </c>
      <c r="W29" s="5"/>
    </row>
    <row r="30" spans="1:23" ht="15.75" customHeight="1">
      <c r="A30" s="9">
        <f t="shared" si="1"/>
        <v>506</v>
      </c>
      <c r="B30" s="5">
        <v>5</v>
      </c>
      <c r="C30" s="5" t="s">
        <v>2851</v>
      </c>
      <c r="D30" s="5" t="s">
        <v>2852</v>
      </c>
      <c r="E30" s="5" t="s">
        <v>2882</v>
      </c>
      <c r="F30" s="5" t="s">
        <v>2883</v>
      </c>
      <c r="G30" s="5" t="s">
        <v>26</v>
      </c>
      <c r="H30" s="5">
        <v>7</v>
      </c>
      <c r="I30" s="5" t="s">
        <v>2882</v>
      </c>
      <c r="J30" s="5" t="s">
        <v>2884</v>
      </c>
      <c r="K30" s="4" t="s">
        <v>2882</v>
      </c>
      <c r="L30" s="5">
        <v>7</v>
      </c>
      <c r="M30" s="6" t="s">
        <v>2885</v>
      </c>
      <c r="N30" s="9"/>
      <c r="O30" s="5">
        <v>577000000</v>
      </c>
      <c r="P30" s="7">
        <f t="shared" si="0"/>
        <v>577</v>
      </c>
      <c r="Q30" s="5">
        <v>25037</v>
      </c>
      <c r="R30" s="5">
        <v>12251</v>
      </c>
      <c r="S30" s="5">
        <v>12786</v>
      </c>
      <c r="T30" s="5">
        <v>4473</v>
      </c>
      <c r="U30" s="4">
        <v>82.343231200000005</v>
      </c>
      <c r="V30" s="4">
        <v>27.875334299999999</v>
      </c>
      <c r="W30" s="5"/>
    </row>
    <row r="31" spans="1:23" ht="15.75" customHeight="1">
      <c r="A31" s="9">
        <f t="shared" si="1"/>
        <v>507</v>
      </c>
      <c r="B31" s="5">
        <v>5</v>
      </c>
      <c r="C31" s="5" t="s">
        <v>2851</v>
      </c>
      <c r="D31" s="5" t="s">
        <v>2852</v>
      </c>
      <c r="E31" s="5" t="s">
        <v>1641</v>
      </c>
      <c r="F31" s="5" t="s">
        <v>2886</v>
      </c>
      <c r="G31" s="5" t="s">
        <v>26</v>
      </c>
      <c r="H31" s="5">
        <v>9</v>
      </c>
      <c r="I31" s="5" t="s">
        <v>2887</v>
      </c>
      <c r="J31" s="5" t="s">
        <v>2888</v>
      </c>
      <c r="K31" s="4" t="s">
        <v>2887</v>
      </c>
      <c r="L31" s="5">
        <v>8</v>
      </c>
      <c r="M31" s="9"/>
      <c r="N31" s="9"/>
      <c r="O31" s="5">
        <v>161000000</v>
      </c>
      <c r="P31" s="7">
        <f t="shared" si="0"/>
        <v>161</v>
      </c>
      <c r="Q31" s="5">
        <v>40764</v>
      </c>
      <c r="R31" s="5">
        <v>19463</v>
      </c>
      <c r="S31" s="5">
        <v>21301</v>
      </c>
      <c r="T31" s="5">
        <v>8055</v>
      </c>
      <c r="U31" s="4">
        <v>82.715219700000006</v>
      </c>
      <c r="V31" s="4">
        <v>27.844740999999999</v>
      </c>
      <c r="W31" s="5"/>
    </row>
    <row r="32" spans="1:23" ht="15.75" customHeight="1">
      <c r="A32" s="9">
        <f t="shared" si="1"/>
        <v>508</v>
      </c>
      <c r="B32" s="5">
        <v>5</v>
      </c>
      <c r="C32" s="5" t="s">
        <v>2851</v>
      </c>
      <c r="D32" s="5" t="s">
        <v>2852</v>
      </c>
      <c r="E32" s="5" t="s">
        <v>2889</v>
      </c>
      <c r="F32" s="5" t="s">
        <v>2890</v>
      </c>
      <c r="G32" s="5" t="s">
        <v>26</v>
      </c>
      <c r="H32" s="5">
        <v>7</v>
      </c>
      <c r="I32" s="5" t="s">
        <v>2889</v>
      </c>
      <c r="J32" s="5" t="s">
        <v>2891</v>
      </c>
      <c r="K32" s="4" t="s">
        <v>2889</v>
      </c>
      <c r="L32" s="5">
        <v>9</v>
      </c>
      <c r="M32" s="6" t="s">
        <v>2892</v>
      </c>
      <c r="N32" s="9"/>
      <c r="O32" s="5">
        <v>116000000</v>
      </c>
      <c r="P32" s="7">
        <f t="shared" si="0"/>
        <v>116</v>
      </c>
      <c r="Q32" s="5">
        <v>24348</v>
      </c>
      <c r="R32" s="5">
        <v>11163</v>
      </c>
      <c r="S32" s="5">
        <v>13185</v>
      </c>
      <c r="T32" s="5">
        <v>5175</v>
      </c>
      <c r="U32" s="4">
        <v>82.219489999999993</v>
      </c>
      <c r="V32" s="4">
        <v>28.156770000000002</v>
      </c>
      <c r="W32" s="5"/>
    </row>
    <row r="33" spans="1:23" ht="15.75" customHeight="1">
      <c r="A33" s="9">
        <f t="shared" si="1"/>
        <v>509</v>
      </c>
      <c r="B33" s="5">
        <v>5</v>
      </c>
      <c r="C33" s="5" t="s">
        <v>2851</v>
      </c>
      <c r="D33" s="5" t="s">
        <v>2852</v>
      </c>
      <c r="E33" s="5" t="s">
        <v>2893</v>
      </c>
      <c r="F33" s="5" t="s">
        <v>2894</v>
      </c>
      <c r="G33" s="5" t="s">
        <v>671</v>
      </c>
      <c r="H33" s="5">
        <v>19</v>
      </c>
      <c r="I33" s="5" t="s">
        <v>2893</v>
      </c>
      <c r="J33" s="5" t="s">
        <v>2895</v>
      </c>
      <c r="K33" s="4" t="s">
        <v>2893</v>
      </c>
      <c r="L33" s="5">
        <v>10</v>
      </c>
      <c r="M33" s="6" t="s">
        <v>2896</v>
      </c>
      <c r="N33" s="9"/>
      <c r="O33" s="5">
        <v>385000000</v>
      </c>
      <c r="P33" s="7">
        <f t="shared" si="0"/>
        <v>385</v>
      </c>
      <c r="Q33" s="5">
        <v>141528</v>
      </c>
      <c r="R33" s="5">
        <v>66675</v>
      </c>
      <c r="S33" s="5">
        <v>74853</v>
      </c>
      <c r="T33" s="5">
        <v>31243</v>
      </c>
      <c r="U33" s="4">
        <v>82.298304999999999</v>
      </c>
      <c r="V33" s="4">
        <v>28.1311</v>
      </c>
      <c r="W33" s="5"/>
    </row>
    <row r="34" spans="1:23" ht="15.75" customHeight="1">
      <c r="A34" s="9">
        <f t="shared" si="1"/>
        <v>510</v>
      </c>
      <c r="B34" s="5">
        <v>5</v>
      </c>
      <c r="C34" s="5" t="s">
        <v>2897</v>
      </c>
      <c r="D34" s="5" t="s">
        <v>2898</v>
      </c>
      <c r="E34" s="5" t="s">
        <v>2899</v>
      </c>
      <c r="F34" s="5" t="s">
        <v>2900</v>
      </c>
      <c r="G34" s="5" t="s">
        <v>26</v>
      </c>
      <c r="H34" s="5">
        <v>8</v>
      </c>
      <c r="I34" s="5" t="s">
        <v>2901</v>
      </c>
      <c r="J34" s="5" t="s">
        <v>2902</v>
      </c>
      <c r="K34" s="4" t="s">
        <v>2901</v>
      </c>
      <c r="L34" s="5">
        <v>1</v>
      </c>
      <c r="M34" s="6" t="s">
        <v>2903</v>
      </c>
      <c r="N34" s="6" t="s">
        <v>2904</v>
      </c>
      <c r="O34" s="5">
        <v>106000000</v>
      </c>
      <c r="P34" s="7">
        <f t="shared" si="0"/>
        <v>106</v>
      </c>
      <c r="Q34" s="5">
        <v>21827</v>
      </c>
      <c r="R34" s="5">
        <v>9395</v>
      </c>
      <c r="S34" s="5">
        <v>12432</v>
      </c>
      <c r="T34" s="5">
        <v>5121</v>
      </c>
      <c r="U34" s="4">
        <v>83.415619000000007</v>
      </c>
      <c r="V34" s="4">
        <v>28.105399999999999</v>
      </c>
      <c r="W34" s="5"/>
    </row>
    <row r="35" spans="1:23" ht="15.75" customHeight="1">
      <c r="A35" s="9">
        <f t="shared" si="1"/>
        <v>511</v>
      </c>
      <c r="B35" s="5">
        <v>5</v>
      </c>
      <c r="C35" s="5" t="s">
        <v>2897</v>
      </c>
      <c r="D35" s="5" t="s">
        <v>2898</v>
      </c>
      <c r="E35" s="5" t="s">
        <v>2905</v>
      </c>
      <c r="F35" s="5" t="s">
        <v>2906</v>
      </c>
      <c r="G35" s="5" t="s">
        <v>26</v>
      </c>
      <c r="H35" s="5">
        <v>6</v>
      </c>
      <c r="I35" s="5" t="s">
        <v>2907</v>
      </c>
      <c r="J35" s="5" t="s">
        <v>2908</v>
      </c>
      <c r="K35" s="4" t="s">
        <v>2907</v>
      </c>
      <c r="L35" s="5">
        <v>2</v>
      </c>
      <c r="M35" s="6" t="s">
        <v>2909</v>
      </c>
      <c r="N35" s="6" t="s">
        <v>2910</v>
      </c>
      <c r="O35" s="5">
        <v>87020213</v>
      </c>
      <c r="P35" s="7">
        <f t="shared" si="0"/>
        <v>87.020212999999998</v>
      </c>
      <c r="Q35" s="5">
        <v>20982</v>
      </c>
      <c r="R35" s="5">
        <v>8626</v>
      </c>
      <c r="S35" s="5">
        <v>12356</v>
      </c>
      <c r="T35" s="5">
        <v>5191</v>
      </c>
      <c r="U35" s="4">
        <v>83.344875700000003</v>
      </c>
      <c r="V35" s="4">
        <v>28.005220000000001</v>
      </c>
      <c r="W35" s="5"/>
    </row>
    <row r="36" spans="1:23" ht="15.75" customHeight="1">
      <c r="A36" s="9">
        <f t="shared" si="1"/>
        <v>512</v>
      </c>
      <c r="B36" s="5">
        <v>5</v>
      </c>
      <c r="C36" s="5" t="s">
        <v>2897</v>
      </c>
      <c r="D36" s="5" t="s">
        <v>2898</v>
      </c>
      <c r="E36" s="5" t="s">
        <v>2911</v>
      </c>
      <c r="F36" s="5" t="s">
        <v>2912</v>
      </c>
      <c r="G36" s="5" t="s">
        <v>26</v>
      </c>
      <c r="H36" s="5">
        <v>7</v>
      </c>
      <c r="I36" s="5" t="s">
        <v>2913</v>
      </c>
      <c r="J36" s="5" t="s">
        <v>2914</v>
      </c>
      <c r="K36" s="4" t="s">
        <v>2913</v>
      </c>
      <c r="L36" s="5">
        <v>3</v>
      </c>
      <c r="M36" s="6" t="s">
        <v>2915</v>
      </c>
      <c r="N36" s="6" t="s">
        <v>2916</v>
      </c>
      <c r="O36" s="5">
        <v>83288795</v>
      </c>
      <c r="P36" s="7">
        <f t="shared" si="0"/>
        <v>83.288794999999993</v>
      </c>
      <c r="Q36" s="5">
        <v>22454</v>
      </c>
      <c r="R36" s="5">
        <v>9607</v>
      </c>
      <c r="S36" s="5">
        <v>12847</v>
      </c>
      <c r="T36" s="5">
        <v>5307</v>
      </c>
      <c r="U36" s="4">
        <v>83.157867400000001</v>
      </c>
      <c r="V36" s="4">
        <v>28.106805699999999</v>
      </c>
      <c r="W36" s="5"/>
    </row>
    <row r="37" spans="1:23" ht="15.75" customHeight="1">
      <c r="A37" s="9">
        <f t="shared" si="1"/>
        <v>513</v>
      </c>
      <c r="B37" s="5">
        <v>5</v>
      </c>
      <c r="C37" s="5" t="s">
        <v>2897</v>
      </c>
      <c r="D37" s="5" t="s">
        <v>2898</v>
      </c>
      <c r="E37" s="5" t="s">
        <v>2917</v>
      </c>
      <c r="F37" s="5" t="s">
        <v>2918</v>
      </c>
      <c r="G37" s="5" t="s">
        <v>26</v>
      </c>
      <c r="H37" s="5">
        <v>7</v>
      </c>
      <c r="I37" s="5" t="s">
        <v>2919</v>
      </c>
      <c r="J37" s="5" t="s">
        <v>2920</v>
      </c>
      <c r="K37" s="4" t="s">
        <v>2919</v>
      </c>
      <c r="L37" s="5">
        <v>4</v>
      </c>
      <c r="M37" s="6" t="s">
        <v>2921</v>
      </c>
      <c r="N37" s="9"/>
      <c r="O37" s="5">
        <v>79998954</v>
      </c>
      <c r="P37" s="7">
        <f t="shared" si="0"/>
        <v>79.998953999999998</v>
      </c>
      <c r="Q37" s="5">
        <v>22037</v>
      </c>
      <c r="R37" s="5">
        <v>9124</v>
      </c>
      <c r="S37" s="5">
        <v>12913</v>
      </c>
      <c r="T37" s="5">
        <v>5266</v>
      </c>
      <c r="U37" s="4">
        <v>83.295000000000002</v>
      </c>
      <c r="V37" s="4">
        <v>28.043859999999999</v>
      </c>
      <c r="W37" s="5"/>
    </row>
    <row r="38" spans="1:23" ht="15.75" customHeight="1">
      <c r="A38" s="9">
        <f t="shared" si="1"/>
        <v>514</v>
      </c>
      <c r="B38" s="5">
        <v>5</v>
      </c>
      <c r="C38" s="5" t="s">
        <v>2897</v>
      </c>
      <c r="D38" s="5" t="s">
        <v>2898</v>
      </c>
      <c r="E38" s="5" t="s">
        <v>2922</v>
      </c>
      <c r="F38" s="5" t="s">
        <v>2923</v>
      </c>
      <c r="G38" s="5" t="s">
        <v>26</v>
      </c>
      <c r="H38" s="5">
        <v>6</v>
      </c>
      <c r="I38" s="5" t="s">
        <v>2924</v>
      </c>
      <c r="J38" s="5" t="s">
        <v>2925</v>
      </c>
      <c r="K38" s="4" t="s">
        <v>2924</v>
      </c>
      <c r="L38" s="5">
        <v>5</v>
      </c>
      <c r="M38" s="6" t="s">
        <v>2926</v>
      </c>
      <c r="N38" s="6" t="s">
        <v>2927</v>
      </c>
      <c r="O38" s="5">
        <v>81877839</v>
      </c>
      <c r="P38" s="7">
        <f t="shared" si="0"/>
        <v>81.877838999999994</v>
      </c>
      <c r="Q38" s="5">
        <v>20964</v>
      </c>
      <c r="R38" s="5">
        <v>8908</v>
      </c>
      <c r="S38" s="5">
        <v>12056</v>
      </c>
      <c r="T38" s="5">
        <v>4716</v>
      </c>
      <c r="U38" s="4">
        <v>83.167041699999999</v>
      </c>
      <c r="V38" s="4">
        <v>28.164307399999998</v>
      </c>
      <c r="W38" s="5"/>
    </row>
    <row r="39" spans="1:23" ht="15.75" customHeight="1">
      <c r="A39" s="9">
        <f t="shared" si="1"/>
        <v>515</v>
      </c>
      <c r="B39" s="5">
        <v>5</v>
      </c>
      <c r="C39" s="5" t="s">
        <v>2897</v>
      </c>
      <c r="D39" s="5" t="s">
        <v>2898</v>
      </c>
      <c r="E39" s="5" t="s">
        <v>2928</v>
      </c>
      <c r="F39" s="5" t="s">
        <v>2929</v>
      </c>
      <c r="G39" s="5" t="s">
        <v>26</v>
      </c>
      <c r="H39" s="5">
        <v>7</v>
      </c>
      <c r="I39" s="5" t="s">
        <v>2930</v>
      </c>
      <c r="J39" s="5" t="s">
        <v>2931</v>
      </c>
      <c r="K39" s="4" t="s">
        <v>2930</v>
      </c>
      <c r="L39" s="5">
        <v>6</v>
      </c>
      <c r="M39" s="6" t="s">
        <v>2932</v>
      </c>
      <c r="N39" s="6" t="s">
        <v>2933</v>
      </c>
      <c r="O39" s="5">
        <v>101000000</v>
      </c>
      <c r="P39" s="7">
        <f t="shared" si="0"/>
        <v>101</v>
      </c>
      <c r="Q39" s="5">
        <v>18876</v>
      </c>
      <c r="R39" s="5">
        <v>8275</v>
      </c>
      <c r="S39" s="5">
        <v>10601</v>
      </c>
      <c r="T39" s="5">
        <v>4098</v>
      </c>
      <c r="U39" s="4">
        <v>83.559489999999997</v>
      </c>
      <c r="V39" s="4">
        <v>28.047650000000001</v>
      </c>
      <c r="W39" s="5"/>
    </row>
    <row r="40" spans="1:23" ht="15.75" customHeight="1">
      <c r="A40" s="9">
        <f t="shared" si="1"/>
        <v>516</v>
      </c>
      <c r="B40" s="5">
        <v>5</v>
      </c>
      <c r="C40" s="5" t="s">
        <v>2897</v>
      </c>
      <c r="D40" s="5" t="s">
        <v>2898</v>
      </c>
      <c r="E40" s="5" t="s">
        <v>2934</v>
      </c>
      <c r="F40" s="5" t="s">
        <v>2935</v>
      </c>
      <c r="G40" s="5" t="s">
        <v>26</v>
      </c>
      <c r="H40" s="5">
        <v>7</v>
      </c>
      <c r="I40" s="5" t="s">
        <v>2936</v>
      </c>
      <c r="J40" s="5" t="s">
        <v>2937</v>
      </c>
      <c r="K40" s="4" t="s">
        <v>2936</v>
      </c>
      <c r="L40" s="5">
        <v>7</v>
      </c>
      <c r="M40" s="6" t="s">
        <v>2938</v>
      </c>
      <c r="N40" s="9" t="s">
        <v>2939</v>
      </c>
      <c r="O40" s="5">
        <v>94520948</v>
      </c>
      <c r="P40" s="7">
        <f t="shared" si="0"/>
        <v>94.520948000000004</v>
      </c>
      <c r="Q40" s="5">
        <v>21899</v>
      </c>
      <c r="R40" s="5">
        <v>9605</v>
      </c>
      <c r="S40" s="5">
        <v>12294</v>
      </c>
      <c r="T40" s="5">
        <v>4857</v>
      </c>
      <c r="U40" s="4">
        <v>83.075280000000006</v>
      </c>
      <c r="V40" s="4">
        <v>28.143329999999999</v>
      </c>
      <c r="W40" s="5"/>
    </row>
    <row r="41" spans="1:23" ht="15.75" customHeight="1">
      <c r="A41" s="9">
        <f t="shared" si="1"/>
        <v>517</v>
      </c>
      <c r="B41" s="5">
        <v>5</v>
      </c>
      <c r="C41" s="5" t="s">
        <v>2897</v>
      </c>
      <c r="D41" s="5" t="s">
        <v>2898</v>
      </c>
      <c r="E41" s="5" t="s">
        <v>2940</v>
      </c>
      <c r="F41" s="5" t="s">
        <v>2519</v>
      </c>
      <c r="G41" s="5" t="s">
        <v>26</v>
      </c>
      <c r="H41" s="5">
        <v>8</v>
      </c>
      <c r="I41" s="5" t="s">
        <v>2941</v>
      </c>
      <c r="J41" s="5" t="s">
        <v>2942</v>
      </c>
      <c r="K41" s="4" t="s">
        <v>2941</v>
      </c>
      <c r="L41" s="5">
        <v>8</v>
      </c>
      <c r="M41" s="6" t="s">
        <v>2943</v>
      </c>
      <c r="N41" s="6" t="s">
        <v>2944</v>
      </c>
      <c r="O41" s="5">
        <v>92491402</v>
      </c>
      <c r="P41" s="7">
        <f t="shared" si="0"/>
        <v>92.491401999999994</v>
      </c>
      <c r="Q41" s="5">
        <v>21729</v>
      </c>
      <c r="R41" s="5">
        <v>9602</v>
      </c>
      <c r="S41" s="5">
        <v>12127</v>
      </c>
      <c r="T41" s="5">
        <v>4550</v>
      </c>
      <c r="U41" s="4">
        <v>83.122140000000002</v>
      </c>
      <c r="V41" s="4">
        <v>28.21679</v>
      </c>
      <c r="W41" s="5"/>
    </row>
    <row r="42" spans="1:23" ht="15.75" customHeight="1">
      <c r="A42" s="9">
        <f t="shared" si="1"/>
        <v>518</v>
      </c>
      <c r="B42" s="5">
        <v>5</v>
      </c>
      <c r="C42" s="5" t="s">
        <v>2897</v>
      </c>
      <c r="D42" s="5" t="s">
        <v>2898</v>
      </c>
      <c r="E42" s="5" t="s">
        <v>2945</v>
      </c>
      <c r="F42" s="5" t="s">
        <v>2946</v>
      </c>
      <c r="G42" s="5" t="s">
        <v>39</v>
      </c>
      <c r="H42" s="5">
        <v>9</v>
      </c>
      <c r="I42" s="5" t="s">
        <v>2947</v>
      </c>
      <c r="J42" s="5" t="s">
        <v>2948</v>
      </c>
      <c r="K42" s="4" t="s">
        <v>2947</v>
      </c>
      <c r="L42" s="5">
        <v>9</v>
      </c>
      <c r="M42" s="6" t="s">
        <v>2949</v>
      </c>
      <c r="N42" s="9"/>
      <c r="O42" s="5">
        <v>115000000</v>
      </c>
      <c r="P42" s="7">
        <f t="shared" si="0"/>
        <v>115</v>
      </c>
      <c r="Q42" s="5">
        <v>32802</v>
      </c>
      <c r="R42" s="5">
        <v>14209</v>
      </c>
      <c r="S42" s="5">
        <v>18593</v>
      </c>
      <c r="T42" s="5">
        <v>7075</v>
      </c>
      <c r="U42" s="4">
        <v>82.463149999999999</v>
      </c>
      <c r="V42" s="4">
        <v>28.62332</v>
      </c>
      <c r="W42" s="5"/>
    </row>
    <row r="43" spans="1:23" ht="15.75" customHeight="1">
      <c r="A43" s="9">
        <f t="shared" si="1"/>
        <v>519</v>
      </c>
      <c r="B43" s="5">
        <v>5</v>
      </c>
      <c r="C43" s="5" t="s">
        <v>2897</v>
      </c>
      <c r="D43" s="5" t="s">
        <v>2898</v>
      </c>
      <c r="E43" s="5" t="s">
        <v>2950</v>
      </c>
      <c r="F43" s="5" t="s">
        <v>2951</v>
      </c>
      <c r="G43" s="5" t="s">
        <v>39</v>
      </c>
      <c r="H43" s="5">
        <v>14</v>
      </c>
      <c r="I43" s="5" t="s">
        <v>2952</v>
      </c>
      <c r="J43" s="5" t="s">
        <v>2953</v>
      </c>
      <c r="K43" s="4" t="s">
        <v>2952</v>
      </c>
      <c r="L43" s="5">
        <v>10</v>
      </c>
      <c r="M43" s="6" t="s">
        <v>2954</v>
      </c>
      <c r="N43" s="9"/>
      <c r="O43" s="5">
        <v>83768100</v>
      </c>
      <c r="P43" s="7">
        <f t="shared" si="0"/>
        <v>83.768100000000004</v>
      </c>
      <c r="Q43" s="5">
        <v>32548</v>
      </c>
      <c r="R43" s="5">
        <v>14354</v>
      </c>
      <c r="S43" s="5">
        <v>18194</v>
      </c>
      <c r="T43" s="5">
        <v>8353</v>
      </c>
      <c r="U43" s="4">
        <v>83.2393845</v>
      </c>
      <c r="V43" s="4">
        <v>28.069805299999999</v>
      </c>
      <c r="W43" s="5"/>
    </row>
    <row r="44" spans="1:23" ht="15.75" customHeight="1">
      <c r="A44" s="9">
        <f t="shared" si="1"/>
        <v>520</v>
      </c>
      <c r="B44" s="5">
        <v>5</v>
      </c>
      <c r="C44" s="5" t="s">
        <v>2897</v>
      </c>
      <c r="D44" s="5" t="s">
        <v>2898</v>
      </c>
      <c r="E44" s="5" t="s">
        <v>2955</v>
      </c>
      <c r="F44" s="5" t="s">
        <v>2956</v>
      </c>
      <c r="G44" s="5" t="s">
        <v>26</v>
      </c>
      <c r="H44" s="5">
        <v>6</v>
      </c>
      <c r="I44" s="5" t="s">
        <v>2957</v>
      </c>
      <c r="J44" s="5" t="s">
        <v>2958</v>
      </c>
      <c r="K44" s="4" t="s">
        <v>2957</v>
      </c>
      <c r="L44" s="5">
        <v>11</v>
      </c>
      <c r="M44" s="6" t="s">
        <v>2959</v>
      </c>
      <c r="N44" s="6" t="s">
        <v>2960</v>
      </c>
      <c r="O44" s="5">
        <v>67363388</v>
      </c>
      <c r="P44" s="7">
        <f t="shared" si="0"/>
        <v>67.363388</v>
      </c>
      <c r="Q44" s="5">
        <v>19080</v>
      </c>
      <c r="R44" s="5">
        <v>8112</v>
      </c>
      <c r="S44" s="5">
        <v>10968</v>
      </c>
      <c r="T44" s="5">
        <v>4827</v>
      </c>
      <c r="U44" s="4">
        <v>83.387270000000001</v>
      </c>
      <c r="V44" s="4">
        <v>27.992719999999998</v>
      </c>
      <c r="W44" s="5"/>
    </row>
    <row r="45" spans="1:23" ht="15.75" customHeight="1">
      <c r="A45" s="9">
        <f t="shared" si="1"/>
        <v>521</v>
      </c>
      <c r="B45" s="5">
        <v>5</v>
      </c>
      <c r="C45" s="5" t="s">
        <v>2897</v>
      </c>
      <c r="D45" s="5" t="s">
        <v>2898</v>
      </c>
      <c r="E45" s="5" t="s">
        <v>2961</v>
      </c>
      <c r="F45" s="5" t="s">
        <v>2962</v>
      </c>
      <c r="G45" s="5" t="s">
        <v>26</v>
      </c>
      <c r="H45" s="5">
        <v>8</v>
      </c>
      <c r="I45" s="5" t="s">
        <v>2963</v>
      </c>
      <c r="J45" s="5" t="s">
        <v>2964</v>
      </c>
      <c r="K45" s="4" t="s">
        <v>2963</v>
      </c>
      <c r="L45" s="5">
        <v>12</v>
      </c>
      <c r="M45" s="6" t="s">
        <v>2965</v>
      </c>
      <c r="N45" s="6" t="s">
        <v>2966</v>
      </c>
      <c r="O45" s="5">
        <v>116000000</v>
      </c>
      <c r="P45" s="7">
        <f t="shared" si="0"/>
        <v>116</v>
      </c>
      <c r="Q45" s="5">
        <v>23807</v>
      </c>
      <c r="R45" s="5">
        <v>10162</v>
      </c>
      <c r="S45" s="5">
        <v>13645</v>
      </c>
      <c r="T45" s="5">
        <v>5526</v>
      </c>
      <c r="U45" s="4">
        <v>83.436285999999996</v>
      </c>
      <c r="V45" s="4">
        <v>28.019950000000001</v>
      </c>
      <c r="W45" s="5"/>
    </row>
    <row r="46" spans="1:23" ht="15.75" customHeight="1">
      <c r="A46" s="9">
        <f t="shared" si="1"/>
        <v>522</v>
      </c>
      <c r="B46" s="5">
        <v>5</v>
      </c>
      <c r="C46" s="5" t="s">
        <v>2967</v>
      </c>
      <c r="D46" s="5" t="s">
        <v>2968</v>
      </c>
      <c r="E46" s="5" t="s">
        <v>2969</v>
      </c>
      <c r="F46" s="5" t="s">
        <v>2970</v>
      </c>
      <c r="G46" s="5" t="s">
        <v>39</v>
      </c>
      <c r="H46" s="5">
        <v>11</v>
      </c>
      <c r="I46" s="5" t="s">
        <v>2969</v>
      </c>
      <c r="J46" s="5" t="s">
        <v>2971</v>
      </c>
      <c r="K46" s="4" t="s">
        <v>2969</v>
      </c>
      <c r="L46" s="5">
        <v>1</v>
      </c>
      <c r="M46" s="6" t="s">
        <v>2972</v>
      </c>
      <c r="N46" s="9"/>
      <c r="O46" s="5">
        <v>234000000</v>
      </c>
      <c r="P46" s="7">
        <f t="shared" si="0"/>
        <v>234</v>
      </c>
      <c r="Q46" s="5">
        <v>75242</v>
      </c>
      <c r="R46" s="5">
        <v>34933</v>
      </c>
      <c r="S46" s="5">
        <v>40309</v>
      </c>
      <c r="T46" s="5">
        <v>15965</v>
      </c>
      <c r="U46" s="4">
        <v>83.170978000000005</v>
      </c>
      <c r="V46" s="4">
        <v>27.663550000000001</v>
      </c>
      <c r="W46" s="5"/>
    </row>
    <row r="47" spans="1:23" ht="15.75" customHeight="1">
      <c r="A47" s="9">
        <f t="shared" si="1"/>
        <v>523</v>
      </c>
      <c r="B47" s="5">
        <v>5</v>
      </c>
      <c r="C47" s="5" t="s">
        <v>2967</v>
      </c>
      <c r="D47" s="5" t="s">
        <v>2968</v>
      </c>
      <c r="E47" s="5" t="s">
        <v>2973</v>
      </c>
      <c r="F47" s="5" t="s">
        <v>2974</v>
      </c>
      <c r="G47" s="5" t="s">
        <v>26</v>
      </c>
      <c r="H47" s="5">
        <v>7</v>
      </c>
      <c r="I47" s="5" t="s">
        <v>2975</v>
      </c>
      <c r="J47" s="5" t="s">
        <v>2976</v>
      </c>
      <c r="K47" s="4" t="s">
        <v>2975</v>
      </c>
      <c r="L47" s="5">
        <v>2</v>
      </c>
      <c r="M47" s="9"/>
      <c r="N47" s="9"/>
      <c r="O47" s="5">
        <v>173000000</v>
      </c>
      <c r="P47" s="7">
        <f t="shared" si="0"/>
        <v>173</v>
      </c>
      <c r="Q47" s="5">
        <v>36937</v>
      </c>
      <c r="R47" s="5">
        <v>18831</v>
      </c>
      <c r="S47" s="5">
        <v>18106</v>
      </c>
      <c r="T47" s="5">
        <v>5670</v>
      </c>
      <c r="U47" s="4">
        <v>82.772983800000006</v>
      </c>
      <c r="V47" s="4">
        <v>27.6050407</v>
      </c>
      <c r="W47" s="5"/>
    </row>
    <row r="48" spans="1:23" ht="15.75" customHeight="1">
      <c r="A48" s="9">
        <f t="shared" si="1"/>
        <v>524</v>
      </c>
      <c r="B48" s="5">
        <v>5</v>
      </c>
      <c r="C48" s="5" t="s">
        <v>2967</v>
      </c>
      <c r="D48" s="5" t="s">
        <v>2968</v>
      </c>
      <c r="E48" s="5" t="s">
        <v>2977</v>
      </c>
      <c r="F48" s="5" t="s">
        <v>2978</v>
      </c>
      <c r="G48" s="5" t="s">
        <v>39</v>
      </c>
      <c r="H48" s="5">
        <v>10</v>
      </c>
      <c r="I48" s="5" t="s">
        <v>2979</v>
      </c>
      <c r="J48" s="5" t="s">
        <v>2980</v>
      </c>
      <c r="K48" s="4" t="s">
        <v>2979</v>
      </c>
      <c r="L48" s="5">
        <v>3</v>
      </c>
      <c r="M48" s="6" t="s">
        <v>2981</v>
      </c>
      <c r="N48" s="9"/>
      <c r="O48" s="5">
        <v>367000000</v>
      </c>
      <c r="P48" s="7">
        <f t="shared" si="0"/>
        <v>367</v>
      </c>
      <c r="Q48" s="5">
        <v>64949</v>
      </c>
      <c r="R48" s="5">
        <v>31583</v>
      </c>
      <c r="S48" s="5">
        <v>33366</v>
      </c>
      <c r="T48" s="5">
        <v>11521</v>
      </c>
      <c r="U48" s="4">
        <v>83.006619999999998</v>
      </c>
      <c r="V48" s="4">
        <v>27.648969999999998</v>
      </c>
      <c r="W48" s="5"/>
    </row>
    <row r="49" spans="1:23" ht="15.75" customHeight="1">
      <c r="A49" s="9">
        <f t="shared" si="1"/>
        <v>525</v>
      </c>
      <c r="B49" s="5">
        <v>5</v>
      </c>
      <c r="C49" s="5" t="s">
        <v>2967</v>
      </c>
      <c r="D49" s="5" t="s">
        <v>2968</v>
      </c>
      <c r="E49" s="5" t="s">
        <v>2982</v>
      </c>
      <c r="F49" s="5" t="s">
        <v>2983</v>
      </c>
      <c r="G49" s="5" t="s">
        <v>39</v>
      </c>
      <c r="H49" s="5">
        <v>12</v>
      </c>
      <c r="I49" s="5" t="s">
        <v>2982</v>
      </c>
      <c r="J49" s="5" t="s">
        <v>2984</v>
      </c>
      <c r="K49" s="4" t="s">
        <v>2982</v>
      </c>
      <c r="L49" s="5">
        <v>4</v>
      </c>
      <c r="M49" s="6" t="s">
        <v>2985</v>
      </c>
      <c r="N49" s="9"/>
      <c r="O49" s="5">
        <v>137000000</v>
      </c>
      <c r="P49" s="7">
        <f t="shared" si="0"/>
        <v>137</v>
      </c>
      <c r="Q49" s="5">
        <v>76394</v>
      </c>
      <c r="R49" s="5">
        <v>38085</v>
      </c>
      <c r="S49" s="5">
        <v>38309</v>
      </c>
      <c r="T49" s="5">
        <v>12094</v>
      </c>
      <c r="U49" s="4">
        <v>83.047600000000003</v>
      </c>
      <c r="V49" s="4">
        <v>27.544809999999998</v>
      </c>
      <c r="W49" s="5"/>
    </row>
    <row r="50" spans="1:23" ht="15.75" customHeight="1">
      <c r="A50" s="9">
        <f t="shared" si="1"/>
        <v>526</v>
      </c>
      <c r="B50" s="5">
        <v>5</v>
      </c>
      <c r="C50" s="5" t="s">
        <v>2967</v>
      </c>
      <c r="D50" s="5" t="s">
        <v>2968</v>
      </c>
      <c r="E50" s="5" t="s">
        <v>2986</v>
      </c>
      <c r="F50" s="5" t="s">
        <v>2987</v>
      </c>
      <c r="G50" s="5" t="s">
        <v>39</v>
      </c>
      <c r="H50" s="5">
        <v>12</v>
      </c>
      <c r="I50" s="5" t="s">
        <v>2986</v>
      </c>
      <c r="J50" s="5" t="s">
        <v>2988</v>
      </c>
      <c r="K50" s="4" t="s">
        <v>2986</v>
      </c>
      <c r="L50" s="5">
        <v>5</v>
      </c>
      <c r="M50" s="6" t="s">
        <v>2989</v>
      </c>
      <c r="N50" s="9"/>
      <c r="O50" s="5">
        <v>96645831</v>
      </c>
      <c r="P50" s="7">
        <f t="shared" si="0"/>
        <v>96.645831000000001</v>
      </c>
      <c r="Q50" s="5">
        <v>62360</v>
      </c>
      <c r="R50" s="5">
        <v>32299</v>
      </c>
      <c r="S50" s="5">
        <v>30061</v>
      </c>
      <c r="T50" s="5">
        <v>8521</v>
      </c>
      <c r="U50" s="4">
        <v>82.794690000000003</v>
      </c>
      <c r="V50" s="4">
        <v>27.508459999999999</v>
      </c>
      <c r="W50" s="5"/>
    </row>
    <row r="51" spans="1:23" ht="15.75" customHeight="1">
      <c r="A51" s="9">
        <f t="shared" si="1"/>
        <v>527</v>
      </c>
      <c r="B51" s="5">
        <v>5</v>
      </c>
      <c r="C51" s="5" t="s">
        <v>2967</v>
      </c>
      <c r="D51" s="5" t="s">
        <v>2968</v>
      </c>
      <c r="E51" s="5" t="s">
        <v>2990</v>
      </c>
      <c r="F51" s="5" t="s">
        <v>2991</v>
      </c>
      <c r="G51" s="5" t="s">
        <v>39</v>
      </c>
      <c r="H51" s="5">
        <v>11</v>
      </c>
      <c r="I51" s="5" t="s">
        <v>2992</v>
      </c>
      <c r="J51" s="5" t="s">
        <v>2993</v>
      </c>
      <c r="K51" s="4" t="s">
        <v>2992</v>
      </c>
      <c r="L51" s="5">
        <v>6</v>
      </c>
      <c r="M51" s="6" t="s">
        <v>2994</v>
      </c>
      <c r="N51" s="9"/>
      <c r="O51" s="5">
        <v>112000000</v>
      </c>
      <c r="P51" s="7">
        <f t="shared" si="0"/>
        <v>112</v>
      </c>
      <c r="Q51" s="5">
        <v>54800</v>
      </c>
      <c r="R51" s="5">
        <v>28122</v>
      </c>
      <c r="S51" s="5">
        <v>26678</v>
      </c>
      <c r="T51" s="5">
        <v>7977</v>
      </c>
      <c r="U51" s="4">
        <v>82.975718299999997</v>
      </c>
      <c r="V51" s="4">
        <v>27.555908500000001</v>
      </c>
      <c r="W51" s="5"/>
    </row>
    <row r="52" spans="1:23" ht="15.75" customHeight="1">
      <c r="A52" s="9">
        <f t="shared" si="1"/>
        <v>528</v>
      </c>
      <c r="B52" s="5">
        <v>5</v>
      </c>
      <c r="C52" s="5" t="s">
        <v>2967</v>
      </c>
      <c r="D52" s="5" t="s">
        <v>2968</v>
      </c>
      <c r="E52" s="5" t="s">
        <v>2995</v>
      </c>
      <c r="F52" s="5" t="s">
        <v>2996</v>
      </c>
      <c r="G52" s="5" t="s">
        <v>26</v>
      </c>
      <c r="H52" s="5">
        <v>8</v>
      </c>
      <c r="I52" s="5" t="s">
        <v>2997</v>
      </c>
      <c r="J52" s="5" t="s">
        <v>2998</v>
      </c>
      <c r="K52" s="4" t="s">
        <v>2999</v>
      </c>
      <c r="L52" s="5">
        <v>7</v>
      </c>
      <c r="M52" s="9"/>
      <c r="N52" s="9"/>
      <c r="O52" s="5">
        <v>88529226</v>
      </c>
      <c r="P52" s="7">
        <f t="shared" si="0"/>
        <v>88.529225999999994</v>
      </c>
      <c r="Q52" s="5">
        <v>48218</v>
      </c>
      <c r="R52" s="5">
        <v>24198</v>
      </c>
      <c r="S52" s="5">
        <v>24020</v>
      </c>
      <c r="T52" s="5">
        <v>6507</v>
      </c>
      <c r="U52" s="4">
        <v>83.149965699999996</v>
      </c>
      <c r="V52" s="4">
        <v>27.523515700000001</v>
      </c>
      <c r="W52" s="5"/>
    </row>
    <row r="53" spans="1:23" ht="15.75" customHeight="1">
      <c r="A53" s="9">
        <f t="shared" si="1"/>
        <v>529</v>
      </c>
      <c r="B53" s="5">
        <v>5</v>
      </c>
      <c r="C53" s="5" t="s">
        <v>2967</v>
      </c>
      <c r="D53" s="5" t="s">
        <v>2968</v>
      </c>
      <c r="E53" s="5" t="s">
        <v>3000</v>
      </c>
      <c r="F53" s="5" t="s">
        <v>3001</v>
      </c>
      <c r="G53" s="5" t="s">
        <v>39</v>
      </c>
      <c r="H53" s="5">
        <v>11</v>
      </c>
      <c r="I53" s="5" t="s">
        <v>3002</v>
      </c>
      <c r="J53" s="5" t="s">
        <v>3003</v>
      </c>
      <c r="K53" s="4" t="s">
        <v>3002</v>
      </c>
      <c r="L53" s="5">
        <v>8</v>
      </c>
      <c r="M53" s="6" t="s">
        <v>3004</v>
      </c>
      <c r="N53" s="9"/>
      <c r="O53" s="5">
        <v>284000000</v>
      </c>
      <c r="P53" s="7">
        <f t="shared" si="0"/>
        <v>284</v>
      </c>
      <c r="Q53" s="5">
        <v>66781</v>
      </c>
      <c r="R53" s="5">
        <v>33161</v>
      </c>
      <c r="S53" s="5">
        <v>33620</v>
      </c>
      <c r="T53" s="5">
        <v>11250</v>
      </c>
      <c r="U53" s="4">
        <v>82.867259000000004</v>
      </c>
      <c r="V53" s="4">
        <v>27.648350000000001</v>
      </c>
      <c r="W53" s="5"/>
    </row>
    <row r="54" spans="1:23" ht="15.75" customHeight="1">
      <c r="A54" s="9">
        <f t="shared" si="1"/>
        <v>530</v>
      </c>
      <c r="B54" s="5">
        <v>5</v>
      </c>
      <c r="C54" s="5" t="s">
        <v>2967</v>
      </c>
      <c r="D54" s="5" t="s">
        <v>2968</v>
      </c>
      <c r="E54" s="5" t="s">
        <v>3005</v>
      </c>
      <c r="F54" s="5" t="s">
        <v>3006</v>
      </c>
      <c r="G54" s="5" t="s">
        <v>26</v>
      </c>
      <c r="H54" s="5">
        <v>6</v>
      </c>
      <c r="I54" s="5" t="s">
        <v>3007</v>
      </c>
      <c r="J54" s="5" t="s">
        <v>3008</v>
      </c>
      <c r="K54" s="4" t="s">
        <v>3007</v>
      </c>
      <c r="L54" s="5">
        <v>9</v>
      </c>
      <c r="M54" s="6" t="s">
        <v>3009</v>
      </c>
      <c r="N54" s="9"/>
      <c r="O54" s="5">
        <v>91695048</v>
      </c>
      <c r="P54" s="7">
        <f t="shared" si="0"/>
        <v>91.695048</v>
      </c>
      <c r="Q54" s="5">
        <v>45201</v>
      </c>
      <c r="R54" s="5">
        <v>22733</v>
      </c>
      <c r="S54" s="5">
        <v>22468</v>
      </c>
      <c r="T54" s="5">
        <v>6346</v>
      </c>
      <c r="U54" s="4">
        <v>83.21</v>
      </c>
      <c r="V54" s="4">
        <v>27.51</v>
      </c>
      <c r="W54" s="5"/>
    </row>
    <row r="55" spans="1:23" ht="15.75" customHeight="1">
      <c r="A55" s="9">
        <f t="shared" si="1"/>
        <v>531</v>
      </c>
      <c r="B55" s="5">
        <v>5</v>
      </c>
      <c r="C55" s="5" t="s">
        <v>2967</v>
      </c>
      <c r="D55" s="5" t="s">
        <v>2968</v>
      </c>
      <c r="E55" s="5" t="s">
        <v>3010</v>
      </c>
      <c r="F55" s="5" t="s">
        <v>3011</v>
      </c>
      <c r="G55" s="5" t="s">
        <v>26</v>
      </c>
      <c r="H55" s="5">
        <v>8</v>
      </c>
      <c r="I55" s="5" t="s">
        <v>3012</v>
      </c>
      <c r="J55" s="5" t="s">
        <v>3013</v>
      </c>
      <c r="K55" s="4" t="s">
        <v>3014</v>
      </c>
      <c r="L55" s="5">
        <v>10</v>
      </c>
      <c r="M55" s="6" t="s">
        <v>3015</v>
      </c>
      <c r="N55" s="6" t="s">
        <v>3016</v>
      </c>
      <c r="O55" s="5">
        <v>67558762</v>
      </c>
      <c r="P55" s="7">
        <f t="shared" si="0"/>
        <v>67.558762000000002</v>
      </c>
      <c r="Q55" s="5">
        <v>38952</v>
      </c>
      <c r="R55" s="5">
        <v>19694</v>
      </c>
      <c r="S55" s="5">
        <v>19258</v>
      </c>
      <c r="T55" s="5">
        <v>5413</v>
      </c>
      <c r="U55" s="4">
        <v>83.046319999999994</v>
      </c>
      <c r="V55" s="4">
        <v>27.662559999999999</v>
      </c>
      <c r="W55" s="5"/>
    </row>
    <row r="56" spans="1:23" ht="15.75" customHeight="1">
      <c r="A56" s="9">
        <f t="shared" si="1"/>
        <v>532</v>
      </c>
      <c r="B56" s="5">
        <v>5</v>
      </c>
      <c r="C56" s="5" t="s">
        <v>3017</v>
      </c>
      <c r="D56" s="5" t="s">
        <v>2537</v>
      </c>
      <c r="E56" s="5" t="s">
        <v>3018</v>
      </c>
      <c r="F56" s="5" t="s">
        <v>3019</v>
      </c>
      <c r="G56" s="5" t="s">
        <v>39</v>
      </c>
      <c r="H56" s="5">
        <v>16</v>
      </c>
      <c r="I56" s="5" t="s">
        <v>3018</v>
      </c>
      <c r="J56" s="5" t="s">
        <v>3020</v>
      </c>
      <c r="K56" s="4" t="s">
        <v>3018</v>
      </c>
      <c r="L56" s="5">
        <v>1</v>
      </c>
      <c r="M56" s="6" t="s">
        <v>3021</v>
      </c>
      <c r="N56" s="9"/>
      <c r="O56" s="5">
        <v>178000000</v>
      </c>
      <c r="P56" s="7">
        <f t="shared" si="0"/>
        <v>178</v>
      </c>
      <c r="Q56" s="5">
        <v>61472</v>
      </c>
      <c r="R56" s="5">
        <v>28137</v>
      </c>
      <c r="S56" s="5">
        <v>33335</v>
      </c>
      <c r="T56" s="5">
        <v>13415</v>
      </c>
      <c r="U56" s="4">
        <v>83.774276999999998</v>
      </c>
      <c r="V56" s="4">
        <v>27.550560000000001</v>
      </c>
      <c r="W56" s="5"/>
    </row>
    <row r="57" spans="1:23" ht="15.75" customHeight="1">
      <c r="A57" s="9">
        <f t="shared" si="1"/>
        <v>533</v>
      </c>
      <c r="B57" s="5">
        <v>5</v>
      </c>
      <c r="C57" s="5" t="s">
        <v>3017</v>
      </c>
      <c r="D57" s="5" t="s">
        <v>2537</v>
      </c>
      <c r="E57" s="5" t="s">
        <v>3022</v>
      </c>
      <c r="F57" s="5" t="s">
        <v>3023</v>
      </c>
      <c r="G57" s="5" t="s">
        <v>26</v>
      </c>
      <c r="H57" s="5">
        <v>6</v>
      </c>
      <c r="I57" s="5" t="s">
        <v>2590</v>
      </c>
      <c r="J57" s="5" t="s">
        <v>2591</v>
      </c>
      <c r="K57" s="4" t="s">
        <v>2590</v>
      </c>
      <c r="L57" s="5">
        <v>2</v>
      </c>
      <c r="M57" s="9"/>
      <c r="N57" s="9"/>
      <c r="O57" s="5">
        <v>44668780</v>
      </c>
      <c r="P57" s="7">
        <f t="shared" si="0"/>
        <v>44.668779999999998</v>
      </c>
      <c r="Q57" s="5">
        <v>35429</v>
      </c>
      <c r="R57" s="5">
        <v>17311</v>
      </c>
      <c r="S57" s="5">
        <v>18118</v>
      </c>
      <c r="T57" s="5">
        <v>5881</v>
      </c>
      <c r="U57" s="4">
        <v>83.677688000000003</v>
      </c>
      <c r="V57" s="4">
        <v>27.479706499999999</v>
      </c>
      <c r="W57" s="5"/>
    </row>
    <row r="58" spans="1:23" ht="15.75" customHeight="1">
      <c r="A58" s="9">
        <f t="shared" si="1"/>
        <v>534</v>
      </c>
      <c r="B58" s="5">
        <v>5</v>
      </c>
      <c r="C58" s="5" t="s">
        <v>3017</v>
      </c>
      <c r="D58" s="5" t="s">
        <v>2537</v>
      </c>
      <c r="E58" s="5" t="s">
        <v>3024</v>
      </c>
      <c r="F58" s="5" t="s">
        <v>3025</v>
      </c>
      <c r="G58" s="5" t="s">
        <v>26</v>
      </c>
      <c r="H58" s="5">
        <v>9</v>
      </c>
      <c r="I58" s="5" t="s">
        <v>3026</v>
      </c>
      <c r="J58" s="5" t="s">
        <v>3027</v>
      </c>
      <c r="K58" s="4" t="s">
        <v>3026</v>
      </c>
      <c r="L58" s="5">
        <v>3</v>
      </c>
      <c r="M58" s="9"/>
      <c r="N58" s="9"/>
      <c r="O58" s="5">
        <v>71121376</v>
      </c>
      <c r="P58" s="7">
        <f t="shared" si="0"/>
        <v>71.121375999999998</v>
      </c>
      <c r="Q58" s="5">
        <v>46401</v>
      </c>
      <c r="R58" s="5">
        <v>23380</v>
      </c>
      <c r="S58" s="5">
        <v>23021</v>
      </c>
      <c r="T58" s="5">
        <v>7599</v>
      </c>
      <c r="U58" s="4">
        <v>83.817374900000004</v>
      </c>
      <c r="V58" s="4">
        <v>27.456067699999998</v>
      </c>
      <c r="W58" s="5"/>
    </row>
    <row r="59" spans="1:23" ht="15.75" customHeight="1">
      <c r="A59" s="9">
        <f t="shared" si="1"/>
        <v>535</v>
      </c>
      <c r="B59" s="5">
        <v>5</v>
      </c>
      <c r="C59" s="5" t="s">
        <v>3017</v>
      </c>
      <c r="D59" s="5" t="s">
        <v>2537</v>
      </c>
      <c r="E59" s="5" t="s">
        <v>3028</v>
      </c>
      <c r="F59" s="5" t="s">
        <v>3029</v>
      </c>
      <c r="G59" s="5" t="s">
        <v>39</v>
      </c>
      <c r="H59" s="5">
        <v>18</v>
      </c>
      <c r="I59" s="5" t="s">
        <v>3028</v>
      </c>
      <c r="J59" s="5" t="s">
        <v>3030</v>
      </c>
      <c r="K59" s="4" t="s">
        <v>3028</v>
      </c>
      <c r="L59" s="5">
        <v>4</v>
      </c>
      <c r="M59" s="6" t="s">
        <v>3031</v>
      </c>
      <c r="N59" s="9"/>
      <c r="O59" s="5">
        <v>93896670</v>
      </c>
      <c r="P59" s="7">
        <f t="shared" si="0"/>
        <v>93.89667</v>
      </c>
      <c r="Q59" s="5">
        <v>56845</v>
      </c>
      <c r="R59" s="5">
        <v>27852</v>
      </c>
      <c r="S59" s="5">
        <v>28993</v>
      </c>
      <c r="T59" s="5">
        <v>10282</v>
      </c>
      <c r="U59" s="4">
        <v>83.673100000000005</v>
      </c>
      <c r="V59" s="4">
        <v>27.530370000000001</v>
      </c>
      <c r="W59" s="5"/>
    </row>
    <row r="60" spans="1:23" ht="15.75" customHeight="1">
      <c r="A60" s="9">
        <f t="shared" si="1"/>
        <v>536</v>
      </c>
      <c r="B60" s="5">
        <v>5</v>
      </c>
      <c r="C60" s="5" t="s">
        <v>3017</v>
      </c>
      <c r="D60" s="5" t="s">
        <v>2537</v>
      </c>
      <c r="E60" s="5" t="s">
        <v>3032</v>
      </c>
      <c r="F60" s="5" t="s">
        <v>3033</v>
      </c>
      <c r="G60" s="5" t="s">
        <v>26</v>
      </c>
      <c r="H60" s="5">
        <v>7</v>
      </c>
      <c r="I60" s="5" t="s">
        <v>3032</v>
      </c>
      <c r="J60" s="5" t="s">
        <v>3034</v>
      </c>
      <c r="K60" s="4" t="s">
        <v>3032</v>
      </c>
      <c r="L60" s="5">
        <v>5</v>
      </c>
      <c r="M60" s="9"/>
      <c r="N60" s="9"/>
      <c r="O60" s="5">
        <v>73193625</v>
      </c>
      <c r="P60" s="7">
        <f t="shared" si="0"/>
        <v>73.193624999999997</v>
      </c>
      <c r="Q60" s="5">
        <v>36258</v>
      </c>
      <c r="R60" s="5">
        <v>17734</v>
      </c>
      <c r="S60" s="5">
        <v>18524</v>
      </c>
      <c r="T60" s="5">
        <v>6420</v>
      </c>
      <c r="U60" s="4">
        <v>83.726980600000005</v>
      </c>
      <c r="V60" s="4">
        <v>27.504878999999999</v>
      </c>
      <c r="W60" s="5"/>
    </row>
    <row r="61" spans="1:23" ht="15.75" customHeight="1">
      <c r="A61" s="9">
        <f t="shared" si="1"/>
        <v>537</v>
      </c>
      <c r="B61" s="5">
        <v>5</v>
      </c>
      <c r="C61" s="5" t="s">
        <v>3017</v>
      </c>
      <c r="D61" s="5" t="s">
        <v>2537</v>
      </c>
      <c r="E61" s="5" t="s">
        <v>3035</v>
      </c>
      <c r="F61" s="5" t="s">
        <v>3036</v>
      </c>
      <c r="G61" s="5" t="s">
        <v>39</v>
      </c>
      <c r="H61" s="5">
        <v>13</v>
      </c>
      <c r="I61" s="5" t="s">
        <v>3035</v>
      </c>
      <c r="J61" s="5" t="s">
        <v>3037</v>
      </c>
      <c r="K61" s="4" t="s">
        <v>3035</v>
      </c>
      <c r="L61" s="5">
        <v>6</v>
      </c>
      <c r="M61" s="6" t="s">
        <v>3038</v>
      </c>
      <c r="N61" s="9"/>
      <c r="O61" s="5">
        <v>174000000</v>
      </c>
      <c r="P61" s="7">
        <f t="shared" si="0"/>
        <v>174</v>
      </c>
      <c r="Q61" s="5">
        <v>55790</v>
      </c>
      <c r="R61" s="5">
        <v>25585</v>
      </c>
      <c r="S61" s="5">
        <v>30205</v>
      </c>
      <c r="T61" s="5">
        <v>12018</v>
      </c>
      <c r="U61" s="4">
        <v>83.639127000000002</v>
      </c>
      <c r="V61" s="4">
        <v>27.606950000000001</v>
      </c>
      <c r="W61" s="5"/>
    </row>
    <row r="62" spans="1:23" ht="15.75" customHeight="1">
      <c r="A62" s="9">
        <f t="shared" si="1"/>
        <v>538</v>
      </c>
      <c r="B62" s="5">
        <v>5</v>
      </c>
      <c r="C62" s="5" t="s">
        <v>3017</v>
      </c>
      <c r="D62" s="5" t="s">
        <v>2537</v>
      </c>
      <c r="E62" s="5" t="s">
        <v>3039</v>
      </c>
      <c r="F62" s="5" t="s">
        <v>3040</v>
      </c>
      <c r="G62" s="5" t="s">
        <v>26</v>
      </c>
      <c r="H62" s="5">
        <v>7</v>
      </c>
      <c r="I62" s="5" t="s">
        <v>3041</v>
      </c>
      <c r="J62" s="5" t="s">
        <v>3042</v>
      </c>
      <c r="K62" s="4" t="s">
        <v>3041</v>
      </c>
      <c r="L62" s="5">
        <v>7</v>
      </c>
      <c r="M62" s="9"/>
      <c r="N62" s="9"/>
      <c r="O62" s="5">
        <v>91229312</v>
      </c>
      <c r="P62" s="7">
        <f t="shared" si="0"/>
        <v>91.229311999999993</v>
      </c>
      <c r="Q62" s="5">
        <v>35890</v>
      </c>
      <c r="R62" s="5">
        <v>17455</v>
      </c>
      <c r="S62" s="5">
        <v>18435</v>
      </c>
      <c r="T62" s="5">
        <v>6230</v>
      </c>
      <c r="U62" s="4">
        <v>83.870266299999997</v>
      </c>
      <c r="V62" s="4">
        <v>27.4551883</v>
      </c>
      <c r="W62" s="5"/>
    </row>
    <row r="63" spans="1:23" ht="15.75" customHeight="1">
      <c r="A63" s="9">
        <f t="shared" si="1"/>
        <v>539</v>
      </c>
      <c r="B63" s="5">
        <v>5</v>
      </c>
      <c r="C63" s="5" t="s">
        <v>3043</v>
      </c>
      <c r="D63" s="5" t="s">
        <v>3044</v>
      </c>
      <c r="E63" s="5" t="s">
        <v>3045</v>
      </c>
      <c r="F63" s="5" t="s">
        <v>3046</v>
      </c>
      <c r="G63" s="5" t="s">
        <v>26</v>
      </c>
      <c r="H63" s="5">
        <v>9</v>
      </c>
      <c r="I63" s="5" t="s">
        <v>3047</v>
      </c>
      <c r="J63" s="5" t="s">
        <v>3048</v>
      </c>
      <c r="K63" s="4" t="s">
        <v>3047</v>
      </c>
      <c r="L63" s="5">
        <v>1</v>
      </c>
      <c r="M63" s="6" t="s">
        <v>3049</v>
      </c>
      <c r="N63" s="6" t="s">
        <v>3050</v>
      </c>
      <c r="O63" s="5">
        <v>84164913</v>
      </c>
      <c r="P63" s="7">
        <f t="shared" si="0"/>
        <v>84.164912999999999</v>
      </c>
      <c r="Q63" s="5">
        <v>21361</v>
      </c>
      <c r="R63" s="5">
        <v>9010</v>
      </c>
      <c r="S63" s="5">
        <v>12351</v>
      </c>
      <c r="T63" s="5">
        <v>5270</v>
      </c>
      <c r="U63" s="4">
        <v>83.572542499999997</v>
      </c>
      <c r="V63" s="4">
        <v>27.867001800000001</v>
      </c>
      <c r="W63" s="5"/>
    </row>
    <row r="64" spans="1:23" ht="15.75" customHeight="1">
      <c r="A64" s="9">
        <f t="shared" si="1"/>
        <v>540</v>
      </c>
      <c r="B64" s="5">
        <v>5</v>
      </c>
      <c r="C64" s="5" t="s">
        <v>3043</v>
      </c>
      <c r="D64" s="5" t="s">
        <v>3044</v>
      </c>
      <c r="E64" s="5" t="s">
        <v>3051</v>
      </c>
      <c r="F64" s="5" t="s">
        <v>3052</v>
      </c>
      <c r="G64" s="5" t="s">
        <v>26</v>
      </c>
      <c r="H64" s="5">
        <v>8</v>
      </c>
      <c r="I64" s="5" t="s">
        <v>3053</v>
      </c>
      <c r="J64" s="5" t="s">
        <v>3054</v>
      </c>
      <c r="K64" s="4" t="s">
        <v>3053</v>
      </c>
      <c r="L64" s="5">
        <v>2</v>
      </c>
      <c r="M64" s="6" t="s">
        <v>3055</v>
      </c>
      <c r="N64" s="6" t="s">
        <v>3056</v>
      </c>
      <c r="O64" s="5">
        <v>215000000</v>
      </c>
      <c r="P64" s="7">
        <f t="shared" si="0"/>
        <v>215</v>
      </c>
      <c r="Q64" s="5">
        <v>25017</v>
      </c>
      <c r="R64" s="5">
        <v>11116</v>
      </c>
      <c r="S64" s="5">
        <v>13901</v>
      </c>
      <c r="T64" s="5">
        <v>5066</v>
      </c>
      <c r="U64" s="4">
        <v>83.662979500000006</v>
      </c>
      <c r="V64" s="4">
        <v>27.791370100000002</v>
      </c>
      <c r="W64" s="5"/>
    </row>
    <row r="65" spans="1:23" ht="15.75" customHeight="1">
      <c r="A65" s="9">
        <f t="shared" si="1"/>
        <v>541</v>
      </c>
      <c r="B65" s="5">
        <v>5</v>
      </c>
      <c r="C65" s="5" t="s">
        <v>3043</v>
      </c>
      <c r="D65" s="5" t="s">
        <v>3044</v>
      </c>
      <c r="E65" s="5" t="s">
        <v>3057</v>
      </c>
      <c r="F65" s="5" t="s">
        <v>3058</v>
      </c>
      <c r="G65" s="5" t="s">
        <v>26</v>
      </c>
      <c r="H65" s="5">
        <v>7</v>
      </c>
      <c r="I65" s="5" t="s">
        <v>3059</v>
      </c>
      <c r="J65" s="5" t="s">
        <v>3060</v>
      </c>
      <c r="K65" s="4" t="s">
        <v>3059</v>
      </c>
      <c r="L65" s="5">
        <v>3</v>
      </c>
      <c r="M65" s="6" t="s">
        <v>3061</v>
      </c>
      <c r="N65" s="9" t="s">
        <v>3062</v>
      </c>
      <c r="O65" s="5">
        <v>195000000</v>
      </c>
      <c r="P65" s="7">
        <f t="shared" si="0"/>
        <v>195</v>
      </c>
      <c r="Q65" s="5">
        <v>22611</v>
      </c>
      <c r="R65" s="5">
        <v>10215</v>
      </c>
      <c r="S65" s="5">
        <v>12396</v>
      </c>
      <c r="T65" s="5">
        <v>3891</v>
      </c>
      <c r="U65" s="4">
        <v>83.922409999999999</v>
      </c>
      <c r="V65" s="4">
        <v>27.770600000000002</v>
      </c>
      <c r="W65" s="5"/>
    </row>
    <row r="66" spans="1:23" ht="15.75" customHeight="1">
      <c r="A66" s="9">
        <f t="shared" si="1"/>
        <v>542</v>
      </c>
      <c r="B66" s="5">
        <v>5</v>
      </c>
      <c r="C66" s="5" t="s">
        <v>3043</v>
      </c>
      <c r="D66" s="5" t="s">
        <v>3044</v>
      </c>
      <c r="E66" s="5" t="s">
        <v>3063</v>
      </c>
      <c r="F66" s="5" t="s">
        <v>3064</v>
      </c>
      <c r="G66" s="5" t="s">
        <v>26</v>
      </c>
      <c r="H66" s="5">
        <v>6</v>
      </c>
      <c r="I66" s="5" t="s">
        <v>3065</v>
      </c>
      <c r="J66" s="5" t="s">
        <v>3066</v>
      </c>
      <c r="K66" s="4" t="s">
        <v>3065</v>
      </c>
      <c r="L66" s="5">
        <v>4</v>
      </c>
      <c r="M66" s="6" t="s">
        <v>3067</v>
      </c>
      <c r="N66" s="6" t="s">
        <v>3068</v>
      </c>
      <c r="O66" s="5">
        <v>138000000</v>
      </c>
      <c r="P66" s="7">
        <f t="shared" si="0"/>
        <v>138</v>
      </c>
      <c r="Q66" s="5">
        <v>19589</v>
      </c>
      <c r="R66" s="5">
        <v>8563</v>
      </c>
      <c r="S66" s="5">
        <v>11026</v>
      </c>
      <c r="T66" s="5">
        <v>4085</v>
      </c>
      <c r="U66" s="4">
        <v>83.779079999999993</v>
      </c>
      <c r="V66" s="4">
        <v>27.812419999999999</v>
      </c>
      <c r="W66" s="5"/>
    </row>
    <row r="67" spans="1:23" ht="15.75" customHeight="1">
      <c r="A67" s="9">
        <f t="shared" si="1"/>
        <v>543</v>
      </c>
      <c r="B67" s="5">
        <v>5</v>
      </c>
      <c r="C67" s="5" t="s">
        <v>3043</v>
      </c>
      <c r="D67" s="5" t="s">
        <v>3044</v>
      </c>
      <c r="E67" s="5" t="s">
        <v>3069</v>
      </c>
      <c r="F67" s="5" t="s">
        <v>3070</v>
      </c>
      <c r="G67" s="5" t="s">
        <v>26</v>
      </c>
      <c r="H67" s="5">
        <v>8</v>
      </c>
      <c r="I67" s="5" t="s">
        <v>3071</v>
      </c>
      <c r="J67" s="5" t="s">
        <v>3072</v>
      </c>
      <c r="K67" s="4" t="s">
        <v>3071</v>
      </c>
      <c r="L67" s="5">
        <v>5</v>
      </c>
      <c r="M67" s="6" t="s">
        <v>3073</v>
      </c>
      <c r="N67" s="6" t="s">
        <v>3074</v>
      </c>
      <c r="O67" s="5">
        <v>176000000</v>
      </c>
      <c r="P67" s="7">
        <f t="shared" si="0"/>
        <v>176</v>
      </c>
      <c r="Q67" s="5">
        <v>26469</v>
      </c>
      <c r="R67" s="5">
        <v>11659</v>
      </c>
      <c r="S67" s="5">
        <v>14810</v>
      </c>
      <c r="T67" s="5">
        <v>6009</v>
      </c>
      <c r="U67" s="4">
        <v>83.365191999999993</v>
      </c>
      <c r="V67" s="4">
        <v>27.87574</v>
      </c>
      <c r="W67" s="5"/>
    </row>
    <row r="68" spans="1:23" ht="15.75" customHeight="1">
      <c r="A68" s="9">
        <f t="shared" si="1"/>
        <v>544</v>
      </c>
      <c r="B68" s="5">
        <v>5</v>
      </c>
      <c r="C68" s="5" t="s">
        <v>3043</v>
      </c>
      <c r="D68" s="5" t="s">
        <v>3044</v>
      </c>
      <c r="E68" s="5" t="s">
        <v>3075</v>
      </c>
      <c r="F68" s="5" t="s">
        <v>3076</v>
      </c>
      <c r="G68" s="5" t="s">
        <v>26</v>
      </c>
      <c r="H68" s="5">
        <v>5</v>
      </c>
      <c r="I68" s="5" t="s">
        <v>3077</v>
      </c>
      <c r="J68" s="5" t="s">
        <v>3078</v>
      </c>
      <c r="K68" s="4" t="s">
        <v>3077</v>
      </c>
      <c r="L68" s="5">
        <v>6</v>
      </c>
      <c r="M68" s="6" t="s">
        <v>3079</v>
      </c>
      <c r="N68" s="9"/>
      <c r="O68" s="5">
        <v>94120869</v>
      </c>
      <c r="P68" s="7">
        <f t="shared" si="0"/>
        <v>94.120868999999999</v>
      </c>
      <c r="Q68" s="5">
        <v>20190</v>
      </c>
      <c r="R68" s="5">
        <v>8452</v>
      </c>
      <c r="S68" s="5">
        <v>11738</v>
      </c>
      <c r="T68" s="5">
        <v>4626</v>
      </c>
      <c r="U68" s="4">
        <v>83.6545883</v>
      </c>
      <c r="V68" s="4">
        <v>27.852506200000001</v>
      </c>
      <c r="W68" s="5"/>
    </row>
    <row r="69" spans="1:23" ht="15.75" customHeight="1">
      <c r="A69" s="9">
        <f t="shared" si="1"/>
        <v>545</v>
      </c>
      <c r="B69" s="5">
        <v>5</v>
      </c>
      <c r="C69" s="5" t="s">
        <v>3043</v>
      </c>
      <c r="D69" s="5" t="s">
        <v>3044</v>
      </c>
      <c r="E69" s="5" t="s">
        <v>2771</v>
      </c>
      <c r="F69" s="5" t="s">
        <v>3080</v>
      </c>
      <c r="G69" s="5" t="s">
        <v>39</v>
      </c>
      <c r="H69" s="5">
        <v>10</v>
      </c>
      <c r="I69" s="5" t="s">
        <v>2771</v>
      </c>
      <c r="J69" s="5" t="s">
        <v>2772</v>
      </c>
      <c r="K69" s="4" t="s">
        <v>2771</v>
      </c>
      <c r="L69" s="5">
        <v>7</v>
      </c>
      <c r="M69" s="6" t="s">
        <v>3081</v>
      </c>
      <c r="N69" s="9"/>
      <c r="O69" s="5">
        <v>123000000</v>
      </c>
      <c r="P69" s="7">
        <f t="shared" si="0"/>
        <v>123</v>
      </c>
      <c r="Q69" s="5">
        <v>35396</v>
      </c>
      <c r="R69" s="5">
        <v>15438</v>
      </c>
      <c r="S69" s="5">
        <v>19958</v>
      </c>
      <c r="T69" s="5">
        <v>8132</v>
      </c>
      <c r="U69" s="4">
        <v>83.894570000000002</v>
      </c>
      <c r="V69" s="4">
        <v>27.875450000000001</v>
      </c>
      <c r="W69" s="5"/>
    </row>
    <row r="70" spans="1:23" ht="15.75" customHeight="1">
      <c r="A70" s="9">
        <f t="shared" si="1"/>
        <v>546</v>
      </c>
      <c r="B70" s="5">
        <v>5</v>
      </c>
      <c r="C70" s="5" t="s">
        <v>3043</v>
      </c>
      <c r="D70" s="5" t="s">
        <v>3044</v>
      </c>
      <c r="E70" s="5" t="s">
        <v>3082</v>
      </c>
      <c r="F70" s="5" t="s">
        <v>3083</v>
      </c>
      <c r="G70" s="5" t="s">
        <v>26</v>
      </c>
      <c r="H70" s="5">
        <v>8</v>
      </c>
      <c r="I70" s="5" t="s">
        <v>3084</v>
      </c>
      <c r="J70" s="5" t="s">
        <v>3085</v>
      </c>
      <c r="K70" s="4" t="s">
        <v>3084</v>
      </c>
      <c r="L70" s="5">
        <v>8</v>
      </c>
      <c r="M70" s="6" t="s">
        <v>3086</v>
      </c>
      <c r="N70" s="6" t="s">
        <v>3087</v>
      </c>
      <c r="O70" s="5">
        <v>125000000</v>
      </c>
      <c r="P70" s="7">
        <f t="shared" si="0"/>
        <v>125</v>
      </c>
      <c r="Q70" s="5">
        <v>18770</v>
      </c>
      <c r="R70" s="5">
        <v>7980</v>
      </c>
      <c r="S70" s="5">
        <v>10790</v>
      </c>
      <c r="T70" s="5">
        <v>4647</v>
      </c>
      <c r="U70" s="4">
        <v>83.465286000000006</v>
      </c>
      <c r="V70" s="4">
        <v>27.875060000000001</v>
      </c>
      <c r="W70" s="5"/>
    </row>
    <row r="71" spans="1:23" ht="15.75" customHeight="1">
      <c r="A71" s="9">
        <f t="shared" si="1"/>
        <v>547</v>
      </c>
      <c r="B71" s="5">
        <v>5</v>
      </c>
      <c r="C71" s="5" t="s">
        <v>3043</v>
      </c>
      <c r="D71" s="5" t="s">
        <v>3044</v>
      </c>
      <c r="E71" s="5" t="s">
        <v>3088</v>
      </c>
      <c r="F71" s="5" t="s">
        <v>3089</v>
      </c>
      <c r="G71" s="5" t="s">
        <v>39</v>
      </c>
      <c r="H71" s="5">
        <v>14</v>
      </c>
      <c r="I71" s="5" t="s">
        <v>3088</v>
      </c>
      <c r="J71" s="5" t="s">
        <v>3090</v>
      </c>
      <c r="K71" s="4" t="s">
        <v>3088</v>
      </c>
      <c r="L71" s="5">
        <v>9</v>
      </c>
      <c r="M71" s="6" t="s">
        <v>3091</v>
      </c>
      <c r="N71" s="9"/>
      <c r="O71" s="5">
        <v>110000000</v>
      </c>
      <c r="P71" s="7">
        <f t="shared" si="0"/>
        <v>110</v>
      </c>
      <c r="Q71" s="5">
        <v>50405</v>
      </c>
      <c r="R71" s="5">
        <v>22816</v>
      </c>
      <c r="S71" s="5">
        <v>27589</v>
      </c>
      <c r="T71" s="5">
        <v>13646</v>
      </c>
      <c r="U71" s="4">
        <v>83.548698999999999</v>
      </c>
      <c r="V71" s="4">
        <v>27.8658</v>
      </c>
      <c r="W71" s="5"/>
    </row>
    <row r="72" spans="1:23" ht="15.75" customHeight="1">
      <c r="A72" s="9">
        <f t="shared" si="1"/>
        <v>548</v>
      </c>
      <c r="B72" s="5">
        <v>5</v>
      </c>
      <c r="C72" s="5" t="s">
        <v>3043</v>
      </c>
      <c r="D72" s="5" t="s">
        <v>3044</v>
      </c>
      <c r="E72" s="5" t="s">
        <v>3092</v>
      </c>
      <c r="F72" s="5" t="s">
        <v>3093</v>
      </c>
      <c r="G72" s="5" t="s">
        <v>26</v>
      </c>
      <c r="H72" s="5">
        <v>6</v>
      </c>
      <c r="I72" s="5" t="s">
        <v>3094</v>
      </c>
      <c r="J72" s="5" t="s">
        <v>3095</v>
      </c>
      <c r="K72" s="4" t="s">
        <v>3094</v>
      </c>
      <c r="L72" s="5">
        <v>10</v>
      </c>
      <c r="M72" s="6" t="s">
        <v>3096</v>
      </c>
      <c r="N72" s="6" t="s">
        <v>3097</v>
      </c>
      <c r="O72" s="5">
        <v>202000000</v>
      </c>
      <c r="P72" s="7">
        <f t="shared" si="0"/>
        <v>202</v>
      </c>
      <c r="Q72" s="5">
        <v>19085</v>
      </c>
      <c r="R72" s="5">
        <v>8814</v>
      </c>
      <c r="S72" s="5">
        <v>10271</v>
      </c>
      <c r="T72" s="5">
        <v>3888</v>
      </c>
      <c r="U72" s="4">
        <v>83.461974999999995</v>
      </c>
      <c r="V72" s="4">
        <v>27.748059999999999</v>
      </c>
      <c r="W72" s="5"/>
    </row>
    <row r="73" spans="1:23" ht="15.75" customHeight="1">
      <c r="A73" s="9">
        <f t="shared" si="1"/>
        <v>549</v>
      </c>
      <c r="B73" s="5">
        <v>5</v>
      </c>
      <c r="C73" s="5" t="s">
        <v>3098</v>
      </c>
      <c r="D73" s="5" t="s">
        <v>3099</v>
      </c>
      <c r="E73" s="5" t="s">
        <v>3100</v>
      </c>
      <c r="F73" s="5" t="s">
        <v>3101</v>
      </c>
      <c r="G73" s="5" t="s">
        <v>26</v>
      </c>
      <c r="H73" s="5">
        <v>6</v>
      </c>
      <c r="I73" s="5" t="s">
        <v>3102</v>
      </c>
      <c r="J73" s="5" t="s">
        <v>3103</v>
      </c>
      <c r="K73" s="4" t="s">
        <v>3102</v>
      </c>
      <c r="L73" s="5">
        <v>1</v>
      </c>
      <c r="M73" s="6" t="s">
        <v>3104</v>
      </c>
      <c r="N73" s="6" t="s">
        <v>3105</v>
      </c>
      <c r="O73" s="5">
        <v>157000000</v>
      </c>
      <c r="P73" s="7">
        <f t="shared" si="0"/>
        <v>157</v>
      </c>
      <c r="Q73" s="5">
        <v>21910</v>
      </c>
      <c r="R73" s="5">
        <v>9453</v>
      </c>
      <c r="S73" s="5">
        <v>12457</v>
      </c>
      <c r="T73" s="5">
        <v>4549</v>
      </c>
      <c r="U73" s="4">
        <v>82.929520999999994</v>
      </c>
      <c r="V73" s="4">
        <v>28.015099599999999</v>
      </c>
      <c r="W73" s="5"/>
    </row>
    <row r="74" spans="1:23" ht="15.75" customHeight="1">
      <c r="A74" s="9">
        <f t="shared" si="1"/>
        <v>550</v>
      </c>
      <c r="B74" s="5">
        <v>5</v>
      </c>
      <c r="C74" s="5" t="s">
        <v>3098</v>
      </c>
      <c r="D74" s="5" t="s">
        <v>3099</v>
      </c>
      <c r="E74" s="5" t="s">
        <v>3106</v>
      </c>
      <c r="F74" s="5" t="s">
        <v>3107</v>
      </c>
      <c r="G74" s="5" t="s">
        <v>26</v>
      </c>
      <c r="H74" s="5">
        <v>7</v>
      </c>
      <c r="I74" s="5" t="s">
        <v>3108</v>
      </c>
      <c r="J74" s="5" t="s">
        <v>3109</v>
      </c>
      <c r="K74" s="4" t="s">
        <v>3108</v>
      </c>
      <c r="L74" s="5">
        <v>2</v>
      </c>
      <c r="M74" s="6" t="s">
        <v>3110</v>
      </c>
      <c r="N74" s="6" t="s">
        <v>3111</v>
      </c>
      <c r="O74" s="5">
        <v>139000000</v>
      </c>
      <c r="P74" s="7">
        <f t="shared" si="0"/>
        <v>139</v>
      </c>
      <c r="Q74" s="5">
        <v>25912</v>
      </c>
      <c r="R74" s="5">
        <v>11627</v>
      </c>
      <c r="S74" s="5">
        <v>14285</v>
      </c>
      <c r="T74" s="5">
        <v>4869</v>
      </c>
      <c r="U74" s="4">
        <v>82.976087699999994</v>
      </c>
      <c r="V74" s="4">
        <v>28.238682600000001</v>
      </c>
      <c r="W74" s="5"/>
    </row>
    <row r="75" spans="1:23" ht="15.75" customHeight="1">
      <c r="A75" s="9">
        <f t="shared" si="1"/>
        <v>551</v>
      </c>
      <c r="B75" s="5">
        <v>5</v>
      </c>
      <c r="C75" s="5" t="s">
        <v>3098</v>
      </c>
      <c r="D75" s="5" t="s">
        <v>3099</v>
      </c>
      <c r="E75" s="5" t="s">
        <v>3112</v>
      </c>
      <c r="F75" s="5" t="s">
        <v>3113</v>
      </c>
      <c r="G75" s="5" t="s">
        <v>26</v>
      </c>
      <c r="H75" s="5">
        <v>8</v>
      </c>
      <c r="I75" s="5" t="s">
        <v>3114</v>
      </c>
      <c r="J75" s="5" t="s">
        <v>3115</v>
      </c>
      <c r="K75" s="4" t="s">
        <v>3114</v>
      </c>
      <c r="L75" s="5">
        <v>3</v>
      </c>
      <c r="M75" s="6" t="s">
        <v>3116</v>
      </c>
      <c r="N75" s="9" t="s">
        <v>3117</v>
      </c>
      <c r="O75" s="5">
        <v>107000000</v>
      </c>
      <c r="P75" s="7">
        <f t="shared" si="0"/>
        <v>107</v>
      </c>
      <c r="Q75" s="5">
        <v>27931</v>
      </c>
      <c r="R75" s="5">
        <v>12117</v>
      </c>
      <c r="S75" s="5">
        <v>15814</v>
      </c>
      <c r="T75" s="5">
        <v>5868</v>
      </c>
      <c r="U75" s="4">
        <v>82.961600000000004</v>
      </c>
      <c r="V75" s="4">
        <v>28.139790000000001</v>
      </c>
      <c r="W75" s="5"/>
    </row>
    <row r="76" spans="1:23" ht="15.75" customHeight="1">
      <c r="A76" s="9">
        <f t="shared" si="1"/>
        <v>552</v>
      </c>
      <c r="B76" s="5">
        <v>5</v>
      </c>
      <c r="C76" s="5" t="s">
        <v>3098</v>
      </c>
      <c r="D76" s="5" t="s">
        <v>3099</v>
      </c>
      <c r="E76" s="5" t="s">
        <v>3118</v>
      </c>
      <c r="F76" s="5" t="s">
        <v>3119</v>
      </c>
      <c r="G76" s="5" t="s">
        <v>26</v>
      </c>
      <c r="H76" s="5">
        <v>5</v>
      </c>
      <c r="I76" s="5" t="s">
        <v>3120</v>
      </c>
      <c r="J76" s="5" t="s">
        <v>3121</v>
      </c>
      <c r="K76" s="4" t="s">
        <v>3122</v>
      </c>
      <c r="L76" s="5">
        <v>4</v>
      </c>
      <c r="M76" s="6" t="s">
        <v>3123</v>
      </c>
      <c r="N76" s="6" t="s">
        <v>3124</v>
      </c>
      <c r="O76" s="5">
        <v>80081456</v>
      </c>
      <c r="P76" s="7">
        <f t="shared" si="0"/>
        <v>80.081456000000003</v>
      </c>
      <c r="Q76" s="5">
        <v>18687</v>
      </c>
      <c r="R76" s="5">
        <v>7981</v>
      </c>
      <c r="S76" s="5">
        <v>10706</v>
      </c>
      <c r="T76" s="5">
        <v>4342</v>
      </c>
      <c r="U76" s="4">
        <v>82.882639999999995</v>
      </c>
      <c r="V76" s="4">
        <v>28.091180000000001</v>
      </c>
      <c r="W76" s="5"/>
    </row>
    <row r="77" spans="1:23" ht="15.75" customHeight="1">
      <c r="A77" s="9">
        <f t="shared" si="1"/>
        <v>553</v>
      </c>
      <c r="B77" s="5">
        <v>5</v>
      </c>
      <c r="C77" s="5" t="s">
        <v>3098</v>
      </c>
      <c r="D77" s="5" t="s">
        <v>3099</v>
      </c>
      <c r="E77" s="5" t="s">
        <v>3125</v>
      </c>
      <c r="F77" s="5" t="s">
        <v>3126</v>
      </c>
      <c r="G77" s="5" t="s">
        <v>26</v>
      </c>
      <c r="H77" s="5">
        <v>5</v>
      </c>
      <c r="I77" s="5" t="s">
        <v>3127</v>
      </c>
      <c r="J77" s="5" t="s">
        <v>3128</v>
      </c>
      <c r="K77" s="4" t="s">
        <v>3127</v>
      </c>
      <c r="L77" s="5">
        <v>5</v>
      </c>
      <c r="M77" s="6" t="s">
        <v>3129</v>
      </c>
      <c r="N77" s="6" t="s">
        <v>3130</v>
      </c>
      <c r="O77" s="5">
        <v>113000000</v>
      </c>
      <c r="P77" s="7">
        <f t="shared" si="0"/>
        <v>113</v>
      </c>
      <c r="Q77" s="5">
        <v>15058</v>
      </c>
      <c r="R77" s="5">
        <v>6577</v>
      </c>
      <c r="S77" s="5">
        <v>8481</v>
      </c>
      <c r="T77" s="5">
        <v>3068</v>
      </c>
      <c r="U77" s="4">
        <v>82.784672599999993</v>
      </c>
      <c r="V77" s="4">
        <v>28.0529659</v>
      </c>
      <c r="W77" s="5"/>
    </row>
    <row r="78" spans="1:23" ht="15.75" customHeight="1">
      <c r="A78" s="9">
        <f t="shared" si="1"/>
        <v>554</v>
      </c>
      <c r="B78" s="5">
        <v>5</v>
      </c>
      <c r="C78" s="5" t="s">
        <v>3098</v>
      </c>
      <c r="D78" s="5" t="s">
        <v>3099</v>
      </c>
      <c r="E78" s="5" t="s">
        <v>3131</v>
      </c>
      <c r="F78" s="5" t="s">
        <v>3132</v>
      </c>
      <c r="G78" s="5" t="s">
        <v>26</v>
      </c>
      <c r="H78" s="5">
        <v>8</v>
      </c>
      <c r="I78" s="5" t="s">
        <v>3133</v>
      </c>
      <c r="J78" s="5" t="s">
        <v>3134</v>
      </c>
      <c r="K78" s="4" t="s">
        <v>3133</v>
      </c>
      <c r="L78" s="5">
        <v>6</v>
      </c>
      <c r="M78" s="6" t="s">
        <v>3135</v>
      </c>
      <c r="N78" s="9" t="s">
        <v>3136</v>
      </c>
      <c r="O78" s="5">
        <v>213000000</v>
      </c>
      <c r="P78" s="7">
        <f t="shared" si="0"/>
        <v>213</v>
      </c>
      <c r="Q78" s="5">
        <v>29801</v>
      </c>
      <c r="R78" s="5">
        <v>13388</v>
      </c>
      <c r="S78" s="5">
        <v>16413</v>
      </c>
      <c r="T78" s="5">
        <v>5725</v>
      </c>
      <c r="U78" s="4">
        <v>82.901230900000002</v>
      </c>
      <c r="V78" s="4">
        <v>28.196440200000001</v>
      </c>
      <c r="W78" s="5"/>
    </row>
    <row r="79" spans="1:23" ht="15.75" customHeight="1">
      <c r="A79" s="9">
        <f t="shared" si="1"/>
        <v>555</v>
      </c>
      <c r="B79" s="5">
        <v>5</v>
      </c>
      <c r="C79" s="5" t="s">
        <v>3098</v>
      </c>
      <c r="D79" s="5" t="s">
        <v>3099</v>
      </c>
      <c r="E79" s="5" t="s">
        <v>3137</v>
      </c>
      <c r="F79" s="5" t="s">
        <v>3138</v>
      </c>
      <c r="G79" s="5" t="s">
        <v>39</v>
      </c>
      <c r="H79" s="5">
        <v>10</v>
      </c>
      <c r="I79" s="5" t="s">
        <v>3139</v>
      </c>
      <c r="J79" s="5" t="s">
        <v>3140</v>
      </c>
      <c r="K79" s="4" t="s">
        <v>3139</v>
      </c>
      <c r="L79" s="5">
        <v>7</v>
      </c>
      <c r="M79" s="6" t="s">
        <v>3141</v>
      </c>
      <c r="N79" s="9"/>
      <c r="O79" s="5">
        <v>129000000</v>
      </c>
      <c r="P79" s="7">
        <f t="shared" si="0"/>
        <v>129</v>
      </c>
      <c r="Q79" s="5">
        <v>37930</v>
      </c>
      <c r="R79" s="5">
        <v>16588</v>
      </c>
      <c r="S79" s="5">
        <v>21342</v>
      </c>
      <c r="T79" s="5">
        <v>8843</v>
      </c>
      <c r="U79" s="4">
        <v>82.855662499999994</v>
      </c>
      <c r="V79" s="4">
        <v>28.0974626</v>
      </c>
      <c r="W79" s="5"/>
    </row>
    <row r="80" spans="1:23" ht="15.75" customHeight="1">
      <c r="A80" s="9">
        <f t="shared" si="1"/>
        <v>556</v>
      </c>
      <c r="B80" s="5">
        <v>5</v>
      </c>
      <c r="C80" s="5" t="s">
        <v>3098</v>
      </c>
      <c r="D80" s="5" t="s">
        <v>3099</v>
      </c>
      <c r="E80" s="5" t="s">
        <v>3142</v>
      </c>
      <c r="F80" s="5" t="s">
        <v>3143</v>
      </c>
      <c r="G80" s="5" t="s">
        <v>26</v>
      </c>
      <c r="H80" s="5">
        <v>6</v>
      </c>
      <c r="I80" s="5" t="s">
        <v>3144</v>
      </c>
      <c r="J80" s="5" t="s">
        <v>3145</v>
      </c>
      <c r="K80" s="4" t="s">
        <v>3144</v>
      </c>
      <c r="L80" s="5">
        <v>8</v>
      </c>
      <c r="M80" s="6" t="s">
        <v>3146</v>
      </c>
      <c r="N80" s="6" t="s">
        <v>3147</v>
      </c>
      <c r="O80" s="5">
        <v>158000000</v>
      </c>
      <c r="P80" s="7">
        <f t="shared" si="0"/>
        <v>158</v>
      </c>
      <c r="Q80" s="5">
        <v>18209</v>
      </c>
      <c r="R80" s="5">
        <v>8107</v>
      </c>
      <c r="S80" s="5">
        <v>10102</v>
      </c>
      <c r="T80" s="5">
        <v>3416</v>
      </c>
      <c r="U80" s="4">
        <v>82.809719999999999</v>
      </c>
      <c r="V80" s="4">
        <v>27.962499999999999</v>
      </c>
      <c r="W80" s="5"/>
    </row>
    <row r="81" spans="1:23" ht="15.75" customHeight="1">
      <c r="A81" s="9">
        <f t="shared" si="1"/>
        <v>557</v>
      </c>
      <c r="B81" s="5">
        <v>5</v>
      </c>
      <c r="C81" s="5" t="s">
        <v>3098</v>
      </c>
      <c r="D81" s="5" t="s">
        <v>3099</v>
      </c>
      <c r="E81" s="5" t="s">
        <v>3148</v>
      </c>
      <c r="F81" s="5" t="s">
        <v>3149</v>
      </c>
      <c r="G81" s="5" t="s">
        <v>39</v>
      </c>
      <c r="H81" s="5">
        <v>9</v>
      </c>
      <c r="I81" s="5" t="s">
        <v>3150</v>
      </c>
      <c r="J81" s="5" t="s">
        <v>3151</v>
      </c>
      <c r="K81" s="4" t="s">
        <v>3150</v>
      </c>
      <c r="L81" s="5">
        <v>9</v>
      </c>
      <c r="M81" s="6" t="s">
        <v>3152</v>
      </c>
      <c r="N81" s="9"/>
      <c r="O81" s="5">
        <v>225000000</v>
      </c>
      <c r="P81" s="7">
        <f t="shared" si="0"/>
        <v>225</v>
      </c>
      <c r="Q81" s="5">
        <v>30940</v>
      </c>
      <c r="R81" s="5">
        <v>12785</v>
      </c>
      <c r="S81" s="5">
        <v>18155</v>
      </c>
      <c r="T81" s="5">
        <v>6968</v>
      </c>
      <c r="U81" s="4">
        <v>82.712126999999995</v>
      </c>
      <c r="V81" s="4">
        <v>28.1428841</v>
      </c>
      <c r="W81" s="5"/>
    </row>
    <row r="82" spans="1:23" ht="15.75" customHeight="1">
      <c r="A82" s="9">
        <f t="shared" si="1"/>
        <v>558</v>
      </c>
      <c r="B82" s="5">
        <v>5</v>
      </c>
      <c r="C82" s="5" t="s">
        <v>3153</v>
      </c>
      <c r="D82" s="5" t="s">
        <v>3154</v>
      </c>
      <c r="E82" s="5" t="s">
        <v>3155</v>
      </c>
      <c r="F82" s="5" t="s">
        <v>3156</v>
      </c>
      <c r="G82" s="5" t="s">
        <v>26</v>
      </c>
      <c r="H82" s="5">
        <v>6</v>
      </c>
      <c r="I82" s="5" t="s">
        <v>3157</v>
      </c>
      <c r="J82" s="5" t="s">
        <v>3158</v>
      </c>
      <c r="K82" s="4" t="s">
        <v>3157</v>
      </c>
      <c r="L82" s="5">
        <v>1</v>
      </c>
      <c r="M82" s="6" t="s">
        <v>3159</v>
      </c>
      <c r="N82" s="6" t="s">
        <v>3160</v>
      </c>
      <c r="O82" s="5">
        <v>163000000</v>
      </c>
      <c r="P82" s="7">
        <f t="shared" si="0"/>
        <v>163</v>
      </c>
      <c r="Q82" s="5">
        <v>20778</v>
      </c>
      <c r="R82" s="5">
        <v>9279</v>
      </c>
      <c r="S82" s="5">
        <v>11499</v>
      </c>
      <c r="T82" s="5">
        <v>4018</v>
      </c>
      <c r="U82" s="4">
        <v>82.549582400000006</v>
      </c>
      <c r="V82" s="4">
        <v>28.504711400000001</v>
      </c>
      <c r="W82" s="5"/>
    </row>
    <row r="83" spans="1:23" ht="15.75" customHeight="1">
      <c r="A83" s="9">
        <f t="shared" si="1"/>
        <v>559</v>
      </c>
      <c r="B83" s="5">
        <v>5</v>
      </c>
      <c r="C83" s="5" t="s">
        <v>3153</v>
      </c>
      <c r="D83" s="5" t="s">
        <v>3154</v>
      </c>
      <c r="E83" s="5" t="s">
        <v>3161</v>
      </c>
      <c r="F83" s="5" t="s">
        <v>3162</v>
      </c>
      <c r="G83" s="5" t="s">
        <v>26</v>
      </c>
      <c r="H83" s="5">
        <v>7</v>
      </c>
      <c r="I83" s="5" t="s">
        <v>3163</v>
      </c>
      <c r="J83" s="5" t="s">
        <v>3164</v>
      </c>
      <c r="K83" s="4" t="s">
        <v>3163</v>
      </c>
      <c r="L83" s="5">
        <v>2</v>
      </c>
      <c r="M83" s="6" t="s">
        <v>3165</v>
      </c>
      <c r="N83" s="9"/>
      <c r="O83" s="5">
        <v>135000000</v>
      </c>
      <c r="P83" s="7">
        <f t="shared" si="0"/>
        <v>135</v>
      </c>
      <c r="Q83" s="5">
        <v>23631</v>
      </c>
      <c r="R83" s="5">
        <v>10504</v>
      </c>
      <c r="S83" s="5">
        <v>13127</v>
      </c>
      <c r="T83" s="5">
        <v>4402</v>
      </c>
      <c r="U83" s="4">
        <v>82.770926000000003</v>
      </c>
      <c r="V83" s="4">
        <v>28.263259999999999</v>
      </c>
      <c r="W83" s="5"/>
    </row>
    <row r="84" spans="1:23" ht="15.75" customHeight="1">
      <c r="A84" s="9">
        <f t="shared" si="1"/>
        <v>560</v>
      </c>
      <c r="B84" s="5">
        <v>5</v>
      </c>
      <c r="C84" s="5" t="s">
        <v>3153</v>
      </c>
      <c r="D84" s="5" t="s">
        <v>3154</v>
      </c>
      <c r="E84" s="5" t="s">
        <v>560</v>
      </c>
      <c r="F84" s="5" t="s">
        <v>3166</v>
      </c>
      <c r="G84" s="5" t="s">
        <v>26</v>
      </c>
      <c r="H84" s="5">
        <v>6</v>
      </c>
      <c r="I84" s="5" t="s">
        <v>3167</v>
      </c>
      <c r="J84" s="5" t="s">
        <v>3168</v>
      </c>
      <c r="K84" s="4" t="s">
        <v>3167</v>
      </c>
      <c r="L84" s="5">
        <v>3</v>
      </c>
      <c r="M84" s="6" t="s">
        <v>3169</v>
      </c>
      <c r="N84" s="6" t="s">
        <v>3170</v>
      </c>
      <c r="O84" s="5">
        <v>129000000</v>
      </c>
      <c r="P84" s="7">
        <f t="shared" si="0"/>
        <v>129</v>
      </c>
      <c r="Q84" s="5">
        <v>17986</v>
      </c>
      <c r="R84" s="5">
        <v>8191</v>
      </c>
      <c r="S84" s="5">
        <v>9795</v>
      </c>
      <c r="T84" s="5">
        <v>3658</v>
      </c>
      <c r="U84" s="4">
        <v>82.507276899999994</v>
      </c>
      <c r="V84" s="4">
        <v>28.389367199999999</v>
      </c>
      <c r="W84" s="5"/>
    </row>
    <row r="85" spans="1:23" ht="15.75" customHeight="1">
      <c r="A85" s="9">
        <f t="shared" si="1"/>
        <v>561</v>
      </c>
      <c r="B85" s="5">
        <v>5</v>
      </c>
      <c r="C85" s="5" t="s">
        <v>3153</v>
      </c>
      <c r="D85" s="5" t="s">
        <v>3154</v>
      </c>
      <c r="E85" s="5" t="s">
        <v>3171</v>
      </c>
      <c r="F85" s="5" t="s">
        <v>3172</v>
      </c>
      <c r="G85" s="5" t="s">
        <v>39</v>
      </c>
      <c r="H85" s="5">
        <v>10</v>
      </c>
      <c r="I85" s="5" t="s">
        <v>3173</v>
      </c>
      <c r="J85" s="5" t="s">
        <v>3174</v>
      </c>
      <c r="K85" s="4" t="s">
        <v>3173</v>
      </c>
      <c r="L85" s="5">
        <v>4</v>
      </c>
      <c r="M85" s="6" t="s">
        <v>3175</v>
      </c>
      <c r="N85" s="9"/>
      <c r="O85" s="5">
        <v>244000000</v>
      </c>
      <c r="P85" s="7">
        <f t="shared" si="0"/>
        <v>244</v>
      </c>
      <c r="Q85" s="5">
        <v>24787</v>
      </c>
      <c r="R85" s="5">
        <v>10988</v>
      </c>
      <c r="S85" s="5">
        <v>13799</v>
      </c>
      <c r="T85" s="5">
        <v>5035</v>
      </c>
      <c r="U85" s="4">
        <v>82.636336</v>
      </c>
      <c r="V85" s="4">
        <v>28.304480000000002</v>
      </c>
      <c r="W85" s="5"/>
    </row>
    <row r="86" spans="1:23" ht="15.75" customHeight="1">
      <c r="A86" s="9">
        <f t="shared" si="1"/>
        <v>562</v>
      </c>
      <c r="B86" s="5">
        <v>5</v>
      </c>
      <c r="C86" s="5" t="s">
        <v>3153</v>
      </c>
      <c r="D86" s="5" t="s">
        <v>3154</v>
      </c>
      <c r="E86" s="5" t="s">
        <v>3176</v>
      </c>
      <c r="F86" s="5" t="s">
        <v>3177</v>
      </c>
      <c r="G86" s="5" t="s">
        <v>26</v>
      </c>
      <c r="H86" s="5">
        <v>9</v>
      </c>
      <c r="I86" s="5" t="s">
        <v>3178</v>
      </c>
      <c r="J86" s="5" t="s">
        <v>3179</v>
      </c>
      <c r="K86" s="4" t="s">
        <v>3178</v>
      </c>
      <c r="L86" s="5">
        <v>5</v>
      </c>
      <c r="M86" s="6" t="s">
        <v>3180</v>
      </c>
      <c r="N86" s="9"/>
      <c r="O86" s="5">
        <v>233000000</v>
      </c>
      <c r="P86" s="7">
        <f t="shared" si="0"/>
        <v>233</v>
      </c>
      <c r="Q86" s="5">
        <v>27929</v>
      </c>
      <c r="R86" s="5">
        <v>12453</v>
      </c>
      <c r="S86" s="5">
        <v>15476</v>
      </c>
      <c r="T86" s="5">
        <v>5684</v>
      </c>
      <c r="U86" s="4">
        <v>82.463601499999996</v>
      </c>
      <c r="V86" s="4">
        <v>28.2331605</v>
      </c>
      <c r="W86" s="5"/>
    </row>
    <row r="87" spans="1:23" ht="15.75" customHeight="1">
      <c r="A87" s="9">
        <f t="shared" si="1"/>
        <v>563</v>
      </c>
      <c r="B87" s="5">
        <v>5</v>
      </c>
      <c r="C87" s="5" t="s">
        <v>3153</v>
      </c>
      <c r="D87" s="5" t="s">
        <v>3154</v>
      </c>
      <c r="E87" s="5" t="s">
        <v>3181</v>
      </c>
      <c r="F87" s="5" t="s">
        <v>3182</v>
      </c>
      <c r="G87" s="5" t="s">
        <v>26</v>
      </c>
      <c r="H87" s="5">
        <v>7</v>
      </c>
      <c r="I87" s="5" t="s">
        <v>3183</v>
      </c>
      <c r="J87" s="5" t="s">
        <v>3184</v>
      </c>
      <c r="K87" s="4" t="s">
        <v>3185</v>
      </c>
      <c r="L87" s="5">
        <v>6</v>
      </c>
      <c r="M87" s="6" t="s">
        <v>3186</v>
      </c>
      <c r="N87" s="9"/>
      <c r="O87" s="5">
        <v>124000000</v>
      </c>
      <c r="P87" s="7">
        <f t="shared" si="0"/>
        <v>124</v>
      </c>
      <c r="Q87" s="5">
        <v>20009</v>
      </c>
      <c r="R87" s="5">
        <v>9217</v>
      </c>
      <c r="S87" s="5">
        <v>10792</v>
      </c>
      <c r="T87" s="5">
        <v>3455</v>
      </c>
      <c r="U87" s="4">
        <v>82.541055999999998</v>
      </c>
      <c r="V87" s="4">
        <v>27.81202</v>
      </c>
      <c r="W87" s="5"/>
    </row>
    <row r="88" spans="1:23" ht="15.75" customHeight="1">
      <c r="A88" s="9">
        <f t="shared" si="1"/>
        <v>564</v>
      </c>
      <c r="B88" s="5">
        <v>5</v>
      </c>
      <c r="C88" s="5" t="s">
        <v>3153</v>
      </c>
      <c r="D88" s="5" t="s">
        <v>3154</v>
      </c>
      <c r="E88" s="5" t="s">
        <v>3187</v>
      </c>
      <c r="F88" s="5" t="s">
        <v>3188</v>
      </c>
      <c r="G88" s="5" t="s">
        <v>26</v>
      </c>
      <c r="H88" s="5">
        <v>7</v>
      </c>
      <c r="I88" s="5" t="s">
        <v>3189</v>
      </c>
      <c r="J88" s="5" t="s">
        <v>3190</v>
      </c>
      <c r="K88" s="4" t="s">
        <v>3189</v>
      </c>
      <c r="L88" s="5">
        <v>7</v>
      </c>
      <c r="M88" s="6" t="s">
        <v>3191</v>
      </c>
      <c r="N88" s="9" t="s">
        <v>3192</v>
      </c>
      <c r="O88" s="5">
        <v>278000000</v>
      </c>
      <c r="P88" s="7">
        <f t="shared" si="0"/>
        <v>278</v>
      </c>
      <c r="Q88" s="5">
        <v>18294</v>
      </c>
      <c r="R88" s="5">
        <v>8349</v>
      </c>
      <c r="S88" s="5">
        <v>9945</v>
      </c>
      <c r="T88" s="5">
        <v>3485</v>
      </c>
      <c r="U88" s="4">
        <v>82.796969000000004</v>
      </c>
      <c r="V88" s="4">
        <v>28.360880000000002</v>
      </c>
      <c r="W88" s="5"/>
    </row>
    <row r="89" spans="1:23" ht="15.75" customHeight="1">
      <c r="A89" s="9">
        <f t="shared" si="1"/>
        <v>565</v>
      </c>
      <c r="B89" s="5">
        <v>5</v>
      </c>
      <c r="C89" s="5" t="s">
        <v>3153</v>
      </c>
      <c r="D89" s="5" t="s">
        <v>3154</v>
      </c>
      <c r="E89" s="5" t="s">
        <v>3193</v>
      </c>
      <c r="F89" s="5" t="s">
        <v>3194</v>
      </c>
      <c r="G89" s="5" t="s">
        <v>26</v>
      </c>
      <c r="H89" s="5">
        <v>8</v>
      </c>
      <c r="I89" s="5" t="s">
        <v>3195</v>
      </c>
      <c r="J89" s="5" t="s">
        <v>3196</v>
      </c>
      <c r="K89" s="4" t="s">
        <v>3195</v>
      </c>
      <c r="L89" s="5">
        <v>8</v>
      </c>
      <c r="M89" s="9"/>
      <c r="N89" s="9"/>
      <c r="O89" s="5">
        <v>157000000</v>
      </c>
      <c r="P89" s="7">
        <f t="shared" si="0"/>
        <v>157</v>
      </c>
      <c r="Q89" s="5">
        <v>28213</v>
      </c>
      <c r="R89" s="5">
        <v>12715</v>
      </c>
      <c r="S89" s="5">
        <v>15498</v>
      </c>
      <c r="T89" s="5">
        <v>5657</v>
      </c>
      <c r="U89" s="4">
        <v>82.727706100000006</v>
      </c>
      <c r="V89" s="4">
        <v>28.246623199999998</v>
      </c>
      <c r="W89" s="5"/>
    </row>
    <row r="90" spans="1:23" ht="15.75" customHeight="1">
      <c r="A90" s="9">
        <f t="shared" si="1"/>
        <v>566</v>
      </c>
      <c r="B90" s="5">
        <v>5</v>
      </c>
      <c r="C90" s="5" t="s">
        <v>3153</v>
      </c>
      <c r="D90" s="5" t="s">
        <v>3154</v>
      </c>
      <c r="E90" s="5" t="s">
        <v>3197</v>
      </c>
      <c r="F90" s="5" t="s">
        <v>3198</v>
      </c>
      <c r="G90" s="5" t="s">
        <v>26</v>
      </c>
      <c r="H90" s="5">
        <v>5</v>
      </c>
      <c r="I90" s="5" t="s">
        <v>3197</v>
      </c>
      <c r="J90" s="5" t="s">
        <v>3199</v>
      </c>
      <c r="K90" s="4" t="s">
        <v>3197</v>
      </c>
      <c r="L90" s="5">
        <v>9</v>
      </c>
      <c r="M90" s="6" t="s">
        <v>3200</v>
      </c>
      <c r="N90" s="6" t="s">
        <v>3201</v>
      </c>
      <c r="O90" s="5">
        <v>191000000</v>
      </c>
      <c r="P90" s="7">
        <f t="shared" si="0"/>
        <v>191</v>
      </c>
      <c r="Q90" s="5">
        <v>10881</v>
      </c>
      <c r="R90" s="5">
        <v>5035</v>
      </c>
      <c r="S90" s="5">
        <v>5846</v>
      </c>
      <c r="T90" s="5">
        <v>2172</v>
      </c>
      <c r="U90" s="4">
        <v>82.709727999999998</v>
      </c>
      <c r="V90" s="4">
        <v>28.499929999999999</v>
      </c>
      <c r="W90" s="5"/>
    </row>
    <row r="91" spans="1:23" ht="15.75" customHeight="1">
      <c r="A91" s="9">
        <f t="shared" si="1"/>
        <v>567</v>
      </c>
      <c r="B91" s="5">
        <v>5</v>
      </c>
      <c r="C91" s="5" t="s">
        <v>3153</v>
      </c>
      <c r="D91" s="5" t="s">
        <v>3154</v>
      </c>
      <c r="E91" s="5" t="s">
        <v>3202</v>
      </c>
      <c r="F91" s="5" t="s">
        <v>3203</v>
      </c>
      <c r="G91" s="5" t="s">
        <v>26</v>
      </c>
      <c r="H91" s="5">
        <v>7</v>
      </c>
      <c r="I91" s="5" t="s">
        <v>3204</v>
      </c>
      <c r="J91" s="5" t="s">
        <v>3205</v>
      </c>
      <c r="K91" s="4" t="s">
        <v>3204</v>
      </c>
      <c r="L91" s="5">
        <v>10</v>
      </c>
      <c r="M91" s="9"/>
      <c r="N91" s="9"/>
      <c r="O91" s="5">
        <v>205000000</v>
      </c>
      <c r="P91" s="7">
        <f t="shared" si="0"/>
        <v>205</v>
      </c>
      <c r="Q91" s="5">
        <v>22957</v>
      </c>
      <c r="R91" s="5">
        <v>10729</v>
      </c>
      <c r="S91" s="5">
        <v>12228</v>
      </c>
      <c r="T91" s="5">
        <v>4540</v>
      </c>
      <c r="U91" s="4">
        <v>82.428398900000005</v>
      </c>
      <c r="V91" s="4">
        <v>28.310773999999999</v>
      </c>
      <c r="W91" s="5"/>
    </row>
    <row r="92" spans="1:23" ht="15.75" customHeight="1">
      <c r="A92" s="9">
        <f t="shared" si="1"/>
        <v>568</v>
      </c>
      <c r="B92" s="5">
        <v>5</v>
      </c>
      <c r="C92" s="5" t="s">
        <v>3206</v>
      </c>
      <c r="D92" s="5" t="s">
        <v>3207</v>
      </c>
      <c r="E92" s="5" t="s">
        <v>3208</v>
      </c>
      <c r="F92" s="5" t="s">
        <v>3209</v>
      </c>
      <c r="G92" s="5" t="s">
        <v>26</v>
      </c>
      <c r="H92" s="5">
        <v>9</v>
      </c>
      <c r="I92" s="5" t="s">
        <v>3210</v>
      </c>
      <c r="J92" s="5" t="s">
        <v>3211</v>
      </c>
      <c r="K92" s="4" t="s">
        <v>3210</v>
      </c>
      <c r="L92" s="5">
        <v>1</v>
      </c>
      <c r="M92" s="9"/>
      <c r="N92" s="9"/>
      <c r="O92" s="5">
        <v>274000000</v>
      </c>
      <c r="P92" s="7">
        <f t="shared" si="0"/>
        <v>274</v>
      </c>
      <c r="Q92" s="5">
        <v>17431</v>
      </c>
      <c r="R92" s="5">
        <v>7900</v>
      </c>
      <c r="S92" s="5">
        <v>9531</v>
      </c>
      <c r="T92" s="5">
        <v>3609</v>
      </c>
      <c r="U92" s="4">
        <v>82.695348800000005</v>
      </c>
      <c r="V92" s="4">
        <v>28.551054400000002</v>
      </c>
      <c r="W92" s="5"/>
    </row>
    <row r="93" spans="1:23" ht="15.75" customHeight="1">
      <c r="A93" s="9">
        <f t="shared" si="1"/>
        <v>569</v>
      </c>
      <c r="B93" s="5">
        <v>5</v>
      </c>
      <c r="C93" s="5" t="s">
        <v>3206</v>
      </c>
      <c r="D93" s="5" t="s">
        <v>3207</v>
      </c>
      <c r="E93" s="5" t="s">
        <v>3212</v>
      </c>
      <c r="F93" s="5" t="s">
        <v>3213</v>
      </c>
      <c r="G93" s="5" t="s">
        <v>26</v>
      </c>
      <c r="H93" s="5">
        <v>14</v>
      </c>
      <c r="I93" s="5" t="s">
        <v>3214</v>
      </c>
      <c r="J93" s="5" t="s">
        <v>3215</v>
      </c>
      <c r="K93" s="4" t="s">
        <v>3216</v>
      </c>
      <c r="L93" s="5">
        <v>2</v>
      </c>
      <c r="M93" s="9"/>
      <c r="N93" s="9"/>
      <c r="O93" s="5">
        <v>560000000</v>
      </c>
      <c r="P93" s="7">
        <f t="shared" si="0"/>
        <v>560</v>
      </c>
      <c r="Q93" s="5">
        <v>22027</v>
      </c>
      <c r="R93" s="5">
        <v>10464</v>
      </c>
      <c r="S93" s="5">
        <v>11563</v>
      </c>
      <c r="T93" s="5">
        <v>4759</v>
      </c>
      <c r="U93" s="4">
        <v>82.765230900000006</v>
      </c>
      <c r="V93" s="4">
        <v>28.600773</v>
      </c>
      <c r="W93" s="5"/>
    </row>
    <row r="94" spans="1:23" ht="15.75" customHeight="1">
      <c r="A94" s="9">
        <f t="shared" si="1"/>
        <v>570</v>
      </c>
      <c r="B94" s="5">
        <v>5</v>
      </c>
      <c r="C94" s="5" t="s">
        <v>3206</v>
      </c>
      <c r="D94" s="5" t="s">
        <v>3207</v>
      </c>
      <c r="E94" s="5" t="s">
        <v>3217</v>
      </c>
      <c r="F94" s="5" t="s">
        <v>3218</v>
      </c>
      <c r="G94" s="5" t="s">
        <v>26</v>
      </c>
      <c r="H94" s="5">
        <v>8</v>
      </c>
      <c r="I94" s="5" t="s">
        <v>3219</v>
      </c>
      <c r="J94" s="5" t="s">
        <v>3220</v>
      </c>
      <c r="K94" s="4" t="s">
        <v>3219</v>
      </c>
      <c r="L94" s="5">
        <v>3</v>
      </c>
      <c r="M94" s="9"/>
      <c r="N94" s="9"/>
      <c r="O94" s="5">
        <v>327000000</v>
      </c>
      <c r="P94" s="7">
        <f t="shared" si="0"/>
        <v>327</v>
      </c>
      <c r="Q94" s="5">
        <v>11610</v>
      </c>
      <c r="R94" s="5">
        <v>5612</v>
      </c>
      <c r="S94" s="5">
        <v>5998</v>
      </c>
      <c r="T94" s="5">
        <v>2390</v>
      </c>
      <c r="U94" s="4">
        <v>82.621970000000005</v>
      </c>
      <c r="V94" s="4">
        <v>28.61619</v>
      </c>
      <c r="W94" s="5"/>
    </row>
    <row r="95" spans="1:23" ht="15.75" customHeight="1">
      <c r="A95" s="9">
        <f t="shared" si="1"/>
        <v>571</v>
      </c>
      <c r="B95" s="5">
        <v>5</v>
      </c>
      <c r="C95" s="5" t="s">
        <v>3221</v>
      </c>
      <c r="D95" s="5" t="s">
        <v>3222</v>
      </c>
      <c r="E95" s="5" t="s">
        <v>3223</v>
      </c>
      <c r="F95" s="5" t="s">
        <v>3224</v>
      </c>
      <c r="G95" s="5" t="s">
        <v>671</v>
      </c>
      <c r="H95" s="5">
        <v>19</v>
      </c>
      <c r="I95" s="5" t="s">
        <v>3223</v>
      </c>
      <c r="J95" s="5" t="s">
        <v>3225</v>
      </c>
      <c r="K95" s="4" t="s">
        <v>3223</v>
      </c>
      <c r="L95" s="5">
        <v>1</v>
      </c>
      <c r="M95" s="6" t="s">
        <v>3226</v>
      </c>
      <c r="N95" s="9"/>
      <c r="O95" s="5">
        <v>102000000</v>
      </c>
      <c r="P95" s="7">
        <f t="shared" si="0"/>
        <v>102</v>
      </c>
      <c r="Q95" s="5">
        <v>138742</v>
      </c>
      <c r="R95" s="5">
        <v>68288</v>
      </c>
      <c r="S95" s="5">
        <v>70454</v>
      </c>
      <c r="T95" s="5">
        <v>34097</v>
      </c>
      <c r="U95" s="4">
        <v>83.464737999999997</v>
      </c>
      <c r="V95" s="4">
        <v>27.70825</v>
      </c>
      <c r="W95" s="5"/>
    </row>
    <row r="96" spans="1:23" ht="15.75" customHeight="1">
      <c r="A96" s="9">
        <f t="shared" si="1"/>
        <v>572</v>
      </c>
      <c r="B96" s="5">
        <v>5</v>
      </c>
      <c r="C96" s="5" t="s">
        <v>3221</v>
      </c>
      <c r="D96" s="5" t="s">
        <v>3222</v>
      </c>
      <c r="E96" s="5" t="s">
        <v>3227</v>
      </c>
      <c r="F96" s="5" t="s">
        <v>3228</v>
      </c>
      <c r="G96" s="5" t="s">
        <v>39</v>
      </c>
      <c r="H96" s="5">
        <v>12</v>
      </c>
      <c r="I96" s="5" t="s">
        <v>3227</v>
      </c>
      <c r="J96" s="5" t="s">
        <v>3229</v>
      </c>
      <c r="K96" s="4" t="s">
        <v>3227</v>
      </c>
      <c r="L96" s="5">
        <v>2</v>
      </c>
      <c r="M96" s="6" t="s">
        <v>3230</v>
      </c>
      <c r="N96" s="9"/>
      <c r="O96" s="5">
        <v>137000000</v>
      </c>
      <c r="P96" s="7">
        <f t="shared" si="0"/>
        <v>137</v>
      </c>
      <c r="Q96" s="5">
        <v>53523</v>
      </c>
      <c r="R96" s="5">
        <v>24841</v>
      </c>
      <c r="S96" s="5">
        <v>28682</v>
      </c>
      <c r="T96" s="5">
        <v>11410</v>
      </c>
      <c r="U96" s="4">
        <v>83.586976500000006</v>
      </c>
      <c r="V96" s="4">
        <v>27.6280672</v>
      </c>
      <c r="W96" s="5"/>
    </row>
    <row r="97" spans="1:23" ht="15.75" customHeight="1">
      <c r="A97" s="9">
        <f t="shared" si="1"/>
        <v>573</v>
      </c>
      <c r="B97" s="5">
        <v>5</v>
      </c>
      <c r="C97" s="5" t="s">
        <v>3221</v>
      </c>
      <c r="D97" s="5" t="s">
        <v>3222</v>
      </c>
      <c r="E97" s="5" t="s">
        <v>3231</v>
      </c>
      <c r="F97" s="5" t="s">
        <v>3232</v>
      </c>
      <c r="G97" s="5" t="s">
        <v>26</v>
      </c>
      <c r="H97" s="5">
        <v>9</v>
      </c>
      <c r="I97" s="5" t="s">
        <v>3233</v>
      </c>
      <c r="J97" s="5" t="s">
        <v>3234</v>
      </c>
      <c r="K97" s="4" t="s">
        <v>3233</v>
      </c>
      <c r="L97" s="5">
        <v>3</v>
      </c>
      <c r="M97" s="6" t="s">
        <v>3235</v>
      </c>
      <c r="N97" s="6" t="s">
        <v>3236</v>
      </c>
      <c r="O97" s="5">
        <v>96795206</v>
      </c>
      <c r="P97" s="7">
        <f t="shared" si="0"/>
        <v>96.795205999999993</v>
      </c>
      <c r="Q97" s="5">
        <v>47565</v>
      </c>
      <c r="R97" s="5">
        <v>23730</v>
      </c>
      <c r="S97" s="5">
        <v>23835</v>
      </c>
      <c r="T97" s="5">
        <v>7285</v>
      </c>
      <c r="U97" s="4">
        <v>83.293080000000003</v>
      </c>
      <c r="V97" s="4">
        <v>27.554379999999998</v>
      </c>
      <c r="W97" s="5"/>
    </row>
    <row r="98" spans="1:23" ht="15.75" customHeight="1">
      <c r="A98" s="9">
        <f t="shared" si="1"/>
        <v>574</v>
      </c>
      <c r="B98" s="5">
        <v>5</v>
      </c>
      <c r="C98" s="5" t="s">
        <v>3221</v>
      </c>
      <c r="D98" s="5" t="s">
        <v>3222</v>
      </c>
      <c r="E98" s="5" t="s">
        <v>3237</v>
      </c>
      <c r="F98" s="5" t="s">
        <v>3238</v>
      </c>
      <c r="G98" s="5" t="s">
        <v>26</v>
      </c>
      <c r="H98" s="5">
        <v>5</v>
      </c>
      <c r="I98" s="5" t="s">
        <v>3239</v>
      </c>
      <c r="J98" s="5" t="s">
        <v>3240</v>
      </c>
      <c r="K98" s="4" t="s">
        <v>3239</v>
      </c>
      <c r="L98" s="5">
        <v>4</v>
      </c>
      <c r="M98" s="6" t="s">
        <v>3241</v>
      </c>
      <c r="N98" s="6" t="s">
        <v>3242</v>
      </c>
      <c r="O98" s="5">
        <v>58501950</v>
      </c>
      <c r="P98" s="7">
        <f t="shared" si="0"/>
        <v>58.501950000000001</v>
      </c>
      <c r="Q98" s="5">
        <v>33072</v>
      </c>
      <c r="R98" s="5">
        <v>14865</v>
      </c>
      <c r="S98" s="5">
        <v>18207</v>
      </c>
      <c r="T98" s="5">
        <v>7084</v>
      </c>
      <c r="U98" s="4">
        <v>83.274510000000006</v>
      </c>
      <c r="V98" s="4">
        <v>27.645350000000001</v>
      </c>
      <c r="W98" s="5"/>
    </row>
    <row r="99" spans="1:23" ht="15.75" customHeight="1">
      <c r="A99" s="9">
        <f t="shared" si="1"/>
        <v>575</v>
      </c>
      <c r="B99" s="5">
        <v>5</v>
      </c>
      <c r="C99" s="5" t="s">
        <v>3221</v>
      </c>
      <c r="D99" s="5" t="s">
        <v>3222</v>
      </c>
      <c r="E99" s="5" t="s">
        <v>3243</v>
      </c>
      <c r="F99" s="5" t="s">
        <v>3244</v>
      </c>
      <c r="G99" s="5" t="s">
        <v>26</v>
      </c>
      <c r="H99" s="5">
        <v>7</v>
      </c>
      <c r="I99" s="5" t="s">
        <v>3245</v>
      </c>
      <c r="J99" s="5" t="s">
        <v>3246</v>
      </c>
      <c r="K99" s="4" t="s">
        <v>3245</v>
      </c>
      <c r="L99" s="5">
        <v>5</v>
      </c>
      <c r="M99" s="6" t="s">
        <v>3247</v>
      </c>
      <c r="N99" s="6" t="s">
        <v>3248</v>
      </c>
      <c r="O99" s="5">
        <v>58248747</v>
      </c>
      <c r="P99" s="7">
        <f t="shared" si="0"/>
        <v>58.248747000000002</v>
      </c>
      <c r="Q99" s="5">
        <v>41006</v>
      </c>
      <c r="R99" s="5">
        <v>21074</v>
      </c>
      <c r="S99" s="5">
        <v>19932</v>
      </c>
      <c r="T99" s="5">
        <v>5593</v>
      </c>
      <c r="U99" s="4">
        <v>83.348787999999999</v>
      </c>
      <c r="V99" s="4">
        <v>27.443629999999999</v>
      </c>
      <c r="W99" s="5"/>
    </row>
    <row r="100" spans="1:23" ht="15.75" customHeight="1">
      <c r="A100" s="9">
        <f t="shared" si="1"/>
        <v>576</v>
      </c>
      <c r="B100" s="5">
        <v>5</v>
      </c>
      <c r="C100" s="5" t="s">
        <v>3221</v>
      </c>
      <c r="D100" s="5" t="s">
        <v>3222</v>
      </c>
      <c r="E100" s="5" t="s">
        <v>3249</v>
      </c>
      <c r="F100" s="5" t="s">
        <v>3250</v>
      </c>
      <c r="G100" s="5" t="s">
        <v>39</v>
      </c>
      <c r="H100" s="5">
        <v>13</v>
      </c>
      <c r="I100" s="5" t="s">
        <v>3249</v>
      </c>
      <c r="J100" s="5" t="s">
        <v>3251</v>
      </c>
      <c r="K100" s="4" t="s">
        <v>3249</v>
      </c>
      <c r="L100" s="5">
        <v>6</v>
      </c>
      <c r="M100" s="6" t="s">
        <v>3252</v>
      </c>
      <c r="N100" s="9"/>
      <c r="O100" s="5">
        <v>112000000</v>
      </c>
      <c r="P100" s="7">
        <f t="shared" si="0"/>
        <v>112</v>
      </c>
      <c r="Q100" s="5">
        <v>72992</v>
      </c>
      <c r="R100" s="5">
        <v>36401</v>
      </c>
      <c r="S100" s="5">
        <v>36591</v>
      </c>
      <c r="T100" s="5">
        <v>10005</v>
      </c>
      <c r="U100" s="4">
        <v>83.274338999999998</v>
      </c>
      <c r="V100" s="4">
        <v>27.48246</v>
      </c>
      <c r="W100" s="5"/>
    </row>
    <row r="101" spans="1:23" ht="15.75" customHeight="1">
      <c r="A101" s="9">
        <f t="shared" si="1"/>
        <v>577</v>
      </c>
      <c r="B101" s="5">
        <v>5</v>
      </c>
      <c r="C101" s="5" t="s">
        <v>3221</v>
      </c>
      <c r="D101" s="5" t="s">
        <v>3222</v>
      </c>
      <c r="E101" s="5" t="s">
        <v>3253</v>
      </c>
      <c r="F101" s="5" t="s">
        <v>3254</v>
      </c>
      <c r="G101" s="5" t="s">
        <v>26</v>
      </c>
      <c r="H101" s="5">
        <v>7</v>
      </c>
      <c r="I101" s="5" t="s">
        <v>1367</v>
      </c>
      <c r="J101" s="5" t="s">
        <v>1368</v>
      </c>
      <c r="K101" s="4" t="s">
        <v>1367</v>
      </c>
      <c r="L101" s="5">
        <v>7</v>
      </c>
      <c r="M101" s="6" t="s">
        <v>3255</v>
      </c>
      <c r="N101" s="6" t="s">
        <v>3256</v>
      </c>
      <c r="O101" s="5">
        <v>48552241</v>
      </c>
      <c r="P101" s="7">
        <f t="shared" si="0"/>
        <v>48.552241000000002</v>
      </c>
      <c r="Q101" s="5">
        <v>38776</v>
      </c>
      <c r="R101" s="5">
        <v>20039</v>
      </c>
      <c r="S101" s="5">
        <v>18737</v>
      </c>
      <c r="T101" s="5">
        <v>5263</v>
      </c>
      <c r="U101" s="4">
        <v>83.323374099999995</v>
      </c>
      <c r="V101" s="4">
        <v>27.368795599999999</v>
      </c>
      <c r="W101" s="5"/>
    </row>
    <row r="102" spans="1:23" ht="15.75" customHeight="1">
      <c r="A102" s="9">
        <f t="shared" si="1"/>
        <v>578</v>
      </c>
      <c r="B102" s="5">
        <v>5</v>
      </c>
      <c r="C102" s="5" t="s">
        <v>3221</v>
      </c>
      <c r="D102" s="5" t="s">
        <v>3222</v>
      </c>
      <c r="E102" s="5" t="s">
        <v>2995</v>
      </c>
      <c r="F102" s="5" t="s">
        <v>2996</v>
      </c>
      <c r="G102" s="5" t="s">
        <v>26</v>
      </c>
      <c r="H102" s="5">
        <v>8</v>
      </c>
      <c r="I102" s="5" t="s">
        <v>2999</v>
      </c>
      <c r="J102" s="5" t="s">
        <v>3257</v>
      </c>
      <c r="K102" s="4" t="s">
        <v>2997</v>
      </c>
      <c r="L102" s="5">
        <v>8</v>
      </c>
      <c r="M102" s="6" t="s">
        <v>3258</v>
      </c>
      <c r="N102" s="9"/>
      <c r="O102" s="5">
        <v>72457339</v>
      </c>
      <c r="P102" s="7">
        <f t="shared" si="0"/>
        <v>72.457339000000005</v>
      </c>
      <c r="Q102" s="5">
        <v>47156</v>
      </c>
      <c r="R102" s="5">
        <v>23778</v>
      </c>
      <c r="S102" s="5">
        <v>23378</v>
      </c>
      <c r="T102" s="5">
        <v>6810</v>
      </c>
      <c r="U102" s="4">
        <v>83.388828099999998</v>
      </c>
      <c r="V102" s="4">
        <v>27.514689799999999</v>
      </c>
      <c r="W102" s="5"/>
    </row>
    <row r="103" spans="1:23" ht="15.75" customHeight="1">
      <c r="A103" s="9">
        <f t="shared" si="1"/>
        <v>579</v>
      </c>
      <c r="B103" s="5">
        <v>5</v>
      </c>
      <c r="C103" s="5" t="s">
        <v>3221</v>
      </c>
      <c r="D103" s="5" t="s">
        <v>3222</v>
      </c>
      <c r="E103" s="5" t="s">
        <v>3259</v>
      </c>
      <c r="F103" s="5" t="s">
        <v>3260</v>
      </c>
      <c r="G103" s="5" t="s">
        <v>26</v>
      </c>
      <c r="H103" s="5">
        <v>6</v>
      </c>
      <c r="I103" s="5" t="s">
        <v>3261</v>
      </c>
      <c r="J103" s="5" t="s">
        <v>3262</v>
      </c>
      <c r="K103" s="4" t="s">
        <v>3261</v>
      </c>
      <c r="L103" s="5">
        <v>9</v>
      </c>
      <c r="M103" s="6" t="s">
        <v>3263</v>
      </c>
      <c r="N103" s="6" t="s">
        <v>3264</v>
      </c>
      <c r="O103" s="5">
        <v>48536099</v>
      </c>
      <c r="P103" s="7">
        <f t="shared" si="0"/>
        <v>48.536099</v>
      </c>
      <c r="Q103" s="5">
        <v>34191</v>
      </c>
      <c r="R103" s="5">
        <v>16849</v>
      </c>
      <c r="S103" s="5">
        <v>17342</v>
      </c>
      <c r="T103" s="5">
        <v>5787</v>
      </c>
      <c r="U103" s="4">
        <v>83.485866000000001</v>
      </c>
      <c r="V103" s="4">
        <v>27.544319999999999</v>
      </c>
      <c r="W103" s="5"/>
    </row>
    <row r="104" spans="1:23" ht="15.75" customHeight="1">
      <c r="A104" s="9">
        <f t="shared" si="1"/>
        <v>580</v>
      </c>
      <c r="B104" s="5">
        <v>5</v>
      </c>
      <c r="C104" s="5" t="s">
        <v>3221</v>
      </c>
      <c r="D104" s="5" t="s">
        <v>3222</v>
      </c>
      <c r="E104" s="5" t="s">
        <v>3265</v>
      </c>
      <c r="F104" s="5" t="s">
        <v>3266</v>
      </c>
      <c r="G104" s="5" t="s">
        <v>26</v>
      </c>
      <c r="H104" s="5">
        <v>7</v>
      </c>
      <c r="I104" s="5" t="s">
        <v>3267</v>
      </c>
      <c r="J104" s="5" t="s">
        <v>3268</v>
      </c>
      <c r="K104" s="4" t="s">
        <v>3267</v>
      </c>
      <c r="L104" s="5">
        <v>10</v>
      </c>
      <c r="M104" s="6" t="s">
        <v>3269</v>
      </c>
      <c r="N104" s="6" t="s">
        <v>3270</v>
      </c>
      <c r="O104" s="5">
        <v>64622876</v>
      </c>
      <c r="P104" s="7">
        <f t="shared" si="0"/>
        <v>64.622876000000005</v>
      </c>
      <c r="Q104" s="5">
        <v>37175</v>
      </c>
      <c r="R104" s="5">
        <v>18645</v>
      </c>
      <c r="S104" s="5">
        <v>18530</v>
      </c>
      <c r="T104" s="5">
        <v>5657</v>
      </c>
      <c r="U104" s="4">
        <v>83.537540000000007</v>
      </c>
      <c r="V104" s="4">
        <v>27.510929999999998</v>
      </c>
      <c r="W104" s="5"/>
    </row>
    <row r="105" spans="1:23" ht="15.75" customHeight="1">
      <c r="A105" s="9">
        <f t="shared" si="1"/>
        <v>581</v>
      </c>
      <c r="B105" s="5">
        <v>5</v>
      </c>
      <c r="C105" s="5" t="s">
        <v>3221</v>
      </c>
      <c r="D105" s="5" t="s">
        <v>3222</v>
      </c>
      <c r="E105" s="5" t="s">
        <v>3271</v>
      </c>
      <c r="F105" s="5" t="s">
        <v>3272</v>
      </c>
      <c r="G105" s="5" t="s">
        <v>39</v>
      </c>
      <c r="H105" s="5">
        <v>11</v>
      </c>
      <c r="I105" s="5" t="s">
        <v>3271</v>
      </c>
      <c r="J105" s="5" t="s">
        <v>3273</v>
      </c>
      <c r="K105" s="4" t="s">
        <v>3271</v>
      </c>
      <c r="L105" s="5">
        <v>11</v>
      </c>
      <c r="M105" s="6" t="s">
        <v>3274</v>
      </c>
      <c r="N105" s="9"/>
      <c r="O105" s="5">
        <v>161000000</v>
      </c>
      <c r="P105" s="7">
        <f t="shared" si="0"/>
        <v>161</v>
      </c>
      <c r="Q105" s="5">
        <v>55822</v>
      </c>
      <c r="R105" s="5">
        <v>25528</v>
      </c>
      <c r="S105" s="5">
        <v>30294</v>
      </c>
      <c r="T105" s="5">
        <v>12392</v>
      </c>
      <c r="U105" s="4">
        <v>82.325410000000005</v>
      </c>
      <c r="V105" s="4">
        <v>27.690339999999999</v>
      </c>
      <c r="W105" s="5"/>
    </row>
    <row r="106" spans="1:23" ht="15.75" customHeight="1">
      <c r="A106" s="9">
        <f t="shared" si="1"/>
        <v>582</v>
      </c>
      <c r="B106" s="5">
        <v>5</v>
      </c>
      <c r="C106" s="5" t="s">
        <v>3221</v>
      </c>
      <c r="D106" s="5" t="s">
        <v>3222</v>
      </c>
      <c r="E106" s="5" t="s">
        <v>3275</v>
      </c>
      <c r="F106" s="5" t="s">
        <v>3276</v>
      </c>
      <c r="G106" s="5" t="s">
        <v>26</v>
      </c>
      <c r="H106" s="5">
        <v>7</v>
      </c>
      <c r="I106" s="5" t="s">
        <v>3277</v>
      </c>
      <c r="J106" s="5" t="s">
        <v>3278</v>
      </c>
      <c r="K106" s="4" t="s">
        <v>3277</v>
      </c>
      <c r="L106" s="5">
        <v>12</v>
      </c>
      <c r="M106" s="6" t="s">
        <v>3279</v>
      </c>
      <c r="N106" s="9" t="s">
        <v>3280</v>
      </c>
      <c r="O106" s="5">
        <v>50785673</v>
      </c>
      <c r="P106" s="7">
        <f t="shared" si="0"/>
        <v>50.785673000000003</v>
      </c>
      <c r="Q106" s="5">
        <v>37810</v>
      </c>
      <c r="R106" s="5">
        <v>19271</v>
      </c>
      <c r="S106" s="5">
        <v>18539</v>
      </c>
      <c r="T106" s="5">
        <v>5061</v>
      </c>
      <c r="U106" s="4">
        <v>83.300595999999999</v>
      </c>
      <c r="V106" s="4">
        <v>27.390799999999999</v>
      </c>
      <c r="W106" s="5"/>
    </row>
    <row r="107" spans="1:23" ht="15.75" customHeight="1">
      <c r="A107" s="9">
        <f t="shared" si="1"/>
        <v>583</v>
      </c>
      <c r="B107" s="5">
        <v>5</v>
      </c>
      <c r="C107" s="5" t="s">
        <v>3221</v>
      </c>
      <c r="D107" s="5" t="s">
        <v>3222</v>
      </c>
      <c r="E107" s="5" t="s">
        <v>3281</v>
      </c>
      <c r="F107" s="5" t="s">
        <v>3282</v>
      </c>
      <c r="G107" s="5" t="s">
        <v>39</v>
      </c>
      <c r="H107" s="5">
        <v>13</v>
      </c>
      <c r="I107" s="5" t="s">
        <v>3281</v>
      </c>
      <c r="J107" s="5" t="s">
        <v>3283</v>
      </c>
      <c r="K107" s="4" t="s">
        <v>3281</v>
      </c>
      <c r="L107" s="5">
        <v>13</v>
      </c>
      <c r="M107" s="6" t="s">
        <v>3284</v>
      </c>
      <c r="N107" s="9"/>
      <c r="O107" s="5">
        <v>36032519</v>
      </c>
      <c r="P107" s="7">
        <f t="shared" si="0"/>
        <v>36.032519000000001</v>
      </c>
      <c r="Q107" s="5">
        <v>63483</v>
      </c>
      <c r="R107" s="5">
        <v>31673</v>
      </c>
      <c r="S107" s="5">
        <v>31810</v>
      </c>
      <c r="T107" s="5">
        <v>12497</v>
      </c>
      <c r="U107" s="4">
        <v>83.366780000000006</v>
      </c>
      <c r="V107" s="4">
        <v>27.614560000000001</v>
      </c>
      <c r="W107" s="5"/>
    </row>
    <row r="108" spans="1:23" ht="15.75" customHeight="1">
      <c r="A108" s="9">
        <f t="shared" si="1"/>
        <v>584</v>
      </c>
      <c r="B108" s="5">
        <v>5</v>
      </c>
      <c r="C108" s="5" t="s">
        <v>3221</v>
      </c>
      <c r="D108" s="5" t="s">
        <v>3222</v>
      </c>
      <c r="E108" s="5" t="s">
        <v>3285</v>
      </c>
      <c r="F108" s="5" t="s">
        <v>3286</v>
      </c>
      <c r="G108" s="5" t="s">
        <v>26</v>
      </c>
      <c r="H108" s="5">
        <v>7</v>
      </c>
      <c r="I108" s="5" t="s">
        <v>3287</v>
      </c>
      <c r="J108" s="5" t="s">
        <v>3288</v>
      </c>
      <c r="K108" s="4" t="s">
        <v>3287</v>
      </c>
      <c r="L108" s="5">
        <v>14</v>
      </c>
      <c r="M108" s="6" t="s">
        <v>3289</v>
      </c>
      <c r="N108" s="6" t="s">
        <v>3290</v>
      </c>
      <c r="O108" s="5">
        <v>66350355</v>
      </c>
      <c r="P108" s="7">
        <f t="shared" si="0"/>
        <v>66.350354999999993</v>
      </c>
      <c r="Q108" s="5">
        <v>38466</v>
      </c>
      <c r="R108" s="5">
        <v>18549</v>
      </c>
      <c r="S108" s="5">
        <v>19917</v>
      </c>
      <c r="T108" s="5">
        <v>6792</v>
      </c>
      <c r="U108" s="4">
        <v>83.3993933</v>
      </c>
      <c r="V108" s="4">
        <v>27.566220999999999</v>
      </c>
      <c r="W108" s="5"/>
    </row>
    <row r="109" spans="1:23" ht="15.75" customHeight="1">
      <c r="A109" s="9">
        <f t="shared" si="1"/>
        <v>585</v>
      </c>
      <c r="B109" s="5">
        <v>5</v>
      </c>
      <c r="C109" s="5" t="s">
        <v>3221</v>
      </c>
      <c r="D109" s="5" t="s">
        <v>3222</v>
      </c>
      <c r="E109" s="5" t="s">
        <v>3291</v>
      </c>
      <c r="F109" s="5" t="s">
        <v>3292</v>
      </c>
      <c r="G109" s="5" t="s">
        <v>26</v>
      </c>
      <c r="H109" s="5">
        <v>7</v>
      </c>
      <c r="I109" s="5" t="s">
        <v>3293</v>
      </c>
      <c r="J109" s="5" t="s">
        <v>3294</v>
      </c>
      <c r="K109" s="4" t="s">
        <v>3293</v>
      </c>
      <c r="L109" s="5">
        <v>15</v>
      </c>
      <c r="M109" s="6" t="s">
        <v>3295</v>
      </c>
      <c r="N109" s="6" t="s">
        <v>3296</v>
      </c>
      <c r="O109" s="5">
        <v>57559033</v>
      </c>
      <c r="P109" s="7">
        <f t="shared" si="0"/>
        <v>57.559032999999999</v>
      </c>
      <c r="Q109" s="5">
        <v>34638</v>
      </c>
      <c r="R109" s="5">
        <v>16652</v>
      </c>
      <c r="S109" s="5">
        <v>17986</v>
      </c>
      <c r="T109" s="5">
        <v>6145</v>
      </c>
      <c r="U109" s="4">
        <v>83.367208199999993</v>
      </c>
      <c r="V109" s="4">
        <v>27.6149357</v>
      </c>
      <c r="W109" s="5"/>
    </row>
    <row r="110" spans="1:23" ht="15.75" customHeight="1">
      <c r="A110" s="9">
        <f t="shared" si="1"/>
        <v>586</v>
      </c>
      <c r="B110" s="5">
        <v>5</v>
      </c>
      <c r="C110" s="5" t="s">
        <v>3221</v>
      </c>
      <c r="D110" s="5" t="s">
        <v>3222</v>
      </c>
      <c r="E110" s="5" t="s">
        <v>3297</v>
      </c>
      <c r="F110" s="5" t="s">
        <v>3298</v>
      </c>
      <c r="G110" s="5" t="s">
        <v>39</v>
      </c>
      <c r="H110" s="5">
        <v>17</v>
      </c>
      <c r="I110" s="5" t="s">
        <v>3299</v>
      </c>
      <c r="J110" s="5" t="s">
        <v>3300</v>
      </c>
      <c r="K110" s="4" t="s">
        <v>3299</v>
      </c>
      <c r="L110" s="5">
        <v>16</v>
      </c>
      <c r="M110" s="6" t="s">
        <v>3301</v>
      </c>
      <c r="N110" s="9"/>
      <c r="O110" s="5">
        <v>126000000</v>
      </c>
      <c r="P110" s="7">
        <f t="shared" si="0"/>
        <v>126</v>
      </c>
      <c r="Q110" s="5">
        <v>100149</v>
      </c>
      <c r="R110" s="5">
        <v>47178</v>
      </c>
      <c r="S110" s="5">
        <v>52971</v>
      </c>
      <c r="T110" s="5">
        <v>21957</v>
      </c>
      <c r="U110" s="4">
        <v>83.468260799999996</v>
      </c>
      <c r="V110" s="4">
        <v>27.6284907</v>
      </c>
      <c r="W110" s="5"/>
    </row>
    <row r="111" spans="1:23" ht="15.75" customHeight="1"/>
    <row r="112" spans="1:23" ht="15.75" customHeight="1"/>
    <row r="113" spans="1:23" ht="15.75" customHeight="1">
      <c r="A113" s="47"/>
      <c r="B113" s="43"/>
      <c r="C113" s="43"/>
      <c r="D113" s="43"/>
      <c r="E113" s="43"/>
      <c r="F113" s="43"/>
      <c r="G113" s="43"/>
      <c r="H113" s="42"/>
      <c r="I113" s="43"/>
      <c r="J113" s="43"/>
      <c r="K113" s="43"/>
      <c r="L113" s="42"/>
      <c r="M113" s="47"/>
      <c r="N113" s="47"/>
      <c r="O113" s="42"/>
      <c r="P113" s="48"/>
      <c r="Q113" s="42"/>
      <c r="R113" s="42"/>
      <c r="S113" s="42"/>
      <c r="T113" s="42"/>
      <c r="U113" s="45"/>
      <c r="V113" s="45"/>
      <c r="W113" s="42"/>
    </row>
    <row r="114" spans="1:23" ht="15.75" customHeight="1">
      <c r="A114" s="51"/>
      <c r="B114" s="44"/>
      <c r="C114" s="44"/>
      <c r="D114" s="44"/>
      <c r="E114" s="44"/>
      <c r="F114" s="44"/>
      <c r="G114" s="44"/>
      <c r="H114" s="45"/>
      <c r="I114" s="44"/>
      <c r="J114" s="44"/>
      <c r="K114" s="44"/>
      <c r="L114" s="45"/>
      <c r="O114" s="45"/>
      <c r="P114" s="52"/>
      <c r="Q114" s="45"/>
      <c r="R114" s="45"/>
      <c r="S114" s="45"/>
      <c r="T114" s="45"/>
      <c r="U114" s="45"/>
      <c r="V114" s="45"/>
      <c r="W114" s="45"/>
    </row>
    <row r="115" spans="1:23" ht="15.75" customHeight="1"/>
    <row r="116" spans="1:23" ht="15.75" customHeight="1"/>
    <row r="117" spans="1:23" ht="15.75" customHeight="1"/>
    <row r="118" spans="1:23" ht="15.75" customHeight="1"/>
    <row r="119" spans="1:23" ht="15.75" customHeight="1"/>
    <row r="120" spans="1:23" ht="15.75" customHeight="1"/>
    <row r="121" spans="1:23" ht="15.75" customHeight="1"/>
    <row r="122" spans="1:23" ht="15.75" customHeight="1"/>
    <row r="123" spans="1:23" ht="15.75" customHeight="1"/>
    <row r="124" spans="1:23" ht="15.75" customHeight="1"/>
    <row r="125" spans="1:23" ht="15.75" customHeight="1"/>
    <row r="126" spans="1:23" ht="15.75" customHeight="1"/>
    <row r="127" spans="1:23" ht="15.75" customHeight="1"/>
    <row r="128" spans="1:2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M2" r:id="rId1" xr:uid="{00000000-0004-0000-0400-000000000000}"/>
    <hyperlink ref="M3" r:id="rId2" xr:uid="{00000000-0004-0000-0400-000001000000}"/>
    <hyperlink ref="N3" r:id="rId3" xr:uid="{00000000-0004-0000-0400-000002000000}"/>
    <hyperlink ref="M4" r:id="rId4" xr:uid="{00000000-0004-0000-0400-000003000000}"/>
    <hyperlink ref="N4" r:id="rId5" xr:uid="{00000000-0004-0000-0400-000004000000}"/>
    <hyperlink ref="M5" r:id="rId6" xr:uid="{00000000-0004-0000-0400-000005000000}"/>
    <hyperlink ref="M6" r:id="rId7" xr:uid="{00000000-0004-0000-0400-000006000000}"/>
    <hyperlink ref="M7" r:id="rId8" xr:uid="{00000000-0004-0000-0400-000007000000}"/>
    <hyperlink ref="M8" r:id="rId9" xr:uid="{00000000-0004-0000-0400-000008000000}"/>
    <hyperlink ref="N8" r:id="rId10" xr:uid="{00000000-0004-0000-0400-000009000000}"/>
    <hyperlink ref="M9" r:id="rId11" xr:uid="{00000000-0004-0000-0400-00000A000000}"/>
    <hyperlink ref="M10" r:id="rId12" xr:uid="{00000000-0004-0000-0400-00000B000000}"/>
    <hyperlink ref="N10" r:id="rId13" xr:uid="{00000000-0004-0000-0400-00000C000000}"/>
    <hyperlink ref="M11" r:id="rId14" xr:uid="{00000000-0004-0000-0400-00000D000000}"/>
    <hyperlink ref="N11" r:id="rId15" xr:uid="{00000000-0004-0000-0400-00000E000000}"/>
    <hyperlink ref="M12" r:id="rId16" xr:uid="{00000000-0004-0000-0400-00000F000000}"/>
    <hyperlink ref="M13" r:id="rId17" xr:uid="{00000000-0004-0000-0400-000010000000}"/>
    <hyperlink ref="N13" r:id="rId18" xr:uid="{00000000-0004-0000-0400-000011000000}"/>
    <hyperlink ref="M14" r:id="rId19" xr:uid="{00000000-0004-0000-0400-000012000000}"/>
    <hyperlink ref="M15" r:id="rId20" xr:uid="{00000000-0004-0000-0400-000013000000}"/>
    <hyperlink ref="N15" r:id="rId21" xr:uid="{00000000-0004-0000-0400-000014000000}"/>
    <hyperlink ref="M17" r:id="rId22" xr:uid="{00000000-0004-0000-0400-000015000000}"/>
    <hyperlink ref="M18" r:id="rId23" xr:uid="{00000000-0004-0000-0400-000016000000}"/>
    <hyperlink ref="M20" r:id="rId24" xr:uid="{00000000-0004-0000-0400-000017000000}"/>
    <hyperlink ref="M21" r:id="rId25" xr:uid="{00000000-0004-0000-0400-000018000000}"/>
    <hyperlink ref="M22" r:id="rId26" xr:uid="{00000000-0004-0000-0400-000019000000}"/>
    <hyperlink ref="M23" r:id="rId27" xr:uid="{00000000-0004-0000-0400-00001A000000}"/>
    <hyperlink ref="M24" r:id="rId28" xr:uid="{00000000-0004-0000-0400-00001B000000}"/>
    <hyperlink ref="M25" r:id="rId29" xr:uid="{00000000-0004-0000-0400-00001C000000}"/>
    <hyperlink ref="N25" r:id="rId30" xr:uid="{00000000-0004-0000-0400-00001D000000}"/>
    <hyperlink ref="M26" r:id="rId31" xr:uid="{00000000-0004-0000-0400-00001E000000}"/>
    <hyperlink ref="N26" r:id="rId32" xr:uid="{00000000-0004-0000-0400-00001F000000}"/>
    <hyperlink ref="M27" r:id="rId33" xr:uid="{00000000-0004-0000-0400-000020000000}"/>
    <hyperlink ref="N27" r:id="rId34" xr:uid="{00000000-0004-0000-0400-000021000000}"/>
    <hyperlink ref="M28" r:id="rId35" xr:uid="{00000000-0004-0000-0400-000022000000}"/>
    <hyperlink ref="M29" r:id="rId36" xr:uid="{00000000-0004-0000-0400-000023000000}"/>
    <hyperlink ref="M30" r:id="rId37" xr:uid="{00000000-0004-0000-0400-000024000000}"/>
    <hyperlink ref="M32" r:id="rId38" xr:uid="{00000000-0004-0000-0400-000025000000}"/>
    <hyperlink ref="M33" r:id="rId39" xr:uid="{00000000-0004-0000-0400-000026000000}"/>
    <hyperlink ref="M34" r:id="rId40" xr:uid="{00000000-0004-0000-0400-000027000000}"/>
    <hyperlink ref="N34" r:id="rId41" xr:uid="{00000000-0004-0000-0400-000028000000}"/>
    <hyperlink ref="M35" r:id="rId42" xr:uid="{00000000-0004-0000-0400-000029000000}"/>
    <hyperlink ref="N35" r:id="rId43" xr:uid="{00000000-0004-0000-0400-00002A000000}"/>
    <hyperlink ref="M36" r:id="rId44" xr:uid="{00000000-0004-0000-0400-00002B000000}"/>
    <hyperlink ref="N36" r:id="rId45" xr:uid="{00000000-0004-0000-0400-00002C000000}"/>
    <hyperlink ref="M37" r:id="rId46" xr:uid="{00000000-0004-0000-0400-00002D000000}"/>
    <hyperlink ref="M38" r:id="rId47" xr:uid="{00000000-0004-0000-0400-00002E000000}"/>
    <hyperlink ref="N38" r:id="rId48" xr:uid="{00000000-0004-0000-0400-00002F000000}"/>
    <hyperlink ref="M39" r:id="rId49" xr:uid="{00000000-0004-0000-0400-000030000000}"/>
    <hyperlink ref="N39" r:id="rId50" xr:uid="{00000000-0004-0000-0400-000031000000}"/>
    <hyperlink ref="M40" r:id="rId51" xr:uid="{00000000-0004-0000-0400-000032000000}"/>
    <hyperlink ref="M41" r:id="rId52" xr:uid="{00000000-0004-0000-0400-000033000000}"/>
    <hyperlink ref="N41" r:id="rId53" xr:uid="{00000000-0004-0000-0400-000034000000}"/>
    <hyperlink ref="M42" r:id="rId54" xr:uid="{00000000-0004-0000-0400-000035000000}"/>
    <hyperlink ref="M43" r:id="rId55" xr:uid="{00000000-0004-0000-0400-000036000000}"/>
    <hyperlink ref="M44" r:id="rId56" xr:uid="{00000000-0004-0000-0400-000037000000}"/>
    <hyperlink ref="N44" r:id="rId57" xr:uid="{00000000-0004-0000-0400-000038000000}"/>
    <hyperlink ref="M45" r:id="rId58" xr:uid="{00000000-0004-0000-0400-000039000000}"/>
    <hyperlink ref="N45" r:id="rId59" xr:uid="{00000000-0004-0000-0400-00003A000000}"/>
    <hyperlink ref="M46" r:id="rId60" xr:uid="{00000000-0004-0000-0400-00003B000000}"/>
    <hyperlink ref="M48" r:id="rId61" xr:uid="{00000000-0004-0000-0400-00003C000000}"/>
    <hyperlink ref="M49" r:id="rId62" xr:uid="{00000000-0004-0000-0400-00003D000000}"/>
    <hyperlink ref="M50" r:id="rId63" xr:uid="{00000000-0004-0000-0400-00003E000000}"/>
    <hyperlink ref="M51" r:id="rId64" xr:uid="{00000000-0004-0000-0400-00003F000000}"/>
    <hyperlink ref="M53" r:id="rId65" xr:uid="{00000000-0004-0000-0400-000040000000}"/>
    <hyperlink ref="M54" r:id="rId66" xr:uid="{00000000-0004-0000-0400-000041000000}"/>
    <hyperlink ref="M55" r:id="rId67" xr:uid="{00000000-0004-0000-0400-000042000000}"/>
    <hyperlink ref="N55" r:id="rId68" xr:uid="{00000000-0004-0000-0400-000043000000}"/>
    <hyperlink ref="M56" r:id="rId69" xr:uid="{00000000-0004-0000-0400-000044000000}"/>
    <hyperlink ref="M59" r:id="rId70" xr:uid="{00000000-0004-0000-0400-000045000000}"/>
    <hyperlink ref="M61" r:id="rId71" xr:uid="{00000000-0004-0000-0400-000046000000}"/>
    <hyperlink ref="M63" r:id="rId72" xr:uid="{00000000-0004-0000-0400-000047000000}"/>
    <hyperlink ref="N63" r:id="rId73" xr:uid="{00000000-0004-0000-0400-000048000000}"/>
    <hyperlink ref="M64" r:id="rId74" xr:uid="{00000000-0004-0000-0400-000049000000}"/>
    <hyperlink ref="N64" r:id="rId75" xr:uid="{00000000-0004-0000-0400-00004A000000}"/>
    <hyperlink ref="M65" r:id="rId76" xr:uid="{00000000-0004-0000-0400-00004B000000}"/>
    <hyperlink ref="M66" r:id="rId77" xr:uid="{00000000-0004-0000-0400-00004C000000}"/>
    <hyperlink ref="N66" r:id="rId78" xr:uid="{00000000-0004-0000-0400-00004D000000}"/>
    <hyperlink ref="M67" r:id="rId79" xr:uid="{00000000-0004-0000-0400-00004E000000}"/>
    <hyperlink ref="N67" r:id="rId80" xr:uid="{00000000-0004-0000-0400-00004F000000}"/>
    <hyperlink ref="M68" r:id="rId81" xr:uid="{00000000-0004-0000-0400-000050000000}"/>
    <hyperlink ref="M69" r:id="rId82" xr:uid="{00000000-0004-0000-0400-000051000000}"/>
    <hyperlink ref="M70" r:id="rId83" xr:uid="{00000000-0004-0000-0400-000052000000}"/>
    <hyperlink ref="N70" r:id="rId84" xr:uid="{00000000-0004-0000-0400-000053000000}"/>
    <hyperlink ref="M71" r:id="rId85" xr:uid="{00000000-0004-0000-0400-000054000000}"/>
    <hyperlink ref="M72" r:id="rId86" xr:uid="{00000000-0004-0000-0400-000055000000}"/>
    <hyperlink ref="N72" r:id="rId87" xr:uid="{00000000-0004-0000-0400-000056000000}"/>
    <hyperlink ref="M73" r:id="rId88" xr:uid="{00000000-0004-0000-0400-000057000000}"/>
    <hyperlink ref="N73" r:id="rId89" xr:uid="{00000000-0004-0000-0400-000058000000}"/>
    <hyperlink ref="M74" r:id="rId90" xr:uid="{00000000-0004-0000-0400-000059000000}"/>
    <hyperlink ref="N74" r:id="rId91" xr:uid="{00000000-0004-0000-0400-00005A000000}"/>
    <hyperlink ref="M75" r:id="rId92" xr:uid="{00000000-0004-0000-0400-00005B000000}"/>
    <hyperlink ref="M76" r:id="rId93" xr:uid="{00000000-0004-0000-0400-00005C000000}"/>
    <hyperlink ref="N76" r:id="rId94" xr:uid="{00000000-0004-0000-0400-00005D000000}"/>
    <hyperlink ref="M77" r:id="rId95" xr:uid="{00000000-0004-0000-0400-00005E000000}"/>
    <hyperlink ref="N77" r:id="rId96" xr:uid="{00000000-0004-0000-0400-00005F000000}"/>
    <hyperlink ref="M78" r:id="rId97" xr:uid="{00000000-0004-0000-0400-000060000000}"/>
    <hyperlink ref="M79" r:id="rId98" xr:uid="{00000000-0004-0000-0400-000061000000}"/>
    <hyperlink ref="M80" r:id="rId99" xr:uid="{00000000-0004-0000-0400-000062000000}"/>
    <hyperlink ref="N80" r:id="rId100" xr:uid="{00000000-0004-0000-0400-000063000000}"/>
    <hyperlink ref="M81" r:id="rId101" xr:uid="{00000000-0004-0000-0400-000064000000}"/>
    <hyperlink ref="M82" r:id="rId102" xr:uid="{00000000-0004-0000-0400-000065000000}"/>
    <hyperlink ref="N82" r:id="rId103" xr:uid="{00000000-0004-0000-0400-000066000000}"/>
    <hyperlink ref="M83" r:id="rId104" xr:uid="{00000000-0004-0000-0400-000067000000}"/>
    <hyperlink ref="M84" r:id="rId105" xr:uid="{00000000-0004-0000-0400-000068000000}"/>
    <hyperlink ref="N84" r:id="rId106" xr:uid="{00000000-0004-0000-0400-000069000000}"/>
    <hyperlink ref="M85" r:id="rId107" xr:uid="{00000000-0004-0000-0400-00006A000000}"/>
    <hyperlink ref="M86" r:id="rId108" xr:uid="{00000000-0004-0000-0400-00006B000000}"/>
    <hyperlink ref="M87" r:id="rId109" xr:uid="{00000000-0004-0000-0400-00006C000000}"/>
    <hyperlink ref="M88" r:id="rId110" xr:uid="{00000000-0004-0000-0400-00006D000000}"/>
    <hyperlink ref="M90" r:id="rId111" xr:uid="{00000000-0004-0000-0400-00006E000000}"/>
    <hyperlink ref="N90" r:id="rId112" xr:uid="{00000000-0004-0000-0400-00006F000000}"/>
    <hyperlink ref="M95" r:id="rId113" xr:uid="{00000000-0004-0000-0400-000070000000}"/>
    <hyperlink ref="M96" r:id="rId114" xr:uid="{00000000-0004-0000-0400-000071000000}"/>
    <hyperlink ref="M97" r:id="rId115" xr:uid="{00000000-0004-0000-0400-000072000000}"/>
    <hyperlink ref="N97" r:id="rId116" xr:uid="{00000000-0004-0000-0400-000073000000}"/>
    <hyperlink ref="M98" r:id="rId117" xr:uid="{00000000-0004-0000-0400-000074000000}"/>
    <hyperlink ref="N98" r:id="rId118" xr:uid="{00000000-0004-0000-0400-000075000000}"/>
    <hyperlink ref="M99" r:id="rId119" xr:uid="{00000000-0004-0000-0400-000076000000}"/>
    <hyperlink ref="N99" r:id="rId120" xr:uid="{00000000-0004-0000-0400-000077000000}"/>
    <hyperlink ref="M100" r:id="rId121" xr:uid="{00000000-0004-0000-0400-000078000000}"/>
    <hyperlink ref="M101" r:id="rId122" xr:uid="{00000000-0004-0000-0400-000079000000}"/>
    <hyperlink ref="N101" r:id="rId123" xr:uid="{00000000-0004-0000-0400-00007A000000}"/>
    <hyperlink ref="M102" r:id="rId124" xr:uid="{00000000-0004-0000-0400-00007B000000}"/>
    <hyperlink ref="M103" r:id="rId125" xr:uid="{00000000-0004-0000-0400-00007C000000}"/>
    <hyperlink ref="N103" r:id="rId126" xr:uid="{00000000-0004-0000-0400-00007D000000}"/>
    <hyperlink ref="M104" r:id="rId127" xr:uid="{00000000-0004-0000-0400-00007E000000}"/>
    <hyperlink ref="N104" r:id="rId128" xr:uid="{00000000-0004-0000-0400-00007F000000}"/>
    <hyperlink ref="M105" r:id="rId129" xr:uid="{00000000-0004-0000-0400-000080000000}"/>
    <hyperlink ref="M106" r:id="rId130" xr:uid="{00000000-0004-0000-0400-000081000000}"/>
    <hyperlink ref="M107" r:id="rId131" xr:uid="{00000000-0004-0000-0400-000082000000}"/>
    <hyperlink ref="M108" r:id="rId132" xr:uid="{00000000-0004-0000-0400-000083000000}"/>
    <hyperlink ref="N108" r:id="rId133" xr:uid="{00000000-0004-0000-0400-000084000000}"/>
    <hyperlink ref="M109" r:id="rId134" xr:uid="{00000000-0004-0000-0400-000085000000}"/>
    <hyperlink ref="N109" r:id="rId135" xr:uid="{00000000-0004-0000-0400-000086000000}"/>
    <hyperlink ref="M110" r:id="rId136" xr:uid="{00000000-0004-0000-0400-000087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topLeftCell="O1" workbookViewId="0">
      <selection activeCell="V1" sqref="V1:W1048576"/>
    </sheetView>
  </sheetViews>
  <sheetFormatPr defaultColWidth="14.44140625" defaultRowHeight="15" customHeight="1"/>
  <cols>
    <col min="1" max="1" width="12.77734375" customWidth="1"/>
    <col min="3" max="3" width="15.21875" customWidth="1"/>
    <col min="6" max="6" width="30.44140625" customWidth="1"/>
    <col min="7" max="7" width="25.21875" customWidth="1"/>
    <col min="8" max="8" width="18.21875" customWidth="1"/>
    <col min="10" max="10" width="37.21875" customWidth="1"/>
    <col min="11" max="11" width="25.77734375" customWidth="1"/>
    <col min="12" max="12" width="37.21875" customWidth="1"/>
    <col min="13" max="13" width="19" customWidth="1"/>
    <col min="14" max="14" width="39.77734375" customWidth="1"/>
    <col min="15" max="15" width="33.77734375" customWidth="1"/>
    <col min="18" max="18" width="16.77734375" customWidth="1"/>
    <col min="19" max="19" width="11.44140625" customWidth="1"/>
    <col min="21" max="24" width="16.77734375" customWidth="1"/>
  </cols>
  <sheetData>
    <row r="1" spans="1:25" ht="15.6">
      <c r="A1" s="1" t="s">
        <v>0</v>
      </c>
      <c r="B1" s="1" t="s">
        <v>3302</v>
      </c>
      <c r="C1" s="2" t="s">
        <v>1</v>
      </c>
      <c r="D1" s="1" t="s">
        <v>2</v>
      </c>
      <c r="E1" s="1" t="s">
        <v>858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3303</v>
      </c>
      <c r="L1" s="2" t="s">
        <v>2249</v>
      </c>
      <c r="M1" s="2" t="s">
        <v>11</v>
      </c>
      <c r="N1" s="2" t="s">
        <v>12</v>
      </c>
      <c r="O1" s="2" t="s">
        <v>13</v>
      </c>
      <c r="P1" s="22" t="s">
        <v>860</v>
      </c>
      <c r="Q1" s="3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58" t="s">
        <v>19</v>
      </c>
      <c r="W1" s="58" t="s">
        <v>20</v>
      </c>
      <c r="X1" s="1" t="s">
        <v>21</v>
      </c>
      <c r="Y1" s="41"/>
    </row>
    <row r="2" spans="1:25" ht="14.4">
      <c r="A2" s="5">
        <v>587</v>
      </c>
      <c r="B2" s="5">
        <v>600</v>
      </c>
      <c r="C2" s="5">
        <v>6</v>
      </c>
      <c r="D2" s="5" t="s">
        <v>3304</v>
      </c>
      <c r="E2" s="5" t="s">
        <v>3305</v>
      </c>
      <c r="F2" s="5" t="s">
        <v>3306</v>
      </c>
      <c r="G2" s="5" t="s">
        <v>3307</v>
      </c>
      <c r="H2" s="5" t="s">
        <v>39</v>
      </c>
      <c r="I2" s="5">
        <v>9</v>
      </c>
      <c r="J2" s="5" t="s">
        <v>3308</v>
      </c>
      <c r="K2" s="4" t="s">
        <v>3308</v>
      </c>
      <c r="L2" s="5" t="s">
        <v>3309</v>
      </c>
      <c r="M2" s="5">
        <v>1</v>
      </c>
      <c r="N2" s="28" t="s">
        <v>3310</v>
      </c>
      <c r="O2" s="29"/>
      <c r="P2" s="5">
        <v>168000000</v>
      </c>
      <c r="Q2" s="7">
        <f t="shared" ref="Q2:Q80" si="0">P2/1000000</f>
        <v>168</v>
      </c>
      <c r="R2" s="5">
        <v>29227</v>
      </c>
      <c r="S2" s="5">
        <v>14484</v>
      </c>
      <c r="T2" s="5">
        <v>14743</v>
      </c>
      <c r="U2" s="5">
        <v>5263</v>
      </c>
      <c r="V2" s="4">
        <v>81.459999999999994</v>
      </c>
      <c r="W2" s="4">
        <v>29.06</v>
      </c>
      <c r="X2" s="5"/>
    </row>
    <row r="3" spans="1:25" ht="14.4">
      <c r="A3" s="5">
        <f t="shared" ref="A3:A80" si="1">A2+1</f>
        <v>588</v>
      </c>
      <c r="B3" s="5">
        <v>601</v>
      </c>
      <c r="C3" s="5">
        <v>6</v>
      </c>
      <c r="D3" s="5" t="s">
        <v>3304</v>
      </c>
      <c r="E3" s="5" t="s">
        <v>3305</v>
      </c>
      <c r="F3" s="5" t="s">
        <v>3311</v>
      </c>
      <c r="G3" s="5" t="s">
        <v>3312</v>
      </c>
      <c r="H3" s="5" t="s">
        <v>26</v>
      </c>
      <c r="I3" s="5">
        <v>7</v>
      </c>
      <c r="J3" s="5" t="s">
        <v>3313</v>
      </c>
      <c r="K3" s="4" t="s">
        <v>3313</v>
      </c>
      <c r="L3" s="5" t="s">
        <v>3314</v>
      </c>
      <c r="M3" s="5">
        <v>2</v>
      </c>
      <c r="N3" s="32" t="s">
        <v>3315</v>
      </c>
      <c r="O3" s="32" t="s">
        <v>3316</v>
      </c>
      <c r="P3" s="5">
        <v>152000000</v>
      </c>
      <c r="Q3" s="7">
        <f t="shared" si="0"/>
        <v>152</v>
      </c>
      <c r="R3" s="5">
        <v>18778</v>
      </c>
      <c r="S3" s="5">
        <v>8996</v>
      </c>
      <c r="T3" s="5">
        <v>9782</v>
      </c>
      <c r="U3" s="5">
        <v>3359</v>
      </c>
      <c r="V3" s="4">
        <v>81.827960000000004</v>
      </c>
      <c r="W3" s="4">
        <v>28.787990000000001</v>
      </c>
      <c r="X3" s="5"/>
    </row>
    <row r="4" spans="1:25" ht="14.4">
      <c r="A4" s="5">
        <f t="shared" si="1"/>
        <v>589</v>
      </c>
      <c r="B4" s="5">
        <v>602</v>
      </c>
      <c r="C4" s="5">
        <v>6</v>
      </c>
      <c r="D4" s="5" t="s">
        <v>3304</v>
      </c>
      <c r="E4" s="5" t="s">
        <v>3305</v>
      </c>
      <c r="F4" s="5" t="s">
        <v>3317</v>
      </c>
      <c r="G4" s="5" t="s">
        <v>3318</v>
      </c>
      <c r="H4" s="5" t="s">
        <v>26</v>
      </c>
      <c r="I4" s="5">
        <v>7</v>
      </c>
      <c r="J4" s="5" t="s">
        <v>3319</v>
      </c>
      <c r="K4" s="4" t="s">
        <v>3320</v>
      </c>
      <c r="L4" s="5" t="s">
        <v>3321</v>
      </c>
      <c r="M4" s="5">
        <v>3</v>
      </c>
      <c r="N4" s="32" t="s">
        <v>3322</v>
      </c>
      <c r="O4" s="32" t="s">
        <v>3323</v>
      </c>
      <c r="P4" s="5">
        <v>110000000</v>
      </c>
      <c r="Q4" s="7">
        <f t="shared" si="0"/>
        <v>110</v>
      </c>
      <c r="R4" s="5">
        <v>20907</v>
      </c>
      <c r="S4" s="5">
        <v>10266</v>
      </c>
      <c r="T4" s="5">
        <v>10641</v>
      </c>
      <c r="U4" s="5">
        <v>3917</v>
      </c>
      <c r="V4" s="4">
        <v>81.624870000000001</v>
      </c>
      <c r="W4" s="4">
        <v>28.92745</v>
      </c>
      <c r="X4" s="5"/>
    </row>
    <row r="5" spans="1:25" ht="14.4">
      <c r="A5" s="5">
        <f t="shared" si="1"/>
        <v>590</v>
      </c>
      <c r="B5" s="4">
        <v>603</v>
      </c>
      <c r="C5" s="4">
        <v>6</v>
      </c>
      <c r="D5" s="4" t="s">
        <v>3304</v>
      </c>
      <c r="E5" s="4" t="s">
        <v>3305</v>
      </c>
      <c r="F5" s="4" t="s">
        <v>3324</v>
      </c>
      <c r="G5" s="4" t="s">
        <v>3325</v>
      </c>
      <c r="H5" s="4" t="s">
        <v>39</v>
      </c>
      <c r="I5" s="4">
        <v>9</v>
      </c>
      <c r="J5" s="4" t="s">
        <v>3326</v>
      </c>
      <c r="K5" s="4" t="s">
        <v>3327</v>
      </c>
      <c r="L5" s="4" t="s">
        <v>3328</v>
      </c>
      <c r="M5" s="4">
        <v>4</v>
      </c>
      <c r="N5" s="66" t="s">
        <v>3329</v>
      </c>
      <c r="O5" s="20"/>
      <c r="P5" s="4">
        <v>90599087</v>
      </c>
      <c r="Q5" s="27">
        <f t="shared" si="0"/>
        <v>90.599086999999997</v>
      </c>
      <c r="R5" s="4">
        <v>26149</v>
      </c>
      <c r="S5" s="4">
        <v>13060</v>
      </c>
      <c r="T5" s="4">
        <v>13089</v>
      </c>
      <c r="U5" s="4">
        <v>4634</v>
      </c>
      <c r="V5" s="4">
        <v>81.542929999999998</v>
      </c>
      <c r="W5" s="4">
        <v>28.942049999999998</v>
      </c>
      <c r="X5" s="4"/>
    </row>
    <row r="6" spans="1:25" ht="14.4">
      <c r="A6" s="5">
        <f t="shared" si="1"/>
        <v>591</v>
      </c>
      <c r="B6" s="5">
        <v>604</v>
      </c>
      <c r="C6" s="5">
        <v>6</v>
      </c>
      <c r="D6" s="5" t="s">
        <v>3304</v>
      </c>
      <c r="E6" s="5" t="s">
        <v>3305</v>
      </c>
      <c r="F6" s="5" t="s">
        <v>3330</v>
      </c>
      <c r="G6" s="5" t="s">
        <v>3331</v>
      </c>
      <c r="H6" s="5" t="s">
        <v>39</v>
      </c>
      <c r="I6" s="5">
        <v>13</v>
      </c>
      <c r="J6" s="5" t="s">
        <v>3332</v>
      </c>
      <c r="K6" s="4" t="s">
        <v>3332</v>
      </c>
      <c r="L6" s="5" t="s">
        <v>3333</v>
      </c>
      <c r="M6" s="5">
        <v>5</v>
      </c>
      <c r="N6" s="28" t="s">
        <v>3334</v>
      </c>
      <c r="O6" s="29"/>
      <c r="P6" s="5">
        <v>157000000</v>
      </c>
      <c r="Q6" s="7">
        <f t="shared" si="0"/>
        <v>157</v>
      </c>
      <c r="R6" s="5">
        <v>41540</v>
      </c>
      <c r="S6" s="5">
        <v>19881</v>
      </c>
      <c r="T6" s="5">
        <v>21659</v>
      </c>
      <c r="U6" s="5">
        <v>8164</v>
      </c>
      <c r="V6" s="4">
        <v>81.586489999999998</v>
      </c>
      <c r="W6" s="4">
        <v>28.85333</v>
      </c>
      <c r="X6" s="5"/>
    </row>
    <row r="7" spans="1:25" ht="14.4">
      <c r="A7" s="5">
        <f t="shared" si="1"/>
        <v>592</v>
      </c>
      <c r="B7" s="5">
        <v>605</v>
      </c>
      <c r="C7" s="5">
        <v>6</v>
      </c>
      <c r="D7" s="5" t="s">
        <v>3304</v>
      </c>
      <c r="E7" s="5" t="s">
        <v>3305</v>
      </c>
      <c r="F7" s="5" t="s">
        <v>3335</v>
      </c>
      <c r="G7" s="5" t="s">
        <v>3336</v>
      </c>
      <c r="H7" s="5" t="s">
        <v>26</v>
      </c>
      <c r="I7" s="5">
        <v>6</v>
      </c>
      <c r="J7" s="5" t="s">
        <v>3337</v>
      </c>
      <c r="K7" s="4" t="s">
        <v>3338</v>
      </c>
      <c r="L7" s="5" t="s">
        <v>3339</v>
      </c>
      <c r="M7" s="5">
        <v>6</v>
      </c>
      <c r="N7" s="32" t="s">
        <v>3340</v>
      </c>
      <c r="O7" s="29"/>
      <c r="P7" s="5">
        <v>105000000</v>
      </c>
      <c r="Q7" s="7">
        <f t="shared" si="0"/>
        <v>105</v>
      </c>
      <c r="R7" s="5">
        <v>15883</v>
      </c>
      <c r="S7" s="5">
        <v>7553</v>
      </c>
      <c r="T7" s="5">
        <v>8330</v>
      </c>
      <c r="U7" s="5">
        <v>3044</v>
      </c>
      <c r="V7" s="4">
        <v>81.686769999999996</v>
      </c>
      <c r="W7" s="4">
        <v>28.73573</v>
      </c>
      <c r="X7" s="5"/>
    </row>
    <row r="8" spans="1:25" ht="14.4">
      <c r="A8" s="5">
        <f t="shared" si="1"/>
        <v>593</v>
      </c>
      <c r="B8" s="5">
        <v>606</v>
      </c>
      <c r="C8" s="5">
        <v>6</v>
      </c>
      <c r="D8" s="5" t="s">
        <v>3304</v>
      </c>
      <c r="E8" s="5" t="s">
        <v>3305</v>
      </c>
      <c r="F8" s="5" t="s">
        <v>3341</v>
      </c>
      <c r="G8" s="5" t="s">
        <v>3342</v>
      </c>
      <c r="H8" s="5" t="s">
        <v>26</v>
      </c>
      <c r="I8" s="5">
        <v>8</v>
      </c>
      <c r="J8" s="5" t="s">
        <v>830</v>
      </c>
      <c r="K8" s="4" t="s">
        <v>830</v>
      </c>
      <c r="L8" s="5" t="s">
        <v>831</v>
      </c>
      <c r="M8" s="5">
        <v>7</v>
      </c>
      <c r="N8" s="32" t="s">
        <v>3343</v>
      </c>
      <c r="O8" s="29"/>
      <c r="P8" s="5">
        <v>165000000</v>
      </c>
      <c r="Q8" s="7">
        <f t="shared" si="0"/>
        <v>165</v>
      </c>
      <c r="R8" s="5">
        <v>22033</v>
      </c>
      <c r="S8" s="5">
        <v>10675</v>
      </c>
      <c r="T8" s="5">
        <v>11358</v>
      </c>
      <c r="U8" s="5">
        <v>4096</v>
      </c>
      <c r="V8" s="4">
        <v>81.583600000000004</v>
      </c>
      <c r="W8" s="4">
        <v>28.777419999999999</v>
      </c>
      <c r="X8" s="5"/>
    </row>
    <row r="9" spans="1:25" ht="14.4">
      <c r="A9" s="5">
        <f t="shared" si="1"/>
        <v>594</v>
      </c>
      <c r="B9" s="5">
        <v>607</v>
      </c>
      <c r="C9" s="5">
        <v>6</v>
      </c>
      <c r="D9" s="5" t="s">
        <v>3304</v>
      </c>
      <c r="E9" s="5" t="s">
        <v>3305</v>
      </c>
      <c r="F9" s="5" t="s">
        <v>3344</v>
      </c>
      <c r="G9" s="5" t="s">
        <v>3345</v>
      </c>
      <c r="H9" s="5" t="s">
        <v>26</v>
      </c>
      <c r="I9" s="5">
        <v>6</v>
      </c>
      <c r="J9" s="5" t="s">
        <v>3346</v>
      </c>
      <c r="K9" s="4" t="s">
        <v>3346</v>
      </c>
      <c r="L9" s="5" t="s">
        <v>3347</v>
      </c>
      <c r="M9" s="5">
        <v>8</v>
      </c>
      <c r="N9" s="32" t="s">
        <v>3348</v>
      </c>
      <c r="O9" s="29" t="s">
        <v>3349</v>
      </c>
      <c r="P9" s="5">
        <v>111000000</v>
      </c>
      <c r="Q9" s="7">
        <f t="shared" si="0"/>
        <v>111</v>
      </c>
      <c r="R9" s="5">
        <v>19603</v>
      </c>
      <c r="S9" s="5">
        <v>9107</v>
      </c>
      <c r="T9" s="5">
        <v>10496</v>
      </c>
      <c r="U9" s="5">
        <v>3612</v>
      </c>
      <c r="V9" s="4">
        <v>81.688980000000001</v>
      </c>
      <c r="W9" s="4">
        <v>28.926200000000001</v>
      </c>
      <c r="X9" s="5"/>
    </row>
    <row r="10" spans="1:25" ht="14.4">
      <c r="A10" s="5">
        <f t="shared" si="1"/>
        <v>595</v>
      </c>
      <c r="B10" s="5">
        <v>608</v>
      </c>
      <c r="C10" s="5">
        <v>6</v>
      </c>
      <c r="D10" s="5" t="s">
        <v>3304</v>
      </c>
      <c r="E10" s="5" t="s">
        <v>3305</v>
      </c>
      <c r="F10" s="5" t="s">
        <v>3350</v>
      </c>
      <c r="G10" s="5" t="s">
        <v>3351</v>
      </c>
      <c r="H10" s="5" t="s">
        <v>39</v>
      </c>
      <c r="I10" s="5">
        <v>11</v>
      </c>
      <c r="J10" s="5" t="s">
        <v>3352</v>
      </c>
      <c r="K10" s="4" t="s">
        <v>3353</v>
      </c>
      <c r="L10" s="5" t="s">
        <v>3354</v>
      </c>
      <c r="M10" s="5">
        <v>9</v>
      </c>
      <c r="N10" s="28" t="s">
        <v>3355</v>
      </c>
      <c r="O10" s="29"/>
      <c r="P10" s="5">
        <v>111000000</v>
      </c>
      <c r="Q10" s="7">
        <f t="shared" si="0"/>
        <v>111</v>
      </c>
      <c r="R10" s="5">
        <v>27037</v>
      </c>
      <c r="S10" s="5">
        <v>12645</v>
      </c>
      <c r="T10" s="5">
        <v>14392</v>
      </c>
      <c r="U10" s="5">
        <v>5791</v>
      </c>
      <c r="V10" s="4">
        <v>81.725085000000007</v>
      </c>
      <c r="W10" s="4">
        <v>28.85848</v>
      </c>
      <c r="X10" s="5"/>
    </row>
    <row r="11" spans="1:25" ht="14.4">
      <c r="A11" s="5">
        <f t="shared" si="1"/>
        <v>596</v>
      </c>
      <c r="B11" s="5">
        <v>609</v>
      </c>
      <c r="C11" s="5">
        <v>6</v>
      </c>
      <c r="D11" s="5" t="s">
        <v>3304</v>
      </c>
      <c r="E11" s="5" t="s">
        <v>3305</v>
      </c>
      <c r="F11" s="5" t="s">
        <v>3356</v>
      </c>
      <c r="G11" s="5" t="s">
        <v>3357</v>
      </c>
      <c r="H11" s="5" t="s">
        <v>26</v>
      </c>
      <c r="I11" s="5">
        <v>8</v>
      </c>
      <c r="J11" s="5" t="s">
        <v>3358</v>
      </c>
      <c r="K11" s="4" t="s">
        <v>3358</v>
      </c>
      <c r="L11" s="5" t="s">
        <v>3359</v>
      </c>
      <c r="M11" s="5">
        <v>10</v>
      </c>
      <c r="N11" s="32" t="s">
        <v>3360</v>
      </c>
      <c r="O11" s="32" t="s">
        <v>3361</v>
      </c>
      <c r="P11" s="5">
        <v>229000000</v>
      </c>
      <c r="Q11" s="7">
        <f t="shared" si="0"/>
        <v>229</v>
      </c>
      <c r="R11" s="5">
        <v>20802</v>
      </c>
      <c r="S11" s="5">
        <v>10045</v>
      </c>
      <c r="T11" s="5">
        <v>10757</v>
      </c>
      <c r="U11" s="5">
        <v>3708</v>
      </c>
      <c r="V11" s="4">
        <v>81.815169999999995</v>
      </c>
      <c r="W11" s="4">
        <v>28.91282</v>
      </c>
      <c r="X11" s="5"/>
    </row>
    <row r="12" spans="1:25" ht="14.4">
      <c r="A12" s="5">
        <f t="shared" si="1"/>
        <v>597</v>
      </c>
      <c r="B12" s="5">
        <v>610</v>
      </c>
      <c r="C12" s="5">
        <v>6</v>
      </c>
      <c r="D12" s="5" t="s">
        <v>3304</v>
      </c>
      <c r="E12" s="5" t="s">
        <v>3305</v>
      </c>
      <c r="F12" s="5" t="s">
        <v>3362</v>
      </c>
      <c r="G12" s="5" t="s">
        <v>3363</v>
      </c>
      <c r="H12" s="5" t="s">
        <v>26</v>
      </c>
      <c r="I12" s="5">
        <v>6</v>
      </c>
      <c r="J12" s="5" t="s">
        <v>3364</v>
      </c>
      <c r="K12" s="4" t="s">
        <v>3365</v>
      </c>
      <c r="L12" s="5" t="s">
        <v>3366</v>
      </c>
      <c r="M12" s="5">
        <v>11</v>
      </c>
      <c r="N12" s="6" t="s">
        <v>3367</v>
      </c>
      <c r="O12" s="9"/>
      <c r="P12" s="5">
        <v>88213880</v>
      </c>
      <c r="Q12" s="7">
        <f t="shared" si="0"/>
        <v>88.213880000000003</v>
      </c>
      <c r="R12" s="5">
        <v>18896</v>
      </c>
      <c r="S12" s="5">
        <v>9389</v>
      </c>
      <c r="T12" s="5">
        <v>9507</v>
      </c>
      <c r="U12" s="5">
        <v>3327</v>
      </c>
      <c r="V12" s="4">
        <v>81.525779999999997</v>
      </c>
      <c r="W12" s="4">
        <v>28.975010000000001</v>
      </c>
      <c r="X12" s="5"/>
    </row>
    <row r="13" spans="1:25" ht="14.4">
      <c r="A13" s="5">
        <f t="shared" si="1"/>
        <v>598</v>
      </c>
      <c r="B13" s="5">
        <v>618</v>
      </c>
      <c r="C13" s="5">
        <v>6</v>
      </c>
      <c r="D13" s="5" t="s">
        <v>3368</v>
      </c>
      <c r="E13" s="5" t="s">
        <v>3369</v>
      </c>
      <c r="F13" s="5" t="s">
        <v>3370</v>
      </c>
      <c r="G13" s="5" t="s">
        <v>3371</v>
      </c>
      <c r="H13" s="5" t="s">
        <v>26</v>
      </c>
      <c r="I13" s="5">
        <v>6</v>
      </c>
      <c r="J13" s="5" t="s">
        <v>3372</v>
      </c>
      <c r="K13" s="4" t="s">
        <v>3372</v>
      </c>
      <c r="L13" s="5" t="s">
        <v>3373</v>
      </c>
      <c r="M13" s="5">
        <v>1</v>
      </c>
      <c r="N13" s="32" t="s">
        <v>3374</v>
      </c>
      <c r="O13" s="29"/>
      <c r="P13" s="5">
        <v>1970000000</v>
      </c>
      <c r="Q13" s="7">
        <f t="shared" si="0"/>
        <v>1970</v>
      </c>
      <c r="R13" s="5">
        <v>1451</v>
      </c>
      <c r="S13" s="5">
        <v>684</v>
      </c>
      <c r="T13" s="5">
        <v>767</v>
      </c>
      <c r="U13" s="5">
        <v>282</v>
      </c>
      <c r="V13" s="4">
        <v>83.415750000000003</v>
      </c>
      <c r="W13" s="4">
        <v>29.08991</v>
      </c>
      <c r="X13" s="5"/>
    </row>
    <row r="14" spans="1:25" ht="14.4">
      <c r="A14" s="5">
        <f t="shared" si="1"/>
        <v>599</v>
      </c>
      <c r="B14" s="5">
        <v>619</v>
      </c>
      <c r="C14" s="5">
        <v>6</v>
      </c>
      <c r="D14" s="5" t="s">
        <v>3368</v>
      </c>
      <c r="E14" s="5" t="s">
        <v>3369</v>
      </c>
      <c r="F14" s="5" t="s">
        <v>3375</v>
      </c>
      <c r="G14" s="5" t="s">
        <v>3376</v>
      </c>
      <c r="H14" s="5" t="s">
        <v>26</v>
      </c>
      <c r="I14" s="5">
        <v>6</v>
      </c>
      <c r="J14" s="5" t="s">
        <v>3377</v>
      </c>
      <c r="K14" s="4" t="s">
        <v>3377</v>
      </c>
      <c r="L14" s="5" t="s">
        <v>3378</v>
      </c>
      <c r="M14" s="5">
        <v>2</v>
      </c>
      <c r="N14" s="32" t="s">
        <v>3379</v>
      </c>
      <c r="O14" s="32" t="s">
        <v>3380</v>
      </c>
      <c r="P14" s="5">
        <v>1180000000</v>
      </c>
      <c r="Q14" s="7">
        <f t="shared" si="0"/>
        <v>1180</v>
      </c>
      <c r="R14" s="5">
        <v>2126</v>
      </c>
      <c r="S14" s="5">
        <v>969</v>
      </c>
      <c r="T14" s="5">
        <v>1157</v>
      </c>
      <c r="U14" s="5">
        <v>468</v>
      </c>
      <c r="V14" s="4">
        <v>83.164293000000001</v>
      </c>
      <c r="W14" s="4">
        <v>29.13072</v>
      </c>
      <c r="X14" s="5"/>
    </row>
    <row r="15" spans="1:25" ht="14.4">
      <c r="A15" s="5">
        <f t="shared" si="1"/>
        <v>600</v>
      </c>
      <c r="B15" s="5">
        <v>620</v>
      </c>
      <c r="C15" s="5">
        <v>6</v>
      </c>
      <c r="D15" s="5" t="s">
        <v>3368</v>
      </c>
      <c r="E15" s="5" t="s">
        <v>3369</v>
      </c>
      <c r="F15" s="5" t="s">
        <v>3381</v>
      </c>
      <c r="G15" s="5" t="s">
        <v>3382</v>
      </c>
      <c r="H15" s="5" t="s">
        <v>26</v>
      </c>
      <c r="I15" s="5">
        <v>6</v>
      </c>
      <c r="J15" s="5" t="s">
        <v>3383</v>
      </c>
      <c r="K15" s="4" t="s">
        <v>3383</v>
      </c>
      <c r="L15" s="5" t="s">
        <v>3384</v>
      </c>
      <c r="M15" s="5">
        <v>3</v>
      </c>
      <c r="N15" s="32" t="s">
        <v>3385</v>
      </c>
      <c r="O15" s="32" t="s">
        <v>3386</v>
      </c>
      <c r="P15" s="5">
        <v>778000000</v>
      </c>
      <c r="Q15" s="7">
        <f t="shared" si="0"/>
        <v>778</v>
      </c>
      <c r="R15" s="5">
        <v>2273</v>
      </c>
      <c r="S15" s="5">
        <v>1101</v>
      </c>
      <c r="T15" s="5">
        <v>1172</v>
      </c>
      <c r="U15" s="5">
        <v>433</v>
      </c>
      <c r="V15" s="4">
        <v>82.591127200000003</v>
      </c>
      <c r="W15" s="4">
        <v>29.1112334</v>
      </c>
      <c r="X15" s="5"/>
    </row>
    <row r="16" spans="1:25" ht="14.4">
      <c r="A16" s="5">
        <f t="shared" si="1"/>
        <v>601</v>
      </c>
      <c r="B16" s="5">
        <v>621</v>
      </c>
      <c r="C16" s="5">
        <v>6</v>
      </c>
      <c r="D16" s="5" t="s">
        <v>3368</v>
      </c>
      <c r="E16" s="5" t="s">
        <v>3369</v>
      </c>
      <c r="F16" s="5" t="s">
        <v>3387</v>
      </c>
      <c r="G16" s="5" t="s">
        <v>3388</v>
      </c>
      <c r="H16" s="5" t="s">
        <v>26</v>
      </c>
      <c r="I16" s="5">
        <v>7</v>
      </c>
      <c r="J16" s="5" t="s">
        <v>3389</v>
      </c>
      <c r="K16" s="4" t="s">
        <v>3390</v>
      </c>
      <c r="L16" s="5" t="s">
        <v>3391</v>
      </c>
      <c r="M16" s="5">
        <v>4</v>
      </c>
      <c r="N16" s="32" t="s">
        <v>3392</v>
      </c>
      <c r="O16" s="32" t="s">
        <v>3393</v>
      </c>
      <c r="P16" s="5">
        <v>467000000</v>
      </c>
      <c r="Q16" s="7">
        <f t="shared" si="0"/>
        <v>467</v>
      </c>
      <c r="R16" s="5">
        <v>3576</v>
      </c>
      <c r="S16" s="5">
        <v>1657</v>
      </c>
      <c r="T16" s="5">
        <v>1919</v>
      </c>
      <c r="U16" s="5">
        <v>780</v>
      </c>
      <c r="V16" s="4">
        <v>82.980950000000007</v>
      </c>
      <c r="W16" s="4">
        <v>28.880389999999998</v>
      </c>
      <c r="X16" s="5"/>
    </row>
    <row r="17" spans="1:24" ht="14.4">
      <c r="A17" s="5">
        <f t="shared" si="1"/>
        <v>602</v>
      </c>
      <c r="B17" s="5">
        <v>622</v>
      </c>
      <c r="C17" s="5">
        <v>6</v>
      </c>
      <c r="D17" s="5" t="s">
        <v>3368</v>
      </c>
      <c r="E17" s="5" t="s">
        <v>3369</v>
      </c>
      <c r="F17" s="5" t="s">
        <v>3394</v>
      </c>
      <c r="G17" s="5" t="s">
        <v>3395</v>
      </c>
      <c r="H17" s="5" t="s">
        <v>26</v>
      </c>
      <c r="I17" s="5">
        <v>9</v>
      </c>
      <c r="J17" s="5" t="s">
        <v>3396</v>
      </c>
      <c r="K17" s="4" t="s">
        <v>3397</v>
      </c>
      <c r="L17" s="5" t="s">
        <v>3398</v>
      </c>
      <c r="M17" s="5">
        <v>5</v>
      </c>
      <c r="N17" s="32" t="s">
        <v>3399</v>
      </c>
      <c r="O17" s="32" t="s">
        <v>3400</v>
      </c>
      <c r="P17" s="5">
        <v>250000000</v>
      </c>
      <c r="Q17" s="7">
        <f t="shared" si="0"/>
        <v>250</v>
      </c>
      <c r="R17" s="5">
        <v>5129</v>
      </c>
      <c r="S17" s="5">
        <v>2596</v>
      </c>
      <c r="T17" s="5">
        <v>2533</v>
      </c>
      <c r="U17" s="5">
        <v>926</v>
      </c>
      <c r="V17" s="4">
        <v>82.537729999999996</v>
      </c>
      <c r="W17" s="4">
        <v>29.037389999999998</v>
      </c>
      <c r="X17" s="5"/>
    </row>
    <row r="18" spans="1:24" ht="14.4">
      <c r="A18" s="5">
        <f t="shared" si="1"/>
        <v>603</v>
      </c>
      <c r="B18" s="5">
        <v>623</v>
      </c>
      <c r="C18" s="5">
        <v>6</v>
      </c>
      <c r="D18" s="5" t="s">
        <v>3368</v>
      </c>
      <c r="E18" s="5" t="s">
        <v>3369</v>
      </c>
      <c r="F18" s="5" t="s">
        <v>3401</v>
      </c>
      <c r="G18" s="5" t="s">
        <v>3402</v>
      </c>
      <c r="H18" s="5" t="s">
        <v>26</v>
      </c>
      <c r="I18" s="5">
        <v>9</v>
      </c>
      <c r="J18" s="5" t="s">
        <v>3403</v>
      </c>
      <c r="K18" s="4" t="s">
        <v>3404</v>
      </c>
      <c r="L18" s="5" t="s">
        <v>3405</v>
      </c>
      <c r="M18" s="5">
        <v>6</v>
      </c>
      <c r="N18" s="32" t="s">
        <v>3406</v>
      </c>
      <c r="O18" s="32" t="s">
        <v>3407</v>
      </c>
      <c r="P18" s="5">
        <v>2450000000</v>
      </c>
      <c r="Q18" s="7">
        <f t="shared" si="0"/>
        <v>2450</v>
      </c>
      <c r="R18" s="5">
        <v>3230</v>
      </c>
      <c r="S18" s="5">
        <v>1579</v>
      </c>
      <c r="T18" s="5">
        <v>1651</v>
      </c>
      <c r="U18" s="5">
        <v>764</v>
      </c>
      <c r="V18" s="4">
        <v>82.936809999999994</v>
      </c>
      <c r="W18" s="4">
        <v>29.17</v>
      </c>
      <c r="X18" s="5"/>
    </row>
    <row r="19" spans="1:24" ht="14.4">
      <c r="A19" s="5">
        <f t="shared" si="1"/>
        <v>604</v>
      </c>
      <c r="B19" s="5">
        <v>624</v>
      </c>
      <c r="C19" s="5">
        <v>6</v>
      </c>
      <c r="D19" s="5" t="s">
        <v>3368</v>
      </c>
      <c r="E19" s="5" t="s">
        <v>3369</v>
      </c>
      <c r="F19" s="5" t="s">
        <v>3408</v>
      </c>
      <c r="G19" s="5" t="s">
        <v>3409</v>
      </c>
      <c r="H19" s="5" t="s">
        <v>39</v>
      </c>
      <c r="I19" s="5">
        <v>11</v>
      </c>
      <c r="J19" s="5" t="s">
        <v>3410</v>
      </c>
      <c r="K19" s="4" t="s">
        <v>3411</v>
      </c>
      <c r="L19" s="5" t="s">
        <v>3412</v>
      </c>
      <c r="M19" s="5">
        <v>7</v>
      </c>
      <c r="N19" s="28" t="s">
        <v>3413</v>
      </c>
      <c r="O19" s="29"/>
      <c r="P19" s="5">
        <v>458000000</v>
      </c>
      <c r="Q19" s="7">
        <f t="shared" si="0"/>
        <v>458</v>
      </c>
      <c r="R19" s="5">
        <v>8754</v>
      </c>
      <c r="S19" s="5">
        <v>4404</v>
      </c>
      <c r="T19" s="5">
        <v>4350</v>
      </c>
      <c r="U19" s="5">
        <v>1989</v>
      </c>
      <c r="V19" s="4">
        <v>82.90249</v>
      </c>
      <c r="W19" s="4">
        <v>28.93845</v>
      </c>
      <c r="X19" s="5"/>
    </row>
    <row r="20" spans="1:24" ht="15.75" customHeight="1">
      <c r="A20" s="5">
        <f t="shared" si="1"/>
        <v>605</v>
      </c>
      <c r="B20" s="5">
        <v>625</v>
      </c>
      <c r="C20" s="5">
        <v>6</v>
      </c>
      <c r="D20" s="5" t="s">
        <v>3368</v>
      </c>
      <c r="E20" s="5" t="s">
        <v>3369</v>
      </c>
      <c r="F20" s="5" t="s">
        <v>3414</v>
      </c>
      <c r="G20" s="5" t="s">
        <v>3415</v>
      </c>
      <c r="H20" s="5" t="s">
        <v>39</v>
      </c>
      <c r="I20" s="5">
        <v>11</v>
      </c>
      <c r="J20" s="5" t="s">
        <v>3416</v>
      </c>
      <c r="K20" s="4" t="s">
        <v>3416</v>
      </c>
      <c r="L20" s="5" t="s">
        <v>3417</v>
      </c>
      <c r="M20" s="5">
        <v>8</v>
      </c>
      <c r="N20" s="28" t="s">
        <v>3418</v>
      </c>
      <c r="O20" s="29"/>
      <c r="P20" s="5">
        <v>394000000</v>
      </c>
      <c r="Q20" s="7">
        <f t="shared" si="0"/>
        <v>394</v>
      </c>
      <c r="R20" s="5">
        <v>10974</v>
      </c>
      <c r="S20" s="5">
        <v>5408</v>
      </c>
      <c r="T20" s="5">
        <v>5566</v>
      </c>
      <c r="U20" s="5">
        <v>2118</v>
      </c>
      <c r="V20" s="4">
        <v>82.791075000000006</v>
      </c>
      <c r="W20" s="4">
        <v>29.018750000000001</v>
      </c>
      <c r="X20" s="5"/>
    </row>
    <row r="21" spans="1:24" ht="15.75" customHeight="1">
      <c r="A21" s="5">
        <f t="shared" si="1"/>
        <v>606</v>
      </c>
      <c r="B21" s="5">
        <v>647</v>
      </c>
      <c r="C21" s="5">
        <v>6</v>
      </c>
      <c r="D21" s="5" t="s">
        <v>3419</v>
      </c>
      <c r="E21" s="5" t="s">
        <v>3420</v>
      </c>
      <c r="F21" s="5" t="s">
        <v>3421</v>
      </c>
      <c r="G21" s="5" t="s">
        <v>3422</v>
      </c>
      <c r="H21" s="5" t="s">
        <v>26</v>
      </c>
      <c r="I21" s="5">
        <v>6</v>
      </c>
      <c r="J21" s="5" t="s">
        <v>3423</v>
      </c>
      <c r="K21" s="4"/>
      <c r="L21" s="5" t="s">
        <v>3424</v>
      </c>
      <c r="M21" s="5">
        <v>1</v>
      </c>
      <c r="N21" s="32" t="s">
        <v>3425</v>
      </c>
      <c r="O21" s="29"/>
      <c r="P21" s="5">
        <v>151000000</v>
      </c>
      <c r="Q21" s="7">
        <f t="shared" si="0"/>
        <v>151</v>
      </c>
      <c r="R21" s="5">
        <v>7116</v>
      </c>
      <c r="S21" s="5">
        <v>3543</v>
      </c>
      <c r="T21" s="5">
        <v>3573</v>
      </c>
      <c r="U21" s="5">
        <v>1121</v>
      </c>
      <c r="V21" s="4">
        <v>81.863181999999995</v>
      </c>
      <c r="W21" s="4">
        <v>29.657854</v>
      </c>
      <c r="X21" s="5"/>
    </row>
    <row r="22" spans="1:24" ht="15.75" customHeight="1">
      <c r="A22" s="5">
        <f t="shared" si="1"/>
        <v>607</v>
      </c>
      <c r="B22" s="5">
        <v>648</v>
      </c>
      <c r="C22" s="5">
        <v>6</v>
      </c>
      <c r="D22" s="5" t="s">
        <v>3419</v>
      </c>
      <c r="E22" s="5" t="s">
        <v>3420</v>
      </c>
      <c r="F22" s="5" t="s">
        <v>3426</v>
      </c>
      <c r="G22" s="5" t="s">
        <v>3427</v>
      </c>
      <c r="H22" s="5" t="s">
        <v>26</v>
      </c>
      <c r="I22" s="5">
        <v>6</v>
      </c>
      <c r="J22" s="5" t="s">
        <v>3428</v>
      </c>
      <c r="K22" s="4" t="s">
        <v>3429</v>
      </c>
      <c r="L22" s="5" t="s">
        <v>3430</v>
      </c>
      <c r="M22" s="5">
        <v>2</v>
      </c>
      <c r="N22" s="32" t="s">
        <v>3431</v>
      </c>
      <c r="O22" s="32" t="s">
        <v>3432</v>
      </c>
      <c r="P22" s="5">
        <v>1310000000</v>
      </c>
      <c r="Q22" s="7">
        <f t="shared" si="0"/>
        <v>1310</v>
      </c>
      <c r="R22" s="5">
        <v>5517</v>
      </c>
      <c r="S22" s="5">
        <v>2788</v>
      </c>
      <c r="T22" s="5">
        <v>2729</v>
      </c>
      <c r="U22" s="5">
        <v>963</v>
      </c>
      <c r="V22" s="4">
        <v>82.059859000000003</v>
      </c>
      <c r="W22" s="4">
        <v>29.749428000000002</v>
      </c>
      <c r="X22" s="5"/>
    </row>
    <row r="23" spans="1:24" ht="15.75" customHeight="1">
      <c r="A23" s="5">
        <f t="shared" si="1"/>
        <v>608</v>
      </c>
      <c r="B23" s="5">
        <v>649</v>
      </c>
      <c r="C23" s="5">
        <v>6</v>
      </c>
      <c r="D23" s="5" t="s">
        <v>3419</v>
      </c>
      <c r="E23" s="5" t="s">
        <v>3420</v>
      </c>
      <c r="F23" s="5" t="s">
        <v>3433</v>
      </c>
      <c r="G23" s="5" t="s">
        <v>3434</v>
      </c>
      <c r="H23" s="5" t="s">
        <v>26</v>
      </c>
      <c r="I23" s="5">
        <v>5</v>
      </c>
      <c r="J23" s="5" t="s">
        <v>3435</v>
      </c>
      <c r="K23" s="4" t="s">
        <v>3436</v>
      </c>
      <c r="L23" s="5" t="s">
        <v>3437</v>
      </c>
      <c r="M23" s="5">
        <v>3</v>
      </c>
      <c r="N23" s="32" t="s">
        <v>3438</v>
      </c>
      <c r="O23" s="29"/>
      <c r="P23" s="5">
        <v>880000000</v>
      </c>
      <c r="Q23" s="7">
        <f t="shared" si="0"/>
        <v>880</v>
      </c>
      <c r="R23" s="5">
        <v>6011</v>
      </c>
      <c r="S23" s="5">
        <v>2967</v>
      </c>
      <c r="T23" s="5">
        <v>3044</v>
      </c>
      <c r="U23" s="5">
        <v>1132</v>
      </c>
      <c r="V23" s="4">
        <v>81.876542999999998</v>
      </c>
      <c r="W23" s="4">
        <v>29.917428999999998</v>
      </c>
      <c r="X23" s="5"/>
    </row>
    <row r="24" spans="1:24" ht="15.75" customHeight="1">
      <c r="A24" s="5">
        <f t="shared" si="1"/>
        <v>609</v>
      </c>
      <c r="B24" s="5">
        <v>650</v>
      </c>
      <c r="C24" s="5">
        <v>6</v>
      </c>
      <c r="D24" s="5" t="s">
        <v>3419</v>
      </c>
      <c r="E24" s="5" t="s">
        <v>3420</v>
      </c>
      <c r="F24" s="5" t="s">
        <v>3439</v>
      </c>
      <c r="G24" s="5" t="s">
        <v>3440</v>
      </c>
      <c r="H24" s="5" t="s">
        <v>26</v>
      </c>
      <c r="I24" s="5">
        <v>6</v>
      </c>
      <c r="J24" s="5" t="s">
        <v>3441</v>
      </c>
      <c r="K24" s="4" t="s">
        <v>3435</v>
      </c>
      <c r="L24" s="5" t="s">
        <v>3442</v>
      </c>
      <c r="M24" s="5">
        <v>4</v>
      </c>
      <c r="N24" s="32" t="s">
        <v>3443</v>
      </c>
      <c r="O24" s="32" t="s">
        <v>3444</v>
      </c>
      <c r="P24" s="5">
        <v>2420000000</v>
      </c>
      <c r="Q24" s="7">
        <f t="shared" si="0"/>
        <v>2420</v>
      </c>
      <c r="R24" s="5">
        <v>3900</v>
      </c>
      <c r="S24" s="5">
        <v>1886</v>
      </c>
      <c r="T24" s="5">
        <v>2014</v>
      </c>
      <c r="U24" s="5">
        <v>835</v>
      </c>
      <c r="V24" s="4">
        <v>81.622022000000001</v>
      </c>
      <c r="W24" s="4">
        <v>30.060641</v>
      </c>
      <c r="X24" s="5"/>
    </row>
    <row r="25" spans="1:24" ht="15.75" customHeight="1">
      <c r="A25" s="5">
        <f t="shared" si="1"/>
        <v>610</v>
      </c>
      <c r="B25" s="5">
        <v>651</v>
      </c>
      <c r="C25" s="5">
        <v>6</v>
      </c>
      <c r="D25" s="5" t="s">
        <v>3419</v>
      </c>
      <c r="E25" s="5" t="s">
        <v>3420</v>
      </c>
      <c r="F25" s="5" t="s">
        <v>3445</v>
      </c>
      <c r="G25" s="5" t="s">
        <v>3446</v>
      </c>
      <c r="H25" s="5" t="s">
        <v>26</v>
      </c>
      <c r="I25" s="5">
        <v>8</v>
      </c>
      <c r="J25" s="5" t="s">
        <v>3447</v>
      </c>
      <c r="K25" s="4" t="s">
        <v>3441</v>
      </c>
      <c r="L25" s="5" t="s">
        <v>3448</v>
      </c>
      <c r="M25" s="5">
        <v>5</v>
      </c>
      <c r="N25" s="32" t="s">
        <v>3449</v>
      </c>
      <c r="O25" s="32" t="s">
        <v>3450</v>
      </c>
      <c r="P25" s="5">
        <v>307000000</v>
      </c>
      <c r="Q25" s="7">
        <f t="shared" si="0"/>
        <v>307</v>
      </c>
      <c r="R25" s="5">
        <v>9371</v>
      </c>
      <c r="S25" s="5">
        <v>4765</v>
      </c>
      <c r="T25" s="5">
        <v>4606</v>
      </c>
      <c r="U25" s="5">
        <v>1750</v>
      </c>
      <c r="V25" s="4">
        <v>81.951126000000002</v>
      </c>
      <c r="W25" s="4">
        <v>29.779509000000001</v>
      </c>
      <c r="X25" s="5"/>
    </row>
    <row r="26" spans="1:24" ht="15.75" customHeight="1">
      <c r="A26" s="5">
        <f t="shared" si="1"/>
        <v>611</v>
      </c>
      <c r="B26" s="5">
        <v>652</v>
      </c>
      <c r="C26" s="5">
        <v>6</v>
      </c>
      <c r="D26" s="5" t="s">
        <v>3419</v>
      </c>
      <c r="E26" s="5" t="s">
        <v>3420</v>
      </c>
      <c r="F26" s="5" t="s">
        <v>3451</v>
      </c>
      <c r="G26" s="5" t="s">
        <v>3452</v>
      </c>
      <c r="H26" s="5" t="s">
        <v>26</v>
      </c>
      <c r="I26" s="5">
        <v>8</v>
      </c>
      <c r="J26" s="5" t="s">
        <v>3453</v>
      </c>
      <c r="K26" s="4" t="s">
        <v>3454</v>
      </c>
      <c r="L26" s="5" t="s">
        <v>3455</v>
      </c>
      <c r="M26" s="5">
        <v>6</v>
      </c>
      <c r="N26" s="32" t="s">
        <v>3456</v>
      </c>
      <c r="O26" s="29" t="s">
        <v>3457</v>
      </c>
      <c r="P26" s="5">
        <v>786000000</v>
      </c>
      <c r="Q26" s="7">
        <f t="shared" si="0"/>
        <v>786</v>
      </c>
      <c r="R26" s="5">
        <v>11557</v>
      </c>
      <c r="S26" s="5">
        <v>5968</v>
      </c>
      <c r="T26" s="5">
        <v>5589</v>
      </c>
      <c r="U26" s="5">
        <v>2566</v>
      </c>
      <c r="V26" s="4">
        <v>81.820244000000002</v>
      </c>
      <c r="W26" s="4">
        <v>29.971073000000001</v>
      </c>
      <c r="X26" s="5"/>
    </row>
    <row r="27" spans="1:24" ht="15.75" customHeight="1">
      <c r="A27" s="5">
        <f t="shared" si="1"/>
        <v>612</v>
      </c>
      <c r="B27" s="5">
        <v>653</v>
      </c>
      <c r="C27" s="5">
        <v>6</v>
      </c>
      <c r="D27" s="5" t="s">
        <v>3419</v>
      </c>
      <c r="E27" s="5" t="s">
        <v>3420</v>
      </c>
      <c r="F27" s="5" t="s">
        <v>3458</v>
      </c>
      <c r="G27" s="5" t="s">
        <v>3459</v>
      </c>
      <c r="H27" s="5" t="s">
        <v>26</v>
      </c>
      <c r="I27" s="5">
        <v>5</v>
      </c>
      <c r="J27" s="5" t="s">
        <v>3460</v>
      </c>
      <c r="K27" s="4" t="s">
        <v>3461</v>
      </c>
      <c r="L27" s="5" t="s">
        <v>3462</v>
      </c>
      <c r="M27" s="5">
        <v>7</v>
      </c>
      <c r="N27" s="32" t="s">
        <v>3463</v>
      </c>
      <c r="O27" s="29"/>
      <c r="P27" s="5">
        <v>159000000</v>
      </c>
      <c r="Q27" s="7">
        <f t="shared" si="0"/>
        <v>159</v>
      </c>
      <c r="R27" s="5">
        <v>5964</v>
      </c>
      <c r="S27" s="5">
        <v>2948</v>
      </c>
      <c r="T27" s="5">
        <v>3016</v>
      </c>
      <c r="U27" s="5">
        <v>1026</v>
      </c>
      <c r="V27" s="4">
        <v>81.759448000000006</v>
      </c>
      <c r="W27" s="4">
        <v>29.639585</v>
      </c>
      <c r="X27" s="5"/>
    </row>
    <row r="28" spans="1:24" ht="15.75" customHeight="1">
      <c r="A28" s="5">
        <f t="shared" si="1"/>
        <v>613</v>
      </c>
      <c r="B28" s="5">
        <v>611</v>
      </c>
      <c r="C28" s="5">
        <v>6</v>
      </c>
      <c r="D28" s="5" t="s">
        <v>3464</v>
      </c>
      <c r="E28" s="5" t="s">
        <v>3465</v>
      </c>
      <c r="F28" s="5" t="s">
        <v>3466</v>
      </c>
      <c r="G28" s="5" t="s">
        <v>3467</v>
      </c>
      <c r="H28" s="5" t="s">
        <v>26</v>
      </c>
      <c r="I28" s="5">
        <v>9</v>
      </c>
      <c r="J28" s="5" t="s">
        <v>3468</v>
      </c>
      <c r="K28" s="4" t="s">
        <v>3460</v>
      </c>
      <c r="L28" s="5" t="s">
        <v>3469</v>
      </c>
      <c r="M28" s="5">
        <v>1</v>
      </c>
      <c r="N28" s="32" t="s">
        <v>3470</v>
      </c>
      <c r="O28" s="29"/>
      <c r="P28" s="5">
        <v>578000000</v>
      </c>
      <c r="Q28" s="7">
        <f t="shared" si="0"/>
        <v>578</v>
      </c>
      <c r="R28" s="5">
        <v>18083</v>
      </c>
      <c r="S28" s="5">
        <v>9121</v>
      </c>
      <c r="T28" s="5">
        <v>8962</v>
      </c>
      <c r="U28" s="5">
        <v>3093</v>
      </c>
      <c r="V28" s="4">
        <v>82.288849999999996</v>
      </c>
      <c r="W28" s="4">
        <v>28.881730000000001</v>
      </c>
      <c r="X28" s="5"/>
    </row>
    <row r="29" spans="1:24" ht="15.75" customHeight="1">
      <c r="A29" s="5">
        <f t="shared" si="1"/>
        <v>614</v>
      </c>
      <c r="B29" s="5">
        <v>612</v>
      </c>
      <c r="C29" s="5">
        <v>6</v>
      </c>
      <c r="D29" s="5" t="s">
        <v>3464</v>
      </c>
      <c r="E29" s="5" t="s">
        <v>3465</v>
      </c>
      <c r="F29" s="5" t="s">
        <v>3471</v>
      </c>
      <c r="G29" s="5" t="s">
        <v>3472</v>
      </c>
      <c r="H29" s="5" t="s">
        <v>39</v>
      </c>
      <c r="I29" s="5">
        <v>13</v>
      </c>
      <c r="J29" s="5" t="s">
        <v>3473</v>
      </c>
      <c r="K29" s="4" t="s">
        <v>3474</v>
      </c>
      <c r="L29" s="5" t="s">
        <v>3475</v>
      </c>
      <c r="M29" s="5">
        <v>2</v>
      </c>
      <c r="N29" s="28" t="s">
        <v>3476</v>
      </c>
      <c r="O29" s="29"/>
      <c r="P29" s="5">
        <v>220000000</v>
      </c>
      <c r="Q29" s="7">
        <f t="shared" si="0"/>
        <v>220</v>
      </c>
      <c r="R29" s="5">
        <v>33515</v>
      </c>
      <c r="S29" s="5">
        <v>16458</v>
      </c>
      <c r="T29" s="5">
        <v>17057</v>
      </c>
      <c r="U29" s="5">
        <v>6590</v>
      </c>
      <c r="V29" s="4">
        <v>82.204260000000005</v>
      </c>
      <c r="W29" s="4">
        <v>28.755320000000001</v>
      </c>
      <c r="X29" s="5"/>
    </row>
    <row r="30" spans="1:24" ht="15.75" customHeight="1">
      <c r="A30" s="5">
        <f t="shared" si="1"/>
        <v>615</v>
      </c>
      <c r="B30" s="5">
        <v>613</v>
      </c>
      <c r="C30" s="5">
        <v>6</v>
      </c>
      <c r="D30" s="5" t="s">
        <v>3464</v>
      </c>
      <c r="E30" s="5" t="s">
        <v>3465</v>
      </c>
      <c r="F30" s="5" t="s">
        <v>3477</v>
      </c>
      <c r="G30" s="5" t="s">
        <v>3478</v>
      </c>
      <c r="H30" s="5" t="s">
        <v>39</v>
      </c>
      <c r="I30" s="5">
        <v>13</v>
      </c>
      <c r="J30" s="5" t="s">
        <v>3479</v>
      </c>
      <c r="K30" s="4" t="s">
        <v>3480</v>
      </c>
      <c r="L30" s="5" t="s">
        <v>3481</v>
      </c>
      <c r="M30" s="5">
        <v>3</v>
      </c>
      <c r="N30" s="28" t="s">
        <v>3482</v>
      </c>
      <c r="O30" s="29"/>
      <c r="P30" s="5">
        <v>284000000</v>
      </c>
      <c r="Q30" s="7">
        <f t="shared" si="0"/>
        <v>284</v>
      </c>
      <c r="R30" s="5">
        <v>34962</v>
      </c>
      <c r="S30" s="5">
        <v>17174</v>
      </c>
      <c r="T30" s="5">
        <v>17788</v>
      </c>
      <c r="U30" s="5">
        <v>6087</v>
      </c>
      <c r="V30" s="4">
        <v>82.046467000000007</v>
      </c>
      <c r="W30" s="4">
        <v>28.68993</v>
      </c>
      <c r="X30" s="5"/>
    </row>
    <row r="31" spans="1:24" ht="15.75" customHeight="1">
      <c r="A31" s="5">
        <f t="shared" si="1"/>
        <v>616</v>
      </c>
      <c r="B31" s="5">
        <v>614</v>
      </c>
      <c r="C31" s="5">
        <v>6</v>
      </c>
      <c r="D31" s="5" t="s">
        <v>3464</v>
      </c>
      <c r="E31" s="5" t="s">
        <v>3465</v>
      </c>
      <c r="F31" s="5" t="s">
        <v>3483</v>
      </c>
      <c r="G31" s="5" t="s">
        <v>3484</v>
      </c>
      <c r="H31" s="5" t="s">
        <v>26</v>
      </c>
      <c r="I31" s="5">
        <v>11</v>
      </c>
      <c r="J31" s="5" t="s">
        <v>3485</v>
      </c>
      <c r="K31" s="4" t="s">
        <v>3479</v>
      </c>
      <c r="L31" s="5" t="s">
        <v>3486</v>
      </c>
      <c r="M31" s="5">
        <v>4</v>
      </c>
      <c r="N31" s="32" t="s">
        <v>3487</v>
      </c>
      <c r="O31" s="29"/>
      <c r="P31" s="5">
        <v>346000000</v>
      </c>
      <c r="Q31" s="7">
        <f t="shared" si="0"/>
        <v>346</v>
      </c>
      <c r="R31" s="5">
        <v>21733</v>
      </c>
      <c r="S31" s="5">
        <v>10740</v>
      </c>
      <c r="T31" s="5">
        <v>10993</v>
      </c>
      <c r="U31" s="5">
        <v>3774</v>
      </c>
      <c r="V31" s="4">
        <v>81.921000000000006</v>
      </c>
      <c r="W31" s="4">
        <v>28.81596</v>
      </c>
      <c r="X31" s="5"/>
    </row>
    <row r="32" spans="1:24" ht="15.75" customHeight="1">
      <c r="A32" s="5">
        <f t="shared" si="1"/>
        <v>617</v>
      </c>
      <c r="B32" s="5">
        <v>615</v>
      </c>
      <c r="C32" s="5">
        <v>6</v>
      </c>
      <c r="D32" s="5" t="s">
        <v>3464</v>
      </c>
      <c r="E32" s="5" t="s">
        <v>3465</v>
      </c>
      <c r="F32" s="5" t="s">
        <v>3488</v>
      </c>
      <c r="G32" s="5" t="s">
        <v>3489</v>
      </c>
      <c r="H32" s="5" t="s">
        <v>26</v>
      </c>
      <c r="I32" s="5">
        <v>9</v>
      </c>
      <c r="J32" s="5" t="s">
        <v>3490</v>
      </c>
      <c r="K32" s="4" t="s">
        <v>3485</v>
      </c>
      <c r="L32" s="5" t="s">
        <v>3491</v>
      </c>
      <c r="M32" s="5">
        <v>5</v>
      </c>
      <c r="N32" s="32" t="s">
        <v>3492</v>
      </c>
      <c r="O32" s="29"/>
      <c r="P32" s="5">
        <v>274000000</v>
      </c>
      <c r="Q32" s="7">
        <f t="shared" si="0"/>
        <v>274</v>
      </c>
      <c r="R32" s="5">
        <v>20621</v>
      </c>
      <c r="S32" s="5">
        <v>10407</v>
      </c>
      <c r="T32" s="5">
        <v>10214</v>
      </c>
      <c r="U32" s="5">
        <v>3590</v>
      </c>
      <c r="V32" s="4">
        <v>82.171909999999997</v>
      </c>
      <c r="W32" s="4">
        <v>28.841439999999999</v>
      </c>
      <c r="X32" s="5"/>
    </row>
    <row r="33" spans="1:24" ht="15.75" customHeight="1">
      <c r="A33" s="5">
        <f t="shared" si="1"/>
        <v>618</v>
      </c>
      <c r="B33" s="5">
        <v>616</v>
      </c>
      <c r="C33" s="5">
        <v>6</v>
      </c>
      <c r="D33" s="5" t="s">
        <v>3464</v>
      </c>
      <c r="E33" s="5" t="s">
        <v>3465</v>
      </c>
      <c r="F33" s="5" t="s">
        <v>3493</v>
      </c>
      <c r="G33" s="5" t="s">
        <v>3494</v>
      </c>
      <c r="H33" s="5" t="s">
        <v>26</v>
      </c>
      <c r="I33" s="5">
        <v>9</v>
      </c>
      <c r="J33" s="5" t="s">
        <v>3495</v>
      </c>
      <c r="K33" s="4" t="s">
        <v>3496</v>
      </c>
      <c r="L33" s="5" t="s">
        <v>3497</v>
      </c>
      <c r="M33" s="5">
        <v>6</v>
      </c>
      <c r="N33" s="32" t="s">
        <v>3498</v>
      </c>
      <c r="O33" s="29"/>
      <c r="P33" s="5">
        <v>134000000</v>
      </c>
      <c r="Q33" s="7">
        <f t="shared" si="0"/>
        <v>134</v>
      </c>
      <c r="R33" s="5">
        <v>15269</v>
      </c>
      <c r="S33" s="5">
        <v>7543</v>
      </c>
      <c r="T33" s="5">
        <v>7726</v>
      </c>
      <c r="U33" s="5">
        <v>2556</v>
      </c>
      <c r="V33" s="4">
        <v>81.957269999999994</v>
      </c>
      <c r="W33" s="4">
        <v>28.67183</v>
      </c>
      <c r="X33" s="5"/>
    </row>
    <row r="34" spans="1:24" ht="15.75" customHeight="1">
      <c r="A34" s="5">
        <f t="shared" si="1"/>
        <v>619</v>
      </c>
      <c r="B34" s="5">
        <v>617</v>
      </c>
      <c r="C34" s="5">
        <v>6</v>
      </c>
      <c r="D34" s="5" t="s">
        <v>3464</v>
      </c>
      <c r="E34" s="5" t="s">
        <v>3465</v>
      </c>
      <c r="F34" s="5" t="s">
        <v>3499</v>
      </c>
      <c r="G34" s="5" t="s">
        <v>3500</v>
      </c>
      <c r="H34" s="5" t="s">
        <v>39</v>
      </c>
      <c r="I34" s="5">
        <v>13</v>
      </c>
      <c r="J34" s="5" t="s">
        <v>3501</v>
      </c>
      <c r="K34" s="4" t="s">
        <v>3502</v>
      </c>
      <c r="L34" s="5" t="s">
        <v>3503</v>
      </c>
      <c r="M34" s="5">
        <v>7</v>
      </c>
      <c r="N34" s="29"/>
      <c r="O34" s="29"/>
      <c r="P34" s="5">
        <v>387000000</v>
      </c>
      <c r="Q34" s="7">
        <f t="shared" si="0"/>
        <v>387</v>
      </c>
      <c r="R34" s="5">
        <v>25590</v>
      </c>
      <c r="S34" s="5">
        <v>12741</v>
      </c>
      <c r="T34" s="5">
        <v>12849</v>
      </c>
      <c r="U34" s="5">
        <v>4721</v>
      </c>
      <c r="V34" s="4">
        <v>82.304090000000002</v>
      </c>
      <c r="W34" s="4">
        <v>28.79166</v>
      </c>
      <c r="X34" s="5"/>
    </row>
    <row r="35" spans="1:24" ht="15.75" customHeight="1">
      <c r="A35" s="5">
        <f t="shared" si="1"/>
        <v>620</v>
      </c>
      <c r="B35" s="5">
        <v>626</v>
      </c>
      <c r="C35" s="5">
        <v>6</v>
      </c>
      <c r="D35" s="5" t="s">
        <v>3504</v>
      </c>
      <c r="E35" s="5" t="s">
        <v>3505</v>
      </c>
      <c r="F35" s="5" t="s">
        <v>3506</v>
      </c>
      <c r="G35" s="5" t="s">
        <v>3507</v>
      </c>
      <c r="H35" s="5" t="s">
        <v>39</v>
      </c>
      <c r="I35" s="5">
        <v>10</v>
      </c>
      <c r="J35" s="5" t="s">
        <v>3508</v>
      </c>
      <c r="K35" s="4" t="s">
        <v>3509</v>
      </c>
      <c r="L35" s="5" t="s">
        <v>3510</v>
      </c>
      <c r="M35" s="5">
        <v>1</v>
      </c>
      <c r="N35" s="28" t="s">
        <v>3511</v>
      </c>
      <c r="O35" s="29"/>
      <c r="P35" s="5">
        <v>102000000</v>
      </c>
      <c r="Q35" s="7">
        <f t="shared" si="0"/>
        <v>102</v>
      </c>
      <c r="R35" s="5">
        <v>19047</v>
      </c>
      <c r="S35" s="5">
        <v>9369</v>
      </c>
      <c r="T35" s="5">
        <v>9678</v>
      </c>
      <c r="U35" s="5">
        <v>3996</v>
      </c>
      <c r="V35" s="4">
        <v>82.17953</v>
      </c>
      <c r="W35" s="4">
        <v>29.273389999999999</v>
      </c>
      <c r="X35" s="5"/>
    </row>
    <row r="36" spans="1:24" ht="15.75" customHeight="1">
      <c r="A36" s="5">
        <f t="shared" si="1"/>
        <v>621</v>
      </c>
      <c r="B36" s="5">
        <v>627</v>
      </c>
      <c r="C36" s="5">
        <v>6</v>
      </c>
      <c r="D36" s="5" t="s">
        <v>3504</v>
      </c>
      <c r="E36" s="5" t="s">
        <v>3505</v>
      </c>
      <c r="F36" s="5" t="s">
        <v>3512</v>
      </c>
      <c r="G36" s="5" t="s">
        <v>3513</v>
      </c>
      <c r="H36" s="5" t="s">
        <v>26</v>
      </c>
      <c r="I36" s="5">
        <v>5</v>
      </c>
      <c r="J36" s="5" t="s">
        <v>3514</v>
      </c>
      <c r="K36" s="4" t="s">
        <v>3514</v>
      </c>
      <c r="L36" s="5" t="s">
        <v>3515</v>
      </c>
      <c r="M36" s="5">
        <v>2</v>
      </c>
      <c r="N36" s="32" t="s">
        <v>3516</v>
      </c>
      <c r="O36" s="29"/>
      <c r="P36" s="5">
        <v>427000000</v>
      </c>
      <c r="Q36" s="7">
        <f t="shared" si="0"/>
        <v>427</v>
      </c>
      <c r="R36" s="5">
        <v>9870</v>
      </c>
      <c r="S36" s="5">
        <v>4867</v>
      </c>
      <c r="T36" s="5">
        <v>5003</v>
      </c>
      <c r="U36" s="5">
        <v>1848</v>
      </c>
      <c r="V36" s="4">
        <v>82.242369999999994</v>
      </c>
      <c r="W36" s="4">
        <v>29.261949999999999</v>
      </c>
      <c r="X36" s="5"/>
    </row>
    <row r="37" spans="1:24" ht="15.75" customHeight="1">
      <c r="A37" s="5">
        <f t="shared" si="1"/>
        <v>622</v>
      </c>
      <c r="B37" s="5">
        <v>628</v>
      </c>
      <c r="C37" s="5">
        <v>6</v>
      </c>
      <c r="D37" s="5" t="s">
        <v>3504</v>
      </c>
      <c r="E37" s="5" t="s">
        <v>3505</v>
      </c>
      <c r="F37" s="5" t="s">
        <v>3517</v>
      </c>
      <c r="G37" s="5" t="s">
        <v>3518</v>
      </c>
      <c r="H37" s="5" t="s">
        <v>26</v>
      </c>
      <c r="I37" s="5">
        <v>7</v>
      </c>
      <c r="J37" s="5" t="s">
        <v>3519</v>
      </c>
      <c r="K37" s="4" t="s">
        <v>3519</v>
      </c>
      <c r="L37" s="5" t="s">
        <v>3520</v>
      </c>
      <c r="M37" s="5">
        <v>3</v>
      </c>
      <c r="N37" s="32" t="s">
        <v>3521</v>
      </c>
      <c r="O37" s="32" t="s">
        <v>3522</v>
      </c>
      <c r="P37" s="5">
        <v>132000000</v>
      </c>
      <c r="Q37" s="7">
        <f t="shared" si="0"/>
        <v>132</v>
      </c>
      <c r="R37" s="5">
        <v>10553</v>
      </c>
      <c r="S37" s="5">
        <v>5223</v>
      </c>
      <c r="T37" s="5">
        <v>5330</v>
      </c>
      <c r="U37" s="5">
        <v>1713</v>
      </c>
      <c r="V37" s="4">
        <v>81.970150000000004</v>
      </c>
      <c r="W37" s="4">
        <v>29.283000000000001</v>
      </c>
      <c r="X37" s="5"/>
    </row>
    <row r="38" spans="1:24" ht="15.75" customHeight="1">
      <c r="A38" s="5">
        <f t="shared" si="1"/>
        <v>623</v>
      </c>
      <c r="B38" s="5">
        <v>629</v>
      </c>
      <c r="C38" s="5">
        <v>6</v>
      </c>
      <c r="D38" s="5" t="s">
        <v>3504</v>
      </c>
      <c r="E38" s="5" t="s">
        <v>3505</v>
      </c>
      <c r="F38" s="5" t="s">
        <v>3523</v>
      </c>
      <c r="G38" s="5" t="s">
        <v>3524</v>
      </c>
      <c r="H38" s="5" t="s">
        <v>26</v>
      </c>
      <c r="I38" s="5">
        <v>8</v>
      </c>
      <c r="J38" s="5" t="s">
        <v>3525</v>
      </c>
      <c r="K38" s="4" t="s">
        <v>3525</v>
      </c>
      <c r="L38" s="5" t="s">
        <v>3526</v>
      </c>
      <c r="M38" s="5">
        <v>4</v>
      </c>
      <c r="N38" s="32" t="s">
        <v>3527</v>
      </c>
      <c r="O38" s="32" t="s">
        <v>3528</v>
      </c>
      <c r="P38" s="5">
        <v>225000000</v>
      </c>
      <c r="Q38" s="7">
        <f t="shared" si="0"/>
        <v>225</v>
      </c>
      <c r="R38" s="5">
        <v>13983</v>
      </c>
      <c r="S38" s="5">
        <v>6974</v>
      </c>
      <c r="T38" s="5">
        <v>7009</v>
      </c>
      <c r="U38" s="5">
        <v>2363</v>
      </c>
      <c r="V38" s="4">
        <v>81.989419999999996</v>
      </c>
      <c r="W38" s="4">
        <v>29.389130000000002</v>
      </c>
      <c r="X38" s="5"/>
    </row>
    <row r="39" spans="1:24" ht="15.75" customHeight="1">
      <c r="A39" s="5">
        <f t="shared" si="1"/>
        <v>624</v>
      </c>
      <c r="B39" s="14">
        <v>630</v>
      </c>
      <c r="C39" s="14">
        <v>6</v>
      </c>
      <c r="D39" s="14" t="s">
        <v>3504</v>
      </c>
      <c r="E39" s="14" t="s">
        <v>3505</v>
      </c>
      <c r="F39" s="14" t="s">
        <v>3529</v>
      </c>
      <c r="G39" s="14" t="s">
        <v>3530</v>
      </c>
      <c r="H39" s="14" t="s">
        <v>26</v>
      </c>
      <c r="I39" s="14">
        <v>7</v>
      </c>
      <c r="J39" s="14" t="s">
        <v>3531</v>
      </c>
      <c r="K39" s="4" t="s">
        <v>3532</v>
      </c>
      <c r="L39" s="14" t="s">
        <v>3533</v>
      </c>
      <c r="M39" s="14">
        <v>5</v>
      </c>
      <c r="N39" s="67" t="s">
        <v>3534</v>
      </c>
      <c r="O39" s="68"/>
      <c r="P39" s="14">
        <v>814000000</v>
      </c>
      <c r="Q39" s="69">
        <f t="shared" si="0"/>
        <v>814</v>
      </c>
      <c r="R39" s="14">
        <v>14571</v>
      </c>
      <c r="S39" s="14">
        <v>7288</v>
      </c>
      <c r="T39" s="14">
        <v>7283</v>
      </c>
      <c r="U39" s="14">
        <v>2537</v>
      </c>
      <c r="V39" s="4">
        <v>82.276049999999998</v>
      </c>
      <c r="W39" s="4">
        <v>29.30611</v>
      </c>
      <c r="X39" s="14"/>
    </row>
    <row r="40" spans="1:24" ht="15.75" customHeight="1">
      <c r="A40" s="5">
        <f t="shared" si="1"/>
        <v>625</v>
      </c>
      <c r="B40" s="5">
        <v>631</v>
      </c>
      <c r="C40" s="5">
        <v>6</v>
      </c>
      <c r="D40" s="5" t="s">
        <v>3504</v>
      </c>
      <c r="E40" s="5" t="s">
        <v>3505</v>
      </c>
      <c r="F40" s="5" t="s">
        <v>3535</v>
      </c>
      <c r="G40" s="5" t="s">
        <v>3536</v>
      </c>
      <c r="H40" s="5" t="s">
        <v>26</v>
      </c>
      <c r="I40" s="5">
        <v>6</v>
      </c>
      <c r="J40" s="5" t="s">
        <v>3537</v>
      </c>
      <c r="K40" s="4" t="s">
        <v>3537</v>
      </c>
      <c r="L40" s="5" t="s">
        <v>3538</v>
      </c>
      <c r="M40" s="5">
        <v>6</v>
      </c>
      <c r="N40" s="32" t="s">
        <v>3539</v>
      </c>
      <c r="O40" s="32" t="s">
        <v>3540</v>
      </c>
      <c r="P40" s="5">
        <v>153000000</v>
      </c>
      <c r="Q40" s="7">
        <f t="shared" si="0"/>
        <v>153</v>
      </c>
      <c r="R40" s="5">
        <v>7264</v>
      </c>
      <c r="S40" s="5">
        <v>3626</v>
      </c>
      <c r="T40" s="5">
        <v>3638</v>
      </c>
      <c r="U40" s="5">
        <v>1262</v>
      </c>
      <c r="V40" s="4">
        <v>82.012767999999994</v>
      </c>
      <c r="W40" s="4">
        <v>29.34656</v>
      </c>
      <c r="X40" s="5"/>
    </row>
    <row r="41" spans="1:24" ht="15.75" customHeight="1">
      <c r="A41" s="5">
        <f t="shared" si="1"/>
        <v>626</v>
      </c>
      <c r="B41" s="5">
        <v>632</v>
      </c>
      <c r="C41" s="5">
        <v>6</v>
      </c>
      <c r="D41" s="5" t="s">
        <v>3504</v>
      </c>
      <c r="E41" s="5" t="s">
        <v>3505</v>
      </c>
      <c r="F41" s="5" t="s">
        <v>3541</v>
      </c>
      <c r="G41" s="5" t="s">
        <v>3542</v>
      </c>
      <c r="H41" s="5" t="s">
        <v>26</v>
      </c>
      <c r="I41" s="5">
        <v>8</v>
      </c>
      <c r="J41" s="5" t="s">
        <v>3543</v>
      </c>
      <c r="K41" s="4" t="s">
        <v>3543</v>
      </c>
      <c r="L41" s="5" t="s">
        <v>3544</v>
      </c>
      <c r="M41" s="5">
        <v>7</v>
      </c>
      <c r="N41" s="32" t="s">
        <v>3545</v>
      </c>
      <c r="O41" s="29" t="s">
        <v>3546</v>
      </c>
      <c r="P41" s="5">
        <v>526000000</v>
      </c>
      <c r="Q41" s="7">
        <f t="shared" si="0"/>
        <v>526</v>
      </c>
      <c r="R41" s="5">
        <v>14638</v>
      </c>
      <c r="S41" s="5">
        <v>7347</v>
      </c>
      <c r="T41" s="5">
        <v>7291</v>
      </c>
      <c r="U41" s="5">
        <v>2704</v>
      </c>
      <c r="V41" s="4">
        <v>82.038120000000006</v>
      </c>
      <c r="W41" s="4">
        <v>29.232060000000001</v>
      </c>
      <c r="X41" s="5"/>
    </row>
    <row r="42" spans="1:24" ht="15.75" customHeight="1">
      <c r="A42" s="5">
        <f t="shared" si="1"/>
        <v>627</v>
      </c>
      <c r="B42" s="5">
        <v>633</v>
      </c>
      <c r="C42" s="5">
        <v>6</v>
      </c>
      <c r="D42" s="5" t="s">
        <v>3504</v>
      </c>
      <c r="E42" s="5" t="s">
        <v>3505</v>
      </c>
      <c r="F42" s="5" t="s">
        <v>3547</v>
      </c>
      <c r="G42" s="5" t="s">
        <v>3548</v>
      </c>
      <c r="H42" s="5" t="s">
        <v>26</v>
      </c>
      <c r="I42" s="5">
        <v>9</v>
      </c>
      <c r="J42" s="5" t="s">
        <v>3549</v>
      </c>
      <c r="K42" s="4" t="s">
        <v>3549</v>
      </c>
      <c r="L42" s="5" t="s">
        <v>3550</v>
      </c>
      <c r="M42" s="5">
        <v>8</v>
      </c>
      <c r="N42" s="32" t="s">
        <v>3551</v>
      </c>
      <c r="O42" s="32" t="s">
        <v>3552</v>
      </c>
      <c r="P42" s="5">
        <v>175000000</v>
      </c>
      <c r="Q42" s="7">
        <f t="shared" si="0"/>
        <v>175</v>
      </c>
      <c r="R42" s="5">
        <v>11807</v>
      </c>
      <c r="S42" s="5">
        <v>5949</v>
      </c>
      <c r="T42" s="5">
        <v>5858</v>
      </c>
      <c r="U42" s="5">
        <v>1985</v>
      </c>
      <c r="V42" s="4">
        <v>81.954742199999998</v>
      </c>
      <c r="W42" s="4">
        <v>29.229687200000001</v>
      </c>
      <c r="X42" s="5"/>
    </row>
    <row r="43" spans="1:24" ht="15.75" customHeight="1">
      <c r="A43" s="5">
        <f t="shared" si="1"/>
        <v>628</v>
      </c>
      <c r="B43" s="5">
        <v>634</v>
      </c>
      <c r="C43" s="5">
        <v>6</v>
      </c>
      <c r="D43" s="5" t="s">
        <v>3553</v>
      </c>
      <c r="E43" s="5" t="s">
        <v>3554</v>
      </c>
      <c r="F43" s="5" t="s">
        <v>3555</v>
      </c>
      <c r="G43" s="5" t="s">
        <v>3556</v>
      </c>
      <c r="H43" s="5" t="s">
        <v>26</v>
      </c>
      <c r="I43" s="5">
        <v>8</v>
      </c>
      <c r="J43" s="5" t="s">
        <v>3557</v>
      </c>
      <c r="K43" s="4" t="s">
        <v>3558</v>
      </c>
      <c r="L43" s="5" t="s">
        <v>3559</v>
      </c>
      <c r="M43" s="5">
        <v>1</v>
      </c>
      <c r="N43" s="9"/>
      <c r="O43" s="9"/>
      <c r="P43" s="5">
        <v>97315226</v>
      </c>
      <c r="Q43" s="7">
        <f t="shared" si="0"/>
        <v>97.315225999999996</v>
      </c>
      <c r="R43" s="5">
        <v>14080</v>
      </c>
      <c r="S43" s="5">
        <v>7026</v>
      </c>
      <c r="T43" s="5">
        <v>7054</v>
      </c>
      <c r="U43" s="5">
        <v>2458</v>
      </c>
      <c r="V43" s="4">
        <v>81.646420000000006</v>
      </c>
      <c r="W43" s="4">
        <v>29.105250000000002</v>
      </c>
      <c r="X43" s="5"/>
    </row>
    <row r="44" spans="1:24" ht="15.75" customHeight="1">
      <c r="A44" s="5">
        <f t="shared" si="1"/>
        <v>629</v>
      </c>
      <c r="B44" s="5">
        <v>635</v>
      </c>
      <c r="C44" s="5">
        <v>6</v>
      </c>
      <c r="D44" s="5" t="s">
        <v>3553</v>
      </c>
      <c r="E44" s="5" t="s">
        <v>3554</v>
      </c>
      <c r="F44" s="5" t="s">
        <v>3560</v>
      </c>
      <c r="G44" s="5" t="s">
        <v>3561</v>
      </c>
      <c r="H44" s="5" t="s">
        <v>39</v>
      </c>
      <c r="I44" s="5">
        <v>11</v>
      </c>
      <c r="J44" s="5" t="s">
        <v>3562</v>
      </c>
      <c r="K44" s="4" t="s">
        <v>3562</v>
      </c>
      <c r="L44" s="5" t="s">
        <v>3563</v>
      </c>
      <c r="M44" s="5">
        <v>2</v>
      </c>
      <c r="N44" s="28" t="s">
        <v>3564</v>
      </c>
      <c r="O44" s="29"/>
      <c r="P44" s="5">
        <v>133000000</v>
      </c>
      <c r="Q44" s="7">
        <f t="shared" si="0"/>
        <v>133</v>
      </c>
      <c r="R44" s="5">
        <v>19802</v>
      </c>
      <c r="S44" s="5">
        <v>10088</v>
      </c>
      <c r="T44" s="5">
        <v>9714</v>
      </c>
      <c r="U44" s="5">
        <v>3517</v>
      </c>
      <c r="V44" s="4">
        <v>81.635469999999998</v>
      </c>
      <c r="W44" s="4">
        <v>29.129249999999999</v>
      </c>
      <c r="X44" s="5"/>
    </row>
    <row r="45" spans="1:24" ht="15.75" customHeight="1">
      <c r="A45" s="5">
        <f t="shared" si="1"/>
        <v>630</v>
      </c>
      <c r="B45" s="5">
        <v>636</v>
      </c>
      <c r="C45" s="5">
        <v>6</v>
      </c>
      <c r="D45" s="5" t="s">
        <v>3553</v>
      </c>
      <c r="E45" s="5" t="s">
        <v>3554</v>
      </c>
      <c r="F45" s="5" t="s">
        <v>3565</v>
      </c>
      <c r="G45" s="5" t="s">
        <v>3566</v>
      </c>
      <c r="H45" s="5" t="s">
        <v>26</v>
      </c>
      <c r="I45" s="5">
        <v>7</v>
      </c>
      <c r="J45" s="5" t="s">
        <v>3567</v>
      </c>
      <c r="K45" s="4" t="s">
        <v>3568</v>
      </c>
      <c r="L45" s="5" t="s">
        <v>3569</v>
      </c>
      <c r="M45" s="5">
        <v>3</v>
      </c>
      <c r="N45" s="32" t="s">
        <v>3570</v>
      </c>
      <c r="O45" s="70"/>
      <c r="P45" s="5">
        <v>322000000</v>
      </c>
      <c r="Q45" s="7">
        <f t="shared" si="0"/>
        <v>322</v>
      </c>
      <c r="R45" s="5">
        <v>8323</v>
      </c>
      <c r="S45" s="5">
        <v>4195</v>
      </c>
      <c r="T45" s="5">
        <v>4128</v>
      </c>
      <c r="U45" s="5">
        <v>1447</v>
      </c>
      <c r="V45" s="4">
        <v>81.749949999999998</v>
      </c>
      <c r="W45" s="4">
        <v>29.06353</v>
      </c>
      <c r="X45" s="5"/>
    </row>
    <row r="46" spans="1:24" ht="15.75" customHeight="1">
      <c r="A46" s="5">
        <f t="shared" si="1"/>
        <v>631</v>
      </c>
      <c r="B46" s="5">
        <v>637</v>
      </c>
      <c r="C46" s="5">
        <v>6</v>
      </c>
      <c r="D46" s="5" t="s">
        <v>3553</v>
      </c>
      <c r="E46" s="5" t="s">
        <v>3554</v>
      </c>
      <c r="F46" s="5" t="s">
        <v>3571</v>
      </c>
      <c r="G46" s="5" t="s">
        <v>3572</v>
      </c>
      <c r="H46" s="5" t="s">
        <v>26</v>
      </c>
      <c r="I46" s="5">
        <v>9</v>
      </c>
      <c r="J46" s="5" t="s">
        <v>3573</v>
      </c>
      <c r="K46" s="4" t="s">
        <v>3573</v>
      </c>
      <c r="L46" s="5" t="s">
        <v>3574</v>
      </c>
      <c r="M46" s="5">
        <v>4</v>
      </c>
      <c r="N46" s="32" t="s">
        <v>3575</v>
      </c>
      <c r="O46" s="32" t="s">
        <v>3576</v>
      </c>
      <c r="P46" s="5">
        <v>144000000</v>
      </c>
      <c r="Q46" s="7">
        <f t="shared" si="0"/>
        <v>144</v>
      </c>
      <c r="R46" s="5">
        <v>21366</v>
      </c>
      <c r="S46" s="5">
        <v>10603</v>
      </c>
      <c r="T46" s="5">
        <v>10763</v>
      </c>
      <c r="U46" s="5">
        <v>3585</v>
      </c>
      <c r="V46" s="4">
        <v>81.554389999999998</v>
      </c>
      <c r="W46" s="4">
        <v>29.203330000000001</v>
      </c>
      <c r="X46" s="5"/>
    </row>
    <row r="47" spans="1:24" ht="15.75" customHeight="1">
      <c r="A47" s="5">
        <f t="shared" si="1"/>
        <v>632</v>
      </c>
      <c r="B47" s="5">
        <v>638</v>
      </c>
      <c r="C47" s="5">
        <v>6</v>
      </c>
      <c r="D47" s="5" t="s">
        <v>3553</v>
      </c>
      <c r="E47" s="5" t="s">
        <v>3554</v>
      </c>
      <c r="F47" s="5" t="s">
        <v>3577</v>
      </c>
      <c r="G47" s="5" t="s">
        <v>3578</v>
      </c>
      <c r="H47" s="5" t="s">
        <v>26</v>
      </c>
      <c r="I47" s="5">
        <v>9</v>
      </c>
      <c r="J47" s="5" t="s">
        <v>3579</v>
      </c>
      <c r="K47" s="4" t="s">
        <v>3579</v>
      </c>
      <c r="L47" s="5" t="s">
        <v>3580</v>
      </c>
      <c r="M47" s="5">
        <v>5</v>
      </c>
      <c r="N47" s="32" t="s">
        <v>3581</v>
      </c>
      <c r="O47" s="32" t="s">
        <v>3582</v>
      </c>
      <c r="P47" s="5">
        <v>167000000</v>
      </c>
      <c r="Q47" s="7">
        <f t="shared" si="0"/>
        <v>167</v>
      </c>
      <c r="R47" s="5">
        <v>12829</v>
      </c>
      <c r="S47" s="5">
        <v>6506</v>
      </c>
      <c r="T47" s="5">
        <v>6323</v>
      </c>
      <c r="U47" s="5">
        <v>2097</v>
      </c>
      <c r="V47" s="4">
        <v>81.713200000000001</v>
      </c>
      <c r="W47" s="4">
        <v>29.28642</v>
      </c>
      <c r="X47" s="5"/>
    </row>
    <row r="48" spans="1:24" ht="15.75" customHeight="1">
      <c r="A48" s="5">
        <f t="shared" si="1"/>
        <v>633</v>
      </c>
      <c r="B48" s="5">
        <v>639</v>
      </c>
      <c r="C48" s="5">
        <v>6</v>
      </c>
      <c r="D48" s="5" t="s">
        <v>3553</v>
      </c>
      <c r="E48" s="5" t="s">
        <v>3554</v>
      </c>
      <c r="F48" s="5" t="s">
        <v>3583</v>
      </c>
      <c r="G48" s="5" t="s">
        <v>3584</v>
      </c>
      <c r="H48" s="5" t="s">
        <v>26</v>
      </c>
      <c r="I48" s="5">
        <v>9</v>
      </c>
      <c r="J48" s="5" t="s">
        <v>3585</v>
      </c>
      <c r="K48" s="4" t="s">
        <v>3585</v>
      </c>
      <c r="L48" s="5" t="s">
        <v>3586</v>
      </c>
      <c r="M48" s="5">
        <v>6</v>
      </c>
      <c r="N48" s="32" t="s">
        <v>3587</v>
      </c>
      <c r="O48" s="32" t="s">
        <v>3588</v>
      </c>
      <c r="P48" s="5">
        <v>319000000</v>
      </c>
      <c r="Q48" s="7">
        <f t="shared" si="0"/>
        <v>319</v>
      </c>
      <c r="R48" s="5">
        <v>15303</v>
      </c>
      <c r="S48" s="5">
        <v>7763</v>
      </c>
      <c r="T48" s="5">
        <v>7540</v>
      </c>
      <c r="U48" s="5">
        <v>2421</v>
      </c>
      <c r="V48" s="4">
        <v>81.752709999999993</v>
      </c>
      <c r="W48" s="4">
        <v>29.297000000000001</v>
      </c>
      <c r="X48" s="5"/>
    </row>
    <row r="49" spans="1:24" ht="15.75" customHeight="1">
      <c r="A49" s="5">
        <f t="shared" si="1"/>
        <v>634</v>
      </c>
      <c r="B49" s="5">
        <v>640</v>
      </c>
      <c r="C49" s="5">
        <v>6</v>
      </c>
      <c r="D49" s="5" t="s">
        <v>3553</v>
      </c>
      <c r="E49" s="5" t="s">
        <v>3554</v>
      </c>
      <c r="F49" s="5" t="s">
        <v>3589</v>
      </c>
      <c r="G49" s="5" t="s">
        <v>3590</v>
      </c>
      <c r="H49" s="5" t="s">
        <v>39</v>
      </c>
      <c r="I49" s="5">
        <v>9</v>
      </c>
      <c r="J49" s="5" t="s">
        <v>3591</v>
      </c>
      <c r="K49" s="4" t="s">
        <v>3592</v>
      </c>
      <c r="L49" s="5" t="s">
        <v>3593</v>
      </c>
      <c r="M49" s="5">
        <v>7</v>
      </c>
      <c r="N49" s="30" t="s">
        <v>3594</v>
      </c>
      <c r="O49" s="9"/>
      <c r="P49" s="5">
        <v>59739928</v>
      </c>
      <c r="Q49" s="7">
        <f t="shared" si="0"/>
        <v>59.739927999999999</v>
      </c>
      <c r="R49" s="5">
        <v>16272</v>
      </c>
      <c r="S49" s="5">
        <v>8076</v>
      </c>
      <c r="T49" s="5">
        <v>8196</v>
      </c>
      <c r="U49" s="5">
        <v>2685</v>
      </c>
      <c r="V49" s="4">
        <v>81.637210300000007</v>
      </c>
      <c r="W49" s="4">
        <v>29.238263499999999</v>
      </c>
      <c r="X49" s="5"/>
    </row>
    <row r="50" spans="1:24" ht="15.75" customHeight="1">
      <c r="A50" s="5">
        <f t="shared" si="1"/>
        <v>635</v>
      </c>
      <c r="B50" s="5">
        <v>641</v>
      </c>
      <c r="C50" s="5">
        <v>6</v>
      </c>
      <c r="D50" s="5" t="s">
        <v>3553</v>
      </c>
      <c r="E50" s="5" t="s">
        <v>3554</v>
      </c>
      <c r="F50" s="5" t="s">
        <v>3595</v>
      </c>
      <c r="G50" s="5" t="s">
        <v>3596</v>
      </c>
      <c r="H50" s="5" t="s">
        <v>26</v>
      </c>
      <c r="I50" s="5">
        <v>9</v>
      </c>
      <c r="J50" s="5" t="s">
        <v>3597</v>
      </c>
      <c r="K50" s="4" t="s">
        <v>3598</v>
      </c>
      <c r="L50" s="5" t="s">
        <v>3599</v>
      </c>
      <c r="M50" s="5">
        <v>8</v>
      </c>
      <c r="N50" s="32" t="s">
        <v>3600</v>
      </c>
      <c r="O50" s="32" t="s">
        <v>3601</v>
      </c>
      <c r="P50" s="5">
        <v>137000000</v>
      </c>
      <c r="Q50" s="7">
        <f t="shared" si="0"/>
        <v>137</v>
      </c>
      <c r="R50" s="5">
        <v>12846</v>
      </c>
      <c r="S50" s="5">
        <v>6378</v>
      </c>
      <c r="T50" s="5">
        <v>6468</v>
      </c>
      <c r="U50" s="5">
        <v>2105</v>
      </c>
      <c r="V50" s="4">
        <v>81.591890000000006</v>
      </c>
      <c r="W50" s="4">
        <v>29.294170000000001</v>
      </c>
      <c r="X50" s="5"/>
    </row>
    <row r="51" spans="1:24" ht="15.75" customHeight="1">
      <c r="A51" s="5">
        <f t="shared" si="1"/>
        <v>636</v>
      </c>
      <c r="B51" s="5">
        <v>642</v>
      </c>
      <c r="C51" s="5">
        <v>6</v>
      </c>
      <c r="D51" s="5" t="s">
        <v>3553</v>
      </c>
      <c r="E51" s="5" t="s">
        <v>3554</v>
      </c>
      <c r="F51" s="5" t="s">
        <v>3602</v>
      </c>
      <c r="G51" s="5" t="s">
        <v>3603</v>
      </c>
      <c r="H51" s="5" t="s">
        <v>39</v>
      </c>
      <c r="I51" s="5">
        <v>11</v>
      </c>
      <c r="J51" s="5" t="s">
        <v>3604</v>
      </c>
      <c r="K51" s="4" t="s">
        <v>3605</v>
      </c>
      <c r="L51" s="5" t="s">
        <v>3606</v>
      </c>
      <c r="M51" s="5">
        <v>9</v>
      </c>
      <c r="N51" s="28" t="s">
        <v>3607</v>
      </c>
      <c r="O51" s="29"/>
      <c r="P51" s="5">
        <v>263000000</v>
      </c>
      <c r="Q51" s="7">
        <f t="shared" si="0"/>
        <v>263</v>
      </c>
      <c r="R51" s="5">
        <v>15766</v>
      </c>
      <c r="S51" s="5">
        <v>7854</v>
      </c>
      <c r="T51" s="5">
        <v>7912</v>
      </c>
      <c r="U51" s="5">
        <v>2693</v>
      </c>
      <c r="V51" s="5">
        <v>81.77319</v>
      </c>
      <c r="W51" s="5">
        <v>29.104649999999999</v>
      </c>
      <c r="X51" s="5"/>
    </row>
    <row r="52" spans="1:24" ht="15.75" customHeight="1">
      <c r="A52" s="5">
        <f t="shared" si="1"/>
        <v>637</v>
      </c>
      <c r="B52" s="5">
        <v>643</v>
      </c>
      <c r="C52" s="5">
        <v>6</v>
      </c>
      <c r="D52" s="5" t="s">
        <v>3608</v>
      </c>
      <c r="E52" s="5" t="s">
        <v>3609</v>
      </c>
      <c r="F52" s="5" t="s">
        <v>3610</v>
      </c>
      <c r="G52" s="5" t="s">
        <v>3611</v>
      </c>
      <c r="H52" s="5" t="s">
        <v>39</v>
      </c>
      <c r="I52" s="5">
        <v>14</v>
      </c>
      <c r="J52" s="5" t="s">
        <v>3612</v>
      </c>
      <c r="K52" s="4" t="s">
        <v>3612</v>
      </c>
      <c r="L52" s="5" t="s">
        <v>3613</v>
      </c>
      <c r="M52" s="5">
        <v>1</v>
      </c>
      <c r="N52" s="28" t="s">
        <v>3614</v>
      </c>
      <c r="O52" s="29"/>
      <c r="P52" s="5">
        <v>481000000</v>
      </c>
      <c r="Q52" s="7">
        <f t="shared" si="0"/>
        <v>481</v>
      </c>
      <c r="R52" s="5">
        <v>21777</v>
      </c>
      <c r="S52" s="5">
        <v>11103</v>
      </c>
      <c r="T52" s="5">
        <v>10674</v>
      </c>
      <c r="U52" s="5">
        <v>3940</v>
      </c>
      <c r="V52" s="4">
        <v>82.156415999999993</v>
      </c>
      <c r="W52" s="4">
        <v>29.548210000000001</v>
      </c>
      <c r="X52" s="5"/>
    </row>
    <row r="53" spans="1:24" ht="15.75" customHeight="1">
      <c r="A53" s="5">
        <f t="shared" si="1"/>
        <v>638</v>
      </c>
      <c r="B53" s="5">
        <v>644</v>
      </c>
      <c r="C53" s="5">
        <v>6</v>
      </c>
      <c r="D53" s="5" t="s">
        <v>3608</v>
      </c>
      <c r="E53" s="5" t="s">
        <v>3609</v>
      </c>
      <c r="F53" s="5" t="s">
        <v>3615</v>
      </c>
      <c r="G53" s="5" t="s">
        <v>3616</v>
      </c>
      <c r="H53" s="5" t="s">
        <v>26</v>
      </c>
      <c r="I53" s="5">
        <v>11</v>
      </c>
      <c r="J53" s="5" t="s">
        <v>3617</v>
      </c>
      <c r="K53" s="4" t="s">
        <v>3618</v>
      </c>
      <c r="L53" s="5" t="s">
        <v>3619</v>
      </c>
      <c r="M53" s="5">
        <v>2</v>
      </c>
      <c r="N53" s="32" t="s">
        <v>3620</v>
      </c>
      <c r="O53" s="29"/>
      <c r="P53" s="5">
        <v>281000000</v>
      </c>
      <c r="Q53" s="7">
        <f t="shared" si="0"/>
        <v>281</v>
      </c>
      <c r="R53" s="5">
        <v>17190</v>
      </c>
      <c r="S53" s="5">
        <v>8667</v>
      </c>
      <c r="T53" s="5">
        <v>8523</v>
      </c>
      <c r="U53" s="5">
        <v>2837</v>
      </c>
      <c r="V53" s="4">
        <v>81.891800000000003</v>
      </c>
      <c r="W53" s="4">
        <v>29.5031</v>
      </c>
      <c r="X53" s="5"/>
    </row>
    <row r="54" spans="1:24" ht="15.75" customHeight="1">
      <c r="A54" s="5">
        <f t="shared" si="1"/>
        <v>639</v>
      </c>
      <c r="B54" s="5">
        <v>645</v>
      </c>
      <c r="C54" s="5">
        <v>6</v>
      </c>
      <c r="D54" s="5" t="s">
        <v>3608</v>
      </c>
      <c r="E54" s="5" t="s">
        <v>3609</v>
      </c>
      <c r="F54" s="5" t="s">
        <v>3621</v>
      </c>
      <c r="G54" s="5" t="s">
        <v>3622</v>
      </c>
      <c r="H54" s="5" t="s">
        <v>26</v>
      </c>
      <c r="I54" s="5">
        <v>9</v>
      </c>
      <c r="J54" s="5" t="s">
        <v>3623</v>
      </c>
      <c r="K54" s="4" t="s">
        <v>3623</v>
      </c>
      <c r="L54" s="5" t="s">
        <v>3624</v>
      </c>
      <c r="M54" s="5">
        <v>3</v>
      </c>
      <c r="N54" s="32" t="s">
        <v>3625</v>
      </c>
      <c r="O54" s="32" t="s">
        <v>3626</v>
      </c>
      <c r="P54" s="5">
        <v>2110000000</v>
      </c>
      <c r="Q54" s="7">
        <f t="shared" si="0"/>
        <v>2110</v>
      </c>
      <c r="R54" s="5">
        <v>5480</v>
      </c>
      <c r="S54" s="5">
        <v>2628</v>
      </c>
      <c r="T54" s="5">
        <v>2852</v>
      </c>
      <c r="U54" s="5">
        <v>1044</v>
      </c>
      <c r="V54" s="4">
        <v>82.393899000000005</v>
      </c>
      <c r="W54" s="4">
        <v>29.58052</v>
      </c>
      <c r="X54" s="5"/>
    </row>
    <row r="55" spans="1:24" ht="15.75" customHeight="1">
      <c r="A55" s="5">
        <f t="shared" si="1"/>
        <v>640</v>
      </c>
      <c r="B55" s="5">
        <v>646</v>
      </c>
      <c r="C55" s="5">
        <v>6</v>
      </c>
      <c r="D55" s="5" t="s">
        <v>3608</v>
      </c>
      <c r="E55" s="5" t="s">
        <v>3609</v>
      </c>
      <c r="F55" s="5" t="s">
        <v>3627</v>
      </c>
      <c r="G55" s="5" t="s">
        <v>3628</v>
      </c>
      <c r="H55" s="5" t="s">
        <v>26</v>
      </c>
      <c r="I55" s="5">
        <v>11</v>
      </c>
      <c r="J55" s="5" t="s">
        <v>3629</v>
      </c>
      <c r="K55" s="4" t="s">
        <v>3629</v>
      </c>
      <c r="L55" s="5" t="s">
        <v>3630</v>
      </c>
      <c r="M55" s="5">
        <v>4</v>
      </c>
      <c r="N55" s="32" t="s">
        <v>3631</v>
      </c>
      <c r="O55" s="32" t="s">
        <v>3632</v>
      </c>
      <c r="P55" s="5">
        <v>366000000</v>
      </c>
      <c r="Q55" s="7">
        <f t="shared" si="0"/>
        <v>366</v>
      </c>
      <c r="R55" s="5">
        <v>12505</v>
      </c>
      <c r="S55" s="5">
        <v>6258</v>
      </c>
      <c r="T55" s="5">
        <v>6247</v>
      </c>
      <c r="U55" s="5">
        <v>2157</v>
      </c>
      <c r="V55" s="4">
        <v>81.994957999999997</v>
      </c>
      <c r="W55" s="4">
        <v>29.626100000000001</v>
      </c>
      <c r="X55" s="5"/>
    </row>
    <row r="56" spans="1:24" ht="15.75" customHeight="1">
      <c r="A56" s="5">
        <f t="shared" si="1"/>
        <v>641</v>
      </c>
      <c r="B56" s="5">
        <v>549</v>
      </c>
      <c r="C56" s="5">
        <v>6</v>
      </c>
      <c r="D56" s="5" t="s">
        <v>3633</v>
      </c>
      <c r="E56" s="5" t="s">
        <v>3634</v>
      </c>
      <c r="F56" s="5" t="s">
        <v>3635</v>
      </c>
      <c r="G56" s="5" t="s">
        <v>3636</v>
      </c>
      <c r="H56" s="5" t="s">
        <v>39</v>
      </c>
      <c r="I56" s="5">
        <v>14</v>
      </c>
      <c r="J56" s="5" t="s">
        <v>3637</v>
      </c>
      <c r="K56" s="4" t="s">
        <v>3638</v>
      </c>
      <c r="L56" s="5" t="s">
        <v>3639</v>
      </c>
      <c r="M56" s="5">
        <v>1</v>
      </c>
      <c r="N56" s="28" t="s">
        <v>3640</v>
      </c>
      <c r="O56" s="29" t="s">
        <v>3641</v>
      </c>
      <c r="P56" s="5">
        <v>560000000</v>
      </c>
      <c r="Q56" s="7">
        <f t="shared" si="0"/>
        <v>560</v>
      </c>
      <c r="R56" s="5">
        <v>32862</v>
      </c>
      <c r="S56" s="5">
        <v>16236</v>
      </c>
      <c r="T56" s="5">
        <v>16626</v>
      </c>
      <c r="U56" s="5">
        <v>6294</v>
      </c>
      <c r="V56" s="4">
        <v>82.351810999999998</v>
      </c>
      <c r="W56" s="4">
        <v>28.786629999999999</v>
      </c>
      <c r="X56" s="5"/>
    </row>
    <row r="57" spans="1:24" ht="15.75" customHeight="1">
      <c r="A57" s="5">
        <f t="shared" si="1"/>
        <v>642</v>
      </c>
      <c r="B57" s="5">
        <v>550</v>
      </c>
      <c r="C57" s="5">
        <v>6</v>
      </c>
      <c r="D57" s="5" t="s">
        <v>3633</v>
      </c>
      <c r="E57" s="5" t="s">
        <v>3634</v>
      </c>
      <c r="F57" s="5" t="s">
        <v>3642</v>
      </c>
      <c r="G57" s="5" t="s">
        <v>3643</v>
      </c>
      <c r="H57" s="5" t="s">
        <v>26</v>
      </c>
      <c r="I57" s="5">
        <v>10</v>
      </c>
      <c r="J57" s="5" t="s">
        <v>3644</v>
      </c>
      <c r="K57" s="4" t="s">
        <v>3645</v>
      </c>
      <c r="L57" s="5" t="s">
        <v>3646</v>
      </c>
      <c r="M57" s="5">
        <v>2</v>
      </c>
      <c r="N57" s="32" t="s">
        <v>3647</v>
      </c>
      <c r="O57" s="29"/>
      <c r="P57" s="5">
        <v>190000000</v>
      </c>
      <c r="Q57" s="7">
        <f t="shared" si="0"/>
        <v>190</v>
      </c>
      <c r="R57" s="5">
        <v>18696</v>
      </c>
      <c r="S57" s="5">
        <v>8713</v>
      </c>
      <c r="T57" s="5">
        <v>9983</v>
      </c>
      <c r="U57" s="5">
        <v>3747</v>
      </c>
      <c r="V57" s="4">
        <v>82.467653999999996</v>
      </c>
      <c r="W57" s="4">
        <v>28.680029999999999</v>
      </c>
      <c r="X57" s="5"/>
    </row>
    <row r="58" spans="1:24" ht="15.75" customHeight="1">
      <c r="A58" s="5">
        <f t="shared" si="1"/>
        <v>643</v>
      </c>
      <c r="B58" s="5">
        <v>551</v>
      </c>
      <c r="C58" s="5">
        <v>6</v>
      </c>
      <c r="D58" s="5" t="s">
        <v>3633</v>
      </c>
      <c r="E58" s="5" t="s">
        <v>3634</v>
      </c>
      <c r="F58" s="5" t="s">
        <v>3648</v>
      </c>
      <c r="G58" s="5" t="s">
        <v>3649</v>
      </c>
      <c r="H58" s="5" t="s">
        <v>39</v>
      </c>
      <c r="I58" s="5">
        <v>14</v>
      </c>
      <c r="J58" s="5" t="s">
        <v>3650</v>
      </c>
      <c r="K58" s="4" t="s">
        <v>3651</v>
      </c>
      <c r="L58" s="5" t="s">
        <v>3652</v>
      </c>
      <c r="M58" s="5">
        <v>3</v>
      </c>
      <c r="N58" s="28" t="s">
        <v>3653</v>
      </c>
      <c r="O58" s="29"/>
      <c r="P58" s="5">
        <v>107000000</v>
      </c>
      <c r="Q58" s="7">
        <f t="shared" si="0"/>
        <v>107</v>
      </c>
      <c r="R58" s="5">
        <v>27438</v>
      </c>
      <c r="S58" s="5">
        <v>12995</v>
      </c>
      <c r="T58" s="5">
        <v>14443</v>
      </c>
      <c r="U58" s="5">
        <v>5422</v>
      </c>
      <c r="V58" s="4">
        <v>82.210008999999999</v>
      </c>
      <c r="W58" s="4">
        <v>28.653569999999998</v>
      </c>
      <c r="X58" s="5"/>
    </row>
    <row r="59" spans="1:24" ht="15.75" customHeight="1">
      <c r="A59" s="5">
        <f t="shared" si="1"/>
        <v>644</v>
      </c>
      <c r="B59" s="5">
        <v>552</v>
      </c>
      <c r="C59" s="5">
        <v>6</v>
      </c>
      <c r="D59" s="5" t="s">
        <v>3633</v>
      </c>
      <c r="E59" s="5" t="s">
        <v>3634</v>
      </c>
      <c r="F59" s="5" t="s">
        <v>3654</v>
      </c>
      <c r="G59" s="5" t="s">
        <v>2946</v>
      </c>
      <c r="H59" s="5" t="s">
        <v>39</v>
      </c>
      <c r="I59" s="5">
        <v>14</v>
      </c>
      <c r="J59" s="5" t="s">
        <v>2945</v>
      </c>
      <c r="K59" s="4" t="s">
        <v>2945</v>
      </c>
      <c r="L59" s="5" t="s">
        <v>3655</v>
      </c>
      <c r="M59" s="5">
        <v>4</v>
      </c>
      <c r="N59" s="28" t="s">
        <v>3656</v>
      </c>
      <c r="O59" s="29"/>
      <c r="P59" s="5">
        <v>163000000</v>
      </c>
      <c r="Q59" s="7">
        <f t="shared" si="0"/>
        <v>163</v>
      </c>
      <c r="R59" s="5">
        <v>40911</v>
      </c>
      <c r="S59" s="5">
        <v>19172</v>
      </c>
      <c r="T59" s="5">
        <v>21739</v>
      </c>
      <c r="U59" s="5">
        <v>9405</v>
      </c>
      <c r="V59" s="4">
        <v>82.462777779999996</v>
      </c>
      <c r="W59" s="4">
        <v>28.623100000000001</v>
      </c>
      <c r="X59" s="5"/>
    </row>
    <row r="60" spans="1:24" ht="15.75" customHeight="1">
      <c r="A60" s="5">
        <f t="shared" si="1"/>
        <v>645</v>
      </c>
      <c r="B60" s="5">
        <v>553</v>
      </c>
      <c r="C60" s="5">
        <v>6</v>
      </c>
      <c r="D60" s="5" t="s">
        <v>3633</v>
      </c>
      <c r="E60" s="5" t="s">
        <v>3634</v>
      </c>
      <c r="F60" s="5" t="s">
        <v>3657</v>
      </c>
      <c r="G60" s="5" t="s">
        <v>3658</v>
      </c>
      <c r="H60" s="5" t="s">
        <v>26</v>
      </c>
      <c r="I60" s="5">
        <v>11</v>
      </c>
      <c r="J60" s="5" t="s">
        <v>3659</v>
      </c>
      <c r="K60" s="4" t="s">
        <v>3659</v>
      </c>
      <c r="L60" s="5" t="s">
        <v>3660</v>
      </c>
      <c r="M60" s="5">
        <v>5</v>
      </c>
      <c r="N60" s="32" t="s">
        <v>3661</v>
      </c>
      <c r="O60" s="29"/>
      <c r="P60" s="5">
        <v>134000000</v>
      </c>
      <c r="Q60" s="7">
        <f t="shared" si="0"/>
        <v>134</v>
      </c>
      <c r="R60" s="5">
        <v>22194</v>
      </c>
      <c r="S60" s="5">
        <v>10533</v>
      </c>
      <c r="T60" s="5">
        <v>11661</v>
      </c>
      <c r="U60" s="5">
        <v>4129</v>
      </c>
      <c r="V60" s="4">
        <v>82.344890000000007</v>
      </c>
      <c r="W60" s="4">
        <v>28.649159999999998</v>
      </c>
      <c r="X60" s="5"/>
    </row>
    <row r="61" spans="1:24" ht="15.75" customHeight="1">
      <c r="A61" s="5">
        <f t="shared" si="1"/>
        <v>646</v>
      </c>
      <c r="B61" s="5">
        <v>554</v>
      </c>
      <c r="C61" s="5">
        <v>6</v>
      </c>
      <c r="D61" s="5" t="s">
        <v>3633</v>
      </c>
      <c r="E61" s="5" t="s">
        <v>3634</v>
      </c>
      <c r="F61" s="5" t="s">
        <v>3662</v>
      </c>
      <c r="G61" s="5" t="s">
        <v>3203</v>
      </c>
      <c r="H61" s="5" t="s">
        <v>26</v>
      </c>
      <c r="I61" s="5">
        <v>10</v>
      </c>
      <c r="J61" s="5" t="s">
        <v>3663</v>
      </c>
      <c r="K61" s="4" t="s">
        <v>3664</v>
      </c>
      <c r="L61" s="5" t="s">
        <v>3665</v>
      </c>
      <c r="M61" s="5">
        <v>6</v>
      </c>
      <c r="N61" s="6" t="s">
        <v>3666</v>
      </c>
      <c r="O61" s="9"/>
      <c r="P61" s="5">
        <v>85502247</v>
      </c>
      <c r="Q61" s="7">
        <f t="shared" si="0"/>
        <v>85.502246999999997</v>
      </c>
      <c r="R61" s="5">
        <v>19404</v>
      </c>
      <c r="S61" s="5">
        <v>8839</v>
      </c>
      <c r="T61" s="5">
        <v>10565</v>
      </c>
      <c r="U61" s="5">
        <v>3609</v>
      </c>
      <c r="V61" s="4">
        <v>82.259473999999997</v>
      </c>
      <c r="W61" s="4">
        <v>28.294624299999999</v>
      </c>
      <c r="X61" s="5"/>
    </row>
    <row r="62" spans="1:24" ht="15.75" customHeight="1">
      <c r="A62" s="5">
        <f t="shared" si="1"/>
        <v>647</v>
      </c>
      <c r="B62" s="5">
        <v>555</v>
      </c>
      <c r="C62" s="5">
        <v>6</v>
      </c>
      <c r="D62" s="5" t="s">
        <v>3667</v>
      </c>
      <c r="E62" s="5" t="s">
        <v>3668</v>
      </c>
      <c r="F62" s="5" t="s">
        <v>3669</v>
      </c>
      <c r="G62" s="5" t="s">
        <v>3670</v>
      </c>
      <c r="H62" s="5" t="s">
        <v>39</v>
      </c>
      <c r="I62" s="5">
        <v>12</v>
      </c>
      <c r="J62" s="5" t="s">
        <v>3671</v>
      </c>
      <c r="K62" s="4" t="s">
        <v>3672</v>
      </c>
      <c r="L62" s="5" t="s">
        <v>3673</v>
      </c>
      <c r="M62" s="5">
        <v>1</v>
      </c>
      <c r="N62" s="28" t="s">
        <v>3674</v>
      </c>
      <c r="O62" s="29"/>
      <c r="P62" s="5">
        <v>163000000</v>
      </c>
      <c r="Q62" s="7">
        <f t="shared" si="0"/>
        <v>163</v>
      </c>
      <c r="R62" s="5">
        <v>34118</v>
      </c>
      <c r="S62" s="5">
        <v>16526</v>
      </c>
      <c r="T62" s="5">
        <v>17592</v>
      </c>
      <c r="U62" s="5">
        <v>5906</v>
      </c>
      <c r="V62" s="4">
        <v>82.273650000000004</v>
      </c>
      <c r="W62" s="4">
        <v>28.469539999999999</v>
      </c>
      <c r="X62" s="5"/>
    </row>
    <row r="63" spans="1:24" ht="15.75" customHeight="1">
      <c r="A63" s="5">
        <f t="shared" si="1"/>
        <v>648</v>
      </c>
      <c r="B63" s="5">
        <v>556</v>
      </c>
      <c r="C63" s="5">
        <v>6</v>
      </c>
      <c r="D63" s="5" t="s">
        <v>3667</v>
      </c>
      <c r="E63" s="5" t="s">
        <v>3668</v>
      </c>
      <c r="F63" s="5" t="s">
        <v>3675</v>
      </c>
      <c r="G63" s="5" t="s">
        <v>3676</v>
      </c>
      <c r="H63" s="5" t="s">
        <v>39</v>
      </c>
      <c r="I63" s="5">
        <v>12</v>
      </c>
      <c r="J63" s="5" t="s">
        <v>3677</v>
      </c>
      <c r="K63" s="4" t="s">
        <v>3678</v>
      </c>
      <c r="L63" s="5" t="s">
        <v>3679</v>
      </c>
      <c r="M63" s="5">
        <v>2</v>
      </c>
      <c r="N63" s="28" t="s">
        <v>3680</v>
      </c>
      <c r="O63" s="29"/>
      <c r="P63" s="5">
        <v>338000000</v>
      </c>
      <c r="Q63" s="7">
        <f t="shared" si="0"/>
        <v>338</v>
      </c>
      <c r="R63" s="5">
        <v>36052</v>
      </c>
      <c r="S63" s="5">
        <v>17382</v>
      </c>
      <c r="T63" s="5">
        <v>18670</v>
      </c>
      <c r="U63" s="5">
        <v>6763</v>
      </c>
      <c r="V63" s="4">
        <v>82.028750000000002</v>
      </c>
      <c r="W63" s="4">
        <v>28.517859999999999</v>
      </c>
      <c r="X63" s="5"/>
    </row>
    <row r="64" spans="1:24" ht="15.75" customHeight="1">
      <c r="A64" s="5">
        <f t="shared" si="1"/>
        <v>649</v>
      </c>
      <c r="B64" s="5">
        <v>557</v>
      </c>
      <c r="C64" s="5">
        <v>6</v>
      </c>
      <c r="D64" s="5" t="s">
        <v>3667</v>
      </c>
      <c r="E64" s="5" t="s">
        <v>3668</v>
      </c>
      <c r="F64" s="5" t="s">
        <v>3681</v>
      </c>
      <c r="G64" s="5" t="s">
        <v>3682</v>
      </c>
      <c r="H64" s="5" t="s">
        <v>26</v>
      </c>
      <c r="I64" s="5">
        <v>7</v>
      </c>
      <c r="J64" s="5" t="s">
        <v>3683</v>
      </c>
      <c r="K64" s="4" t="s">
        <v>3684</v>
      </c>
      <c r="L64" s="5" t="s">
        <v>3685</v>
      </c>
      <c r="M64" s="5">
        <v>3</v>
      </c>
      <c r="N64" s="32" t="s">
        <v>3686</v>
      </c>
      <c r="O64" s="32" t="s">
        <v>3687</v>
      </c>
      <c r="P64" s="5">
        <v>151000000</v>
      </c>
      <c r="Q64" s="7">
        <f t="shared" si="0"/>
        <v>151</v>
      </c>
      <c r="R64" s="5">
        <v>21452</v>
      </c>
      <c r="S64" s="5">
        <v>9762</v>
      </c>
      <c r="T64" s="5">
        <v>11690</v>
      </c>
      <c r="U64" s="5">
        <v>4408</v>
      </c>
      <c r="V64" s="4">
        <v>82.230699999999999</v>
      </c>
      <c r="W64" s="4">
        <v>28.323709999999998</v>
      </c>
      <c r="X64" s="5"/>
    </row>
    <row r="65" spans="1:24" ht="15.75" customHeight="1">
      <c r="A65" s="5">
        <f t="shared" si="1"/>
        <v>650</v>
      </c>
      <c r="B65" s="5">
        <v>558</v>
      </c>
      <c r="C65" s="5">
        <v>6</v>
      </c>
      <c r="D65" s="5" t="s">
        <v>3667</v>
      </c>
      <c r="E65" s="5" t="s">
        <v>3668</v>
      </c>
      <c r="F65" s="5" t="s">
        <v>3688</v>
      </c>
      <c r="G65" s="5" t="s">
        <v>3689</v>
      </c>
      <c r="H65" s="5" t="s">
        <v>26</v>
      </c>
      <c r="I65" s="5">
        <v>6</v>
      </c>
      <c r="J65" s="5" t="s">
        <v>3690</v>
      </c>
      <c r="K65" s="4" t="s">
        <v>3690</v>
      </c>
      <c r="L65" s="5" t="s">
        <v>3691</v>
      </c>
      <c r="M65" s="5">
        <v>4</v>
      </c>
      <c r="N65" s="6" t="s">
        <v>3692</v>
      </c>
      <c r="O65" s="9"/>
      <c r="P65" s="5">
        <v>81456980</v>
      </c>
      <c r="Q65" s="7">
        <f t="shared" si="0"/>
        <v>81.456980000000001</v>
      </c>
      <c r="R65" s="5">
        <v>19966</v>
      </c>
      <c r="S65" s="5">
        <v>9746</v>
      </c>
      <c r="T65" s="5">
        <v>10220</v>
      </c>
      <c r="U65" s="5">
        <v>3460</v>
      </c>
      <c r="V65" s="4">
        <v>82.29222</v>
      </c>
      <c r="W65" s="4">
        <v>28.561389999999999</v>
      </c>
      <c r="X65" s="5"/>
    </row>
    <row r="66" spans="1:24" ht="15.75" customHeight="1">
      <c r="A66" s="5">
        <f t="shared" si="1"/>
        <v>651</v>
      </c>
      <c r="B66" s="5">
        <v>559</v>
      </c>
      <c r="C66" s="5">
        <v>6</v>
      </c>
      <c r="D66" s="5" t="s">
        <v>3667</v>
      </c>
      <c r="E66" s="5" t="s">
        <v>3668</v>
      </c>
      <c r="F66" s="5" t="s">
        <v>3693</v>
      </c>
      <c r="G66" s="5" t="s">
        <v>3694</v>
      </c>
      <c r="H66" s="5" t="s">
        <v>26</v>
      </c>
      <c r="I66" s="5">
        <v>5</v>
      </c>
      <c r="J66" s="5" t="s">
        <v>3695</v>
      </c>
      <c r="K66" s="4" t="s">
        <v>3695</v>
      </c>
      <c r="L66" s="5" t="s">
        <v>3696</v>
      </c>
      <c r="M66" s="5">
        <v>5</v>
      </c>
      <c r="N66" s="6" t="s">
        <v>3697</v>
      </c>
      <c r="O66" s="9"/>
      <c r="P66" s="5">
        <v>89362458</v>
      </c>
      <c r="Q66" s="7">
        <f t="shared" si="0"/>
        <v>89.362458000000004</v>
      </c>
      <c r="R66" s="5">
        <v>13593</v>
      </c>
      <c r="S66" s="5">
        <v>6504</v>
      </c>
      <c r="T66" s="5">
        <v>7089</v>
      </c>
      <c r="U66" s="5">
        <v>2404</v>
      </c>
      <c r="V66" s="4">
        <v>82.198483999999993</v>
      </c>
      <c r="W66" s="4">
        <v>28.456720000000001</v>
      </c>
      <c r="X66" s="5"/>
    </row>
    <row r="67" spans="1:24" ht="15.75" customHeight="1">
      <c r="A67" s="5">
        <f t="shared" si="1"/>
        <v>652</v>
      </c>
      <c r="B67" s="5">
        <v>560</v>
      </c>
      <c r="C67" s="5">
        <v>6</v>
      </c>
      <c r="D67" s="5" t="s">
        <v>3667</v>
      </c>
      <c r="E67" s="5" t="s">
        <v>3668</v>
      </c>
      <c r="F67" s="5" t="s">
        <v>3698</v>
      </c>
      <c r="G67" s="5" t="s">
        <v>3699</v>
      </c>
      <c r="H67" s="5" t="s">
        <v>26</v>
      </c>
      <c r="I67" s="5">
        <v>7</v>
      </c>
      <c r="J67" s="5" t="s">
        <v>3700</v>
      </c>
      <c r="K67" s="4" t="s">
        <v>2771</v>
      </c>
      <c r="L67" s="5" t="s">
        <v>3701</v>
      </c>
      <c r="M67" s="5">
        <v>6</v>
      </c>
      <c r="N67" s="29"/>
      <c r="O67" s="29"/>
      <c r="P67" s="5">
        <v>501000000</v>
      </c>
      <c r="Q67" s="7">
        <f t="shared" si="0"/>
        <v>501</v>
      </c>
      <c r="R67" s="5">
        <v>27281</v>
      </c>
      <c r="S67" s="5">
        <v>13363</v>
      </c>
      <c r="T67" s="5">
        <v>13918</v>
      </c>
      <c r="U67" s="5">
        <v>5203</v>
      </c>
      <c r="V67" s="4">
        <v>82.079340000000002</v>
      </c>
      <c r="W67" s="4">
        <v>28.325610000000001</v>
      </c>
      <c r="X67" s="5"/>
    </row>
    <row r="68" spans="1:24" ht="15.75" customHeight="1">
      <c r="A68" s="5">
        <f t="shared" si="1"/>
        <v>653</v>
      </c>
      <c r="B68" s="5">
        <v>561</v>
      </c>
      <c r="C68" s="5">
        <v>6</v>
      </c>
      <c r="D68" s="5" t="s">
        <v>3667</v>
      </c>
      <c r="E68" s="5" t="s">
        <v>3668</v>
      </c>
      <c r="F68" s="5" t="s">
        <v>3702</v>
      </c>
      <c r="G68" s="5" t="s">
        <v>3703</v>
      </c>
      <c r="H68" s="5" t="s">
        <v>26</v>
      </c>
      <c r="I68" s="5">
        <v>6</v>
      </c>
      <c r="J68" s="5" t="s">
        <v>3704</v>
      </c>
      <c r="K68" s="4" t="s">
        <v>3705</v>
      </c>
      <c r="L68" s="5" t="s">
        <v>3706</v>
      </c>
      <c r="M68" s="5">
        <v>7</v>
      </c>
      <c r="N68" s="32" t="s">
        <v>3707</v>
      </c>
      <c r="O68" s="32" t="s">
        <v>3708</v>
      </c>
      <c r="P68" s="5">
        <v>119000000</v>
      </c>
      <c r="Q68" s="7">
        <f t="shared" si="0"/>
        <v>119</v>
      </c>
      <c r="R68" s="5">
        <v>18204</v>
      </c>
      <c r="S68" s="5">
        <v>8718</v>
      </c>
      <c r="T68" s="5">
        <v>9486</v>
      </c>
      <c r="U68" s="5">
        <v>3657</v>
      </c>
      <c r="V68" s="4">
        <v>82.350230999999994</v>
      </c>
      <c r="W68" s="4">
        <v>28.2314477</v>
      </c>
      <c r="X68" s="5"/>
    </row>
    <row r="69" spans="1:24" ht="15.75" customHeight="1">
      <c r="A69" s="5">
        <f t="shared" si="1"/>
        <v>654</v>
      </c>
      <c r="B69" s="5">
        <v>562</v>
      </c>
      <c r="C69" s="5">
        <v>6</v>
      </c>
      <c r="D69" s="5" t="s">
        <v>3667</v>
      </c>
      <c r="E69" s="5" t="s">
        <v>3668</v>
      </c>
      <c r="F69" s="5" t="s">
        <v>3709</v>
      </c>
      <c r="G69" s="5" t="s">
        <v>3710</v>
      </c>
      <c r="H69" s="5" t="s">
        <v>26</v>
      </c>
      <c r="I69" s="5">
        <v>7</v>
      </c>
      <c r="J69" s="5" t="s">
        <v>3711</v>
      </c>
      <c r="K69" s="4" t="s">
        <v>3712</v>
      </c>
      <c r="L69" s="5" t="s">
        <v>3713</v>
      </c>
      <c r="M69" s="5">
        <v>8</v>
      </c>
      <c r="N69" s="32" t="s">
        <v>3714</v>
      </c>
      <c r="O69" s="32" t="s">
        <v>3715</v>
      </c>
      <c r="P69" s="5">
        <v>177000000</v>
      </c>
      <c r="Q69" s="7">
        <f t="shared" si="0"/>
        <v>177</v>
      </c>
      <c r="R69" s="5">
        <v>24972</v>
      </c>
      <c r="S69" s="5">
        <v>11928</v>
      </c>
      <c r="T69" s="5">
        <v>13044</v>
      </c>
      <c r="U69" s="5">
        <v>4745</v>
      </c>
      <c r="V69" s="4">
        <v>82.199309999999997</v>
      </c>
      <c r="W69" s="4">
        <v>28.571739999999998</v>
      </c>
      <c r="X69" s="5"/>
    </row>
    <row r="70" spans="1:24" ht="15.75" customHeight="1">
      <c r="A70" s="5">
        <f t="shared" si="1"/>
        <v>655</v>
      </c>
      <c r="B70" s="5">
        <v>563</v>
      </c>
      <c r="C70" s="5">
        <v>6</v>
      </c>
      <c r="D70" s="5" t="s">
        <v>3667</v>
      </c>
      <c r="E70" s="5" t="s">
        <v>3668</v>
      </c>
      <c r="F70" s="5" t="s">
        <v>3716</v>
      </c>
      <c r="G70" s="5" t="s">
        <v>3717</v>
      </c>
      <c r="H70" s="5" t="s">
        <v>39</v>
      </c>
      <c r="I70" s="5">
        <v>15</v>
      </c>
      <c r="J70" s="5" t="s">
        <v>3508</v>
      </c>
      <c r="K70" s="4" t="s">
        <v>3480</v>
      </c>
      <c r="L70" s="5" t="s">
        <v>3510</v>
      </c>
      <c r="M70" s="5">
        <v>9</v>
      </c>
      <c r="N70" s="28" t="s">
        <v>3718</v>
      </c>
      <c r="O70" s="29"/>
      <c r="P70" s="5">
        <v>198000000</v>
      </c>
      <c r="Q70" s="7">
        <f t="shared" si="0"/>
        <v>198</v>
      </c>
      <c r="R70" s="5">
        <v>33730</v>
      </c>
      <c r="S70" s="5">
        <v>15661</v>
      </c>
      <c r="T70" s="5">
        <v>18069</v>
      </c>
      <c r="U70" s="5">
        <v>7391</v>
      </c>
      <c r="V70" s="4">
        <v>82.188310000000001</v>
      </c>
      <c r="W70" s="4">
        <v>28.393519999999999</v>
      </c>
      <c r="X70" s="5"/>
    </row>
    <row r="71" spans="1:24" ht="15.75" customHeight="1">
      <c r="A71" s="5">
        <f t="shared" si="1"/>
        <v>656</v>
      </c>
      <c r="B71" s="5">
        <v>564</v>
      </c>
      <c r="C71" s="5">
        <v>6</v>
      </c>
      <c r="D71" s="5" t="s">
        <v>3667</v>
      </c>
      <c r="E71" s="5" t="s">
        <v>3668</v>
      </c>
      <c r="F71" s="5" t="s">
        <v>3662</v>
      </c>
      <c r="G71" s="5" t="s">
        <v>3203</v>
      </c>
      <c r="H71" s="5" t="s">
        <v>26</v>
      </c>
      <c r="I71" s="5">
        <v>6</v>
      </c>
      <c r="J71" s="5" t="s">
        <v>3202</v>
      </c>
      <c r="K71" s="4" t="s">
        <v>3719</v>
      </c>
      <c r="L71" s="5" t="s">
        <v>3720</v>
      </c>
      <c r="M71" s="5">
        <v>10</v>
      </c>
      <c r="N71" s="32" t="s">
        <v>3721</v>
      </c>
      <c r="O71" s="29"/>
      <c r="P71" s="5">
        <v>119000000</v>
      </c>
      <c r="Q71" s="7">
        <f t="shared" si="0"/>
        <v>119</v>
      </c>
      <c r="R71" s="5">
        <v>16624</v>
      </c>
      <c r="S71" s="5">
        <v>7726</v>
      </c>
      <c r="T71" s="5">
        <v>8898</v>
      </c>
      <c r="U71" s="5">
        <v>3447</v>
      </c>
      <c r="V71" s="4">
        <v>82.420292000000003</v>
      </c>
      <c r="W71" s="4">
        <v>28.550439999999998</v>
      </c>
      <c r="X71" s="5"/>
    </row>
    <row r="72" spans="1:24" ht="15.75" customHeight="1">
      <c r="A72" s="5">
        <f t="shared" si="1"/>
        <v>657</v>
      </c>
      <c r="B72" s="5">
        <v>591</v>
      </c>
      <c r="C72" s="5">
        <v>6</v>
      </c>
      <c r="D72" s="5" t="s">
        <v>3722</v>
      </c>
      <c r="E72" s="5" t="s">
        <v>3723</v>
      </c>
      <c r="F72" s="5" t="s">
        <v>3724</v>
      </c>
      <c r="G72" s="5" t="s">
        <v>3725</v>
      </c>
      <c r="H72" s="5" t="s">
        <v>26</v>
      </c>
      <c r="I72" s="5">
        <v>10</v>
      </c>
      <c r="J72" s="5" t="s">
        <v>3726</v>
      </c>
      <c r="K72" s="4" t="s">
        <v>3727</v>
      </c>
      <c r="L72" s="5" t="s">
        <v>3728</v>
      </c>
      <c r="M72" s="5">
        <v>1</v>
      </c>
      <c r="N72" s="32" t="s">
        <v>3729</v>
      </c>
      <c r="O72" s="32" t="s">
        <v>3730</v>
      </c>
      <c r="P72" s="5">
        <v>455000000</v>
      </c>
      <c r="Q72" s="7">
        <f t="shared" si="0"/>
        <v>455</v>
      </c>
      <c r="R72" s="5">
        <v>26802</v>
      </c>
      <c r="S72" s="5">
        <v>12986</v>
      </c>
      <c r="T72" s="5">
        <v>13816</v>
      </c>
      <c r="U72" s="5">
        <v>5448</v>
      </c>
      <c r="V72" s="4">
        <v>81.504986700000003</v>
      </c>
      <c r="W72" s="4">
        <v>28.7134398</v>
      </c>
      <c r="X72" s="5"/>
    </row>
    <row r="73" spans="1:24" ht="15.75" customHeight="1">
      <c r="A73" s="5">
        <f t="shared" si="1"/>
        <v>658</v>
      </c>
      <c r="B73" s="5">
        <v>592</v>
      </c>
      <c r="C73" s="5">
        <v>6</v>
      </c>
      <c r="D73" s="5" t="s">
        <v>3722</v>
      </c>
      <c r="E73" s="5" t="s">
        <v>3723</v>
      </c>
      <c r="F73" s="5" t="s">
        <v>3731</v>
      </c>
      <c r="G73" s="5" t="s">
        <v>3732</v>
      </c>
      <c r="H73" s="5" t="s">
        <v>39</v>
      </c>
      <c r="I73" s="5">
        <v>13</v>
      </c>
      <c r="J73" s="5" t="s">
        <v>3733</v>
      </c>
      <c r="K73" s="4" t="s">
        <v>3734</v>
      </c>
      <c r="L73" s="5" t="s">
        <v>3735</v>
      </c>
      <c r="M73" s="5">
        <v>2</v>
      </c>
      <c r="N73" s="28" t="s">
        <v>3736</v>
      </c>
      <c r="O73" s="29"/>
      <c r="P73" s="5">
        <v>256000000</v>
      </c>
      <c r="Q73" s="7">
        <f t="shared" si="0"/>
        <v>256</v>
      </c>
      <c r="R73" s="5">
        <v>41407</v>
      </c>
      <c r="S73" s="5">
        <v>19145</v>
      </c>
      <c r="T73" s="5">
        <v>22262</v>
      </c>
      <c r="U73" s="5">
        <v>8825</v>
      </c>
      <c r="V73" s="4">
        <v>81.749212900000003</v>
      </c>
      <c r="W73" s="4">
        <v>28.4706768</v>
      </c>
      <c r="X73" s="5"/>
    </row>
    <row r="74" spans="1:24" ht="15.75" customHeight="1">
      <c r="A74" s="5">
        <f t="shared" si="1"/>
        <v>659</v>
      </c>
      <c r="B74" s="5">
        <v>593</v>
      </c>
      <c r="C74" s="5">
        <v>6</v>
      </c>
      <c r="D74" s="5" t="s">
        <v>3722</v>
      </c>
      <c r="E74" s="5" t="s">
        <v>3723</v>
      </c>
      <c r="F74" s="5" t="s">
        <v>3737</v>
      </c>
      <c r="G74" s="5" t="s">
        <v>3738</v>
      </c>
      <c r="H74" s="5" t="s">
        <v>39</v>
      </c>
      <c r="I74" s="5">
        <v>16</v>
      </c>
      <c r="J74" s="5" t="s">
        <v>3739</v>
      </c>
      <c r="K74" s="4" t="s">
        <v>3739</v>
      </c>
      <c r="L74" s="5" t="s">
        <v>3740</v>
      </c>
      <c r="M74" s="5">
        <v>3</v>
      </c>
      <c r="N74" s="28" t="s">
        <v>3741</v>
      </c>
      <c r="O74" s="29"/>
      <c r="P74" s="5">
        <v>245000000</v>
      </c>
      <c r="Q74" s="7">
        <f t="shared" si="0"/>
        <v>245</v>
      </c>
      <c r="R74" s="5">
        <v>100368</v>
      </c>
      <c r="S74" s="5">
        <v>48727</v>
      </c>
      <c r="T74" s="5">
        <v>51641</v>
      </c>
      <c r="U74" s="5">
        <v>23690</v>
      </c>
      <c r="V74" s="4">
        <v>81.620800000000003</v>
      </c>
      <c r="W74" s="4">
        <v>28.59019</v>
      </c>
      <c r="X74" s="5"/>
    </row>
    <row r="75" spans="1:24" ht="15.75" customHeight="1">
      <c r="A75" s="5">
        <f t="shared" si="1"/>
        <v>660</v>
      </c>
      <c r="B75" s="5">
        <v>594</v>
      </c>
      <c r="C75" s="5">
        <v>6</v>
      </c>
      <c r="D75" s="5" t="s">
        <v>3722</v>
      </c>
      <c r="E75" s="5" t="s">
        <v>3723</v>
      </c>
      <c r="F75" s="5" t="s">
        <v>3742</v>
      </c>
      <c r="G75" s="5" t="s">
        <v>3743</v>
      </c>
      <c r="H75" s="5" t="s">
        <v>26</v>
      </c>
      <c r="I75" s="5">
        <v>10</v>
      </c>
      <c r="J75" s="5" t="s">
        <v>3744</v>
      </c>
      <c r="K75" s="4" t="s">
        <v>3745</v>
      </c>
      <c r="L75" s="5" t="s">
        <v>3746</v>
      </c>
      <c r="M75" s="5">
        <v>4</v>
      </c>
      <c r="N75" s="32" t="s">
        <v>3747</v>
      </c>
      <c r="O75" s="32" t="s">
        <v>3748</v>
      </c>
      <c r="P75" s="5">
        <v>381000000</v>
      </c>
      <c r="Q75" s="7">
        <f t="shared" si="0"/>
        <v>381</v>
      </c>
      <c r="R75" s="5">
        <v>25240</v>
      </c>
      <c r="S75" s="5">
        <v>12214</v>
      </c>
      <c r="T75" s="5">
        <v>13026</v>
      </c>
      <c r="U75" s="5">
        <v>4608</v>
      </c>
      <c r="V75" s="4">
        <v>81.265739999999994</v>
      </c>
      <c r="W75" s="4">
        <v>28.822320000000001</v>
      </c>
      <c r="X75" s="5"/>
    </row>
    <row r="76" spans="1:24" ht="15.75" customHeight="1">
      <c r="A76" s="5">
        <f t="shared" si="1"/>
        <v>661</v>
      </c>
      <c r="B76" s="5">
        <v>595</v>
      </c>
      <c r="C76" s="5">
        <v>6</v>
      </c>
      <c r="D76" s="5" t="s">
        <v>3722</v>
      </c>
      <c r="E76" s="5" t="s">
        <v>3723</v>
      </c>
      <c r="F76" s="5" t="s">
        <v>3749</v>
      </c>
      <c r="G76" s="5" t="s">
        <v>3750</v>
      </c>
      <c r="H76" s="5" t="s">
        <v>26</v>
      </c>
      <c r="I76" s="5">
        <v>6</v>
      </c>
      <c r="J76" s="5" t="s">
        <v>3751</v>
      </c>
      <c r="K76" s="4" t="s">
        <v>3752</v>
      </c>
      <c r="L76" s="5" t="s">
        <v>3753</v>
      </c>
      <c r="M76" s="5">
        <v>5</v>
      </c>
      <c r="N76" s="32" t="s">
        <v>3754</v>
      </c>
      <c r="O76" s="32" t="s">
        <v>3755</v>
      </c>
      <c r="P76" s="5">
        <v>170000000</v>
      </c>
      <c r="Q76" s="7">
        <f t="shared" si="0"/>
        <v>170</v>
      </c>
      <c r="R76" s="5">
        <v>17275</v>
      </c>
      <c r="S76" s="5">
        <v>8287</v>
      </c>
      <c r="T76" s="5">
        <v>8988</v>
      </c>
      <c r="U76" s="5">
        <v>2923</v>
      </c>
      <c r="V76" s="4">
        <v>81.807479999999998</v>
      </c>
      <c r="W76" s="4">
        <v>28.627109999999998</v>
      </c>
      <c r="X76" s="5"/>
    </row>
    <row r="77" spans="1:24" ht="15.75" customHeight="1">
      <c r="A77" s="5">
        <f t="shared" si="1"/>
        <v>662</v>
      </c>
      <c r="B77" s="5">
        <v>596</v>
      </c>
      <c r="C77" s="5">
        <v>6</v>
      </c>
      <c r="D77" s="5" t="s">
        <v>3722</v>
      </c>
      <c r="E77" s="5" t="s">
        <v>3723</v>
      </c>
      <c r="F77" s="5" t="s">
        <v>3756</v>
      </c>
      <c r="G77" s="5" t="s">
        <v>3757</v>
      </c>
      <c r="H77" s="5" t="s">
        <v>39</v>
      </c>
      <c r="I77" s="5">
        <v>14</v>
      </c>
      <c r="J77" s="5" t="s">
        <v>3758</v>
      </c>
      <c r="K77" s="4" t="s">
        <v>3759</v>
      </c>
      <c r="L77" s="5" t="s">
        <v>3760</v>
      </c>
      <c r="M77" s="5">
        <v>6</v>
      </c>
      <c r="N77" s="28" t="s">
        <v>3761</v>
      </c>
      <c r="O77" s="29"/>
      <c r="P77" s="5">
        <v>229000000</v>
      </c>
      <c r="Q77" s="7">
        <f t="shared" si="0"/>
        <v>229</v>
      </c>
      <c r="R77" s="5">
        <v>43765</v>
      </c>
      <c r="S77" s="5">
        <v>19882</v>
      </c>
      <c r="T77" s="5">
        <v>23883</v>
      </c>
      <c r="U77" s="5">
        <v>9572</v>
      </c>
      <c r="V77" s="4">
        <v>81.853359999999995</v>
      </c>
      <c r="W77" s="4">
        <v>28.441880000000001</v>
      </c>
      <c r="X77" s="5"/>
    </row>
    <row r="78" spans="1:24" ht="15.75" customHeight="1">
      <c r="A78" s="5">
        <f t="shared" si="1"/>
        <v>663</v>
      </c>
      <c r="B78" s="5">
        <v>597</v>
      </c>
      <c r="C78" s="5">
        <v>6</v>
      </c>
      <c r="D78" s="5" t="s">
        <v>3722</v>
      </c>
      <c r="E78" s="5" t="s">
        <v>3723</v>
      </c>
      <c r="F78" s="5" t="s">
        <v>3762</v>
      </c>
      <c r="G78" s="5" t="s">
        <v>3763</v>
      </c>
      <c r="H78" s="5" t="s">
        <v>39</v>
      </c>
      <c r="I78" s="5">
        <v>10</v>
      </c>
      <c r="J78" s="5" t="s">
        <v>3764</v>
      </c>
      <c r="K78" s="4" t="s">
        <v>3764</v>
      </c>
      <c r="L78" s="5" t="s">
        <v>3765</v>
      </c>
      <c r="M78" s="5">
        <v>7</v>
      </c>
      <c r="N78" s="28" t="s">
        <v>3766</v>
      </c>
      <c r="O78" s="29"/>
      <c r="P78" s="5">
        <v>181000000</v>
      </c>
      <c r="Q78" s="7">
        <f t="shared" si="0"/>
        <v>181</v>
      </c>
      <c r="R78" s="5">
        <v>30385</v>
      </c>
      <c r="S78" s="5">
        <v>14166</v>
      </c>
      <c r="T78" s="5">
        <v>16219</v>
      </c>
      <c r="U78" s="5">
        <v>6366</v>
      </c>
      <c r="V78" s="4">
        <v>81.732556000000002</v>
      </c>
      <c r="W78" s="4">
        <v>28.51127</v>
      </c>
      <c r="X78" s="5"/>
    </row>
    <row r="79" spans="1:24" ht="15.75" customHeight="1">
      <c r="A79" s="5">
        <f t="shared" si="1"/>
        <v>664</v>
      </c>
      <c r="B79" s="5">
        <v>598</v>
      </c>
      <c r="C79" s="5">
        <v>6</v>
      </c>
      <c r="D79" s="5" t="s">
        <v>3722</v>
      </c>
      <c r="E79" s="5" t="s">
        <v>3723</v>
      </c>
      <c r="F79" s="5" t="s">
        <v>3767</v>
      </c>
      <c r="G79" s="5" t="s">
        <v>3768</v>
      </c>
      <c r="H79" s="5" t="s">
        <v>39</v>
      </c>
      <c r="I79" s="5">
        <v>11</v>
      </c>
      <c r="J79" s="5" t="s">
        <v>2526</v>
      </c>
      <c r="K79" s="4" t="s">
        <v>2526</v>
      </c>
      <c r="L79" s="5" t="s">
        <v>3769</v>
      </c>
      <c r="M79" s="5">
        <v>8</v>
      </c>
      <c r="N79" s="28" t="s">
        <v>3770</v>
      </c>
      <c r="O79" s="29"/>
      <c r="P79" s="5">
        <v>330000000</v>
      </c>
      <c r="Q79" s="7">
        <f t="shared" si="0"/>
        <v>330</v>
      </c>
      <c r="R79" s="5">
        <v>32231</v>
      </c>
      <c r="S79" s="5">
        <v>15422</v>
      </c>
      <c r="T79" s="5">
        <v>16809</v>
      </c>
      <c r="U79" s="5">
        <v>6304</v>
      </c>
      <c r="V79" s="4">
        <v>81.387</v>
      </c>
      <c r="W79" s="4">
        <v>28.792000000000002</v>
      </c>
      <c r="X79" s="5"/>
    </row>
    <row r="80" spans="1:24" ht="15.75" customHeight="1">
      <c r="A80" s="5">
        <f t="shared" si="1"/>
        <v>665</v>
      </c>
      <c r="B80" s="5">
        <v>599</v>
      </c>
      <c r="C80" s="5">
        <v>6</v>
      </c>
      <c r="D80" s="5" t="s">
        <v>3722</v>
      </c>
      <c r="E80" s="5" t="s">
        <v>3723</v>
      </c>
      <c r="F80" s="5" t="s">
        <v>3771</v>
      </c>
      <c r="G80" s="5" t="s">
        <v>3772</v>
      </c>
      <c r="H80" s="5" t="s">
        <v>26</v>
      </c>
      <c r="I80" s="5">
        <v>9</v>
      </c>
      <c r="J80" s="5" t="s">
        <v>3773</v>
      </c>
      <c r="K80" s="4" t="s">
        <v>3773</v>
      </c>
      <c r="L80" s="5" t="s">
        <v>3774</v>
      </c>
      <c r="M80" s="5">
        <v>9</v>
      </c>
      <c r="N80" s="32" t="s">
        <v>3775</v>
      </c>
      <c r="O80" s="32" t="s">
        <v>3776</v>
      </c>
      <c r="P80" s="5">
        <v>242000000</v>
      </c>
      <c r="Q80" s="7">
        <f t="shared" si="0"/>
        <v>242</v>
      </c>
      <c r="R80" s="5">
        <v>25845</v>
      </c>
      <c r="S80" s="5">
        <v>11843</v>
      </c>
      <c r="T80" s="5">
        <v>14002</v>
      </c>
      <c r="U80" s="5">
        <v>5094</v>
      </c>
      <c r="V80" s="4">
        <v>81.948859999999996</v>
      </c>
      <c r="W80" s="4">
        <v>28.559290000000001</v>
      </c>
      <c r="X80" s="5"/>
    </row>
    <row r="81" spans="1:24" ht="15.75" customHeight="1">
      <c r="K81" s="44"/>
    </row>
    <row r="82" spans="1:24" ht="15.75" customHeight="1">
      <c r="K82" s="44"/>
    </row>
    <row r="83" spans="1:24" ht="15.75" customHeight="1">
      <c r="A83" s="45"/>
      <c r="B83" s="45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5"/>
      <c r="N83" s="71"/>
      <c r="O83" s="72"/>
      <c r="P83" s="45"/>
      <c r="Q83" s="52"/>
      <c r="R83" s="45"/>
      <c r="S83" s="45"/>
      <c r="T83" s="45"/>
      <c r="U83" s="45"/>
      <c r="V83" s="45"/>
      <c r="W83" s="45"/>
      <c r="X83" s="45"/>
    </row>
    <row r="84" spans="1:24" ht="15.75" customHeight="1">
      <c r="A84" s="47"/>
      <c r="B84" s="47"/>
      <c r="C84" s="47"/>
      <c r="D84" s="47"/>
      <c r="E84" s="47"/>
      <c r="F84" s="47"/>
      <c r="G84" s="47"/>
      <c r="H84" s="47"/>
      <c r="K84" s="44"/>
    </row>
    <row r="85" spans="1:24" ht="15.75" customHeight="1">
      <c r="A85" s="45"/>
      <c r="B85" s="45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5"/>
      <c r="N85" s="73"/>
      <c r="O85" s="74"/>
      <c r="P85" s="45"/>
      <c r="Q85" s="52"/>
      <c r="R85" s="45"/>
      <c r="S85" s="45"/>
      <c r="T85" s="45"/>
      <c r="U85" s="45"/>
      <c r="V85" s="45"/>
      <c r="W85" s="45"/>
      <c r="X85" s="45"/>
    </row>
    <row r="86" spans="1:24" ht="15.75" customHeight="1">
      <c r="K86" s="44"/>
    </row>
    <row r="87" spans="1:24" ht="15.75" customHeight="1">
      <c r="K87" s="44"/>
    </row>
    <row r="88" spans="1:24" ht="15.75" customHeight="1">
      <c r="F88" s="44"/>
      <c r="K88" s="44"/>
    </row>
    <row r="89" spans="1:24" ht="15.75" customHeight="1">
      <c r="K89" s="44"/>
    </row>
    <row r="90" spans="1:24" ht="15.75" customHeight="1">
      <c r="K90" s="44"/>
    </row>
    <row r="91" spans="1:24" ht="15.75" customHeight="1">
      <c r="K91" s="44"/>
    </row>
    <row r="92" spans="1:24" ht="15.75" customHeight="1">
      <c r="K92" s="44"/>
    </row>
    <row r="93" spans="1:24" ht="15.75" customHeight="1">
      <c r="F93" s="44"/>
      <c r="K93" s="44"/>
    </row>
    <row r="94" spans="1:24" ht="15.75" customHeight="1">
      <c r="K94" s="44"/>
    </row>
    <row r="95" spans="1:24" ht="15.75" customHeight="1">
      <c r="K95" s="44"/>
    </row>
    <row r="96" spans="1:24" ht="15.75" customHeight="1">
      <c r="K96" s="44"/>
    </row>
    <row r="97" spans="11:11" ht="15.75" customHeight="1">
      <c r="K97" s="44"/>
    </row>
    <row r="98" spans="11:11" ht="15.75" customHeight="1">
      <c r="K98" s="44"/>
    </row>
    <row r="99" spans="11:11" ht="15.75" customHeight="1">
      <c r="K99" s="44"/>
    </row>
    <row r="100" spans="11:11" ht="15.75" customHeight="1">
      <c r="K100" s="44"/>
    </row>
    <row r="101" spans="11:11" ht="15.75" customHeight="1">
      <c r="K101" s="44"/>
    </row>
    <row r="102" spans="11:11" ht="15.75" customHeight="1">
      <c r="K102" s="44"/>
    </row>
    <row r="103" spans="11:11" ht="15.75" customHeight="1">
      <c r="K103" s="44"/>
    </row>
    <row r="104" spans="11:11" ht="15.75" customHeight="1">
      <c r="K104" s="44"/>
    </row>
    <row r="105" spans="11:11" ht="15.75" customHeight="1">
      <c r="K105" s="44"/>
    </row>
    <row r="106" spans="11:11" ht="15.75" customHeight="1">
      <c r="K106" s="44"/>
    </row>
    <row r="107" spans="11:11" ht="15.75" customHeight="1">
      <c r="K107" s="44"/>
    </row>
    <row r="108" spans="11:11" ht="15.75" customHeight="1">
      <c r="K108" s="44"/>
    </row>
    <row r="109" spans="11:11" ht="15.75" customHeight="1">
      <c r="K109" s="44"/>
    </row>
    <row r="110" spans="11:11" ht="15.75" customHeight="1">
      <c r="K110" s="44"/>
    </row>
    <row r="111" spans="11:11" ht="15.75" customHeight="1">
      <c r="K111" s="44"/>
    </row>
    <row r="112" spans="11:11" ht="15.75" customHeight="1">
      <c r="K112" s="44"/>
    </row>
    <row r="113" spans="11:11" ht="15.75" customHeight="1">
      <c r="K113" s="44"/>
    </row>
    <row r="114" spans="11:11" ht="15.75" customHeight="1">
      <c r="K114" s="44"/>
    </row>
    <row r="115" spans="11:11" ht="15.75" customHeight="1">
      <c r="K115" s="44"/>
    </row>
    <row r="116" spans="11:11" ht="15.75" customHeight="1">
      <c r="K116" s="44"/>
    </row>
    <row r="117" spans="11:11" ht="15.75" customHeight="1">
      <c r="K117" s="44"/>
    </row>
    <row r="118" spans="11:11" ht="15.75" customHeight="1">
      <c r="K118" s="44"/>
    </row>
    <row r="119" spans="11:11" ht="15.75" customHeight="1">
      <c r="K119" s="44"/>
    </row>
    <row r="120" spans="11:11" ht="15.75" customHeight="1">
      <c r="K120" s="44"/>
    </row>
    <row r="121" spans="11:11" ht="15.75" customHeight="1">
      <c r="K121" s="44"/>
    </row>
    <row r="122" spans="11:11" ht="15.75" customHeight="1">
      <c r="K122" s="44"/>
    </row>
    <row r="123" spans="11:11" ht="15.75" customHeight="1">
      <c r="K123" s="44"/>
    </row>
    <row r="124" spans="11:11" ht="15.75" customHeight="1">
      <c r="K124" s="44"/>
    </row>
    <row r="125" spans="11:11" ht="15.75" customHeight="1">
      <c r="K125" s="44"/>
    </row>
    <row r="126" spans="11:11" ht="15.75" customHeight="1">
      <c r="K126" s="44"/>
    </row>
    <row r="127" spans="11:11" ht="15.75" customHeight="1">
      <c r="K127" s="44"/>
    </row>
    <row r="128" spans="11:11" ht="15.75" customHeight="1">
      <c r="K128" s="44"/>
    </row>
    <row r="129" spans="11:11" ht="15.75" customHeight="1">
      <c r="K129" s="44"/>
    </row>
    <row r="130" spans="11:11" ht="15.75" customHeight="1">
      <c r="K130" s="44"/>
    </row>
    <row r="131" spans="11:11" ht="15.75" customHeight="1">
      <c r="K131" s="44"/>
    </row>
    <row r="132" spans="11:11" ht="15.75" customHeight="1">
      <c r="K132" s="44"/>
    </row>
    <row r="133" spans="11:11" ht="15.75" customHeight="1">
      <c r="K133" s="44"/>
    </row>
    <row r="134" spans="11:11" ht="15.75" customHeight="1">
      <c r="K134" s="44"/>
    </row>
    <row r="135" spans="11:11" ht="15.75" customHeight="1">
      <c r="K135" s="44"/>
    </row>
    <row r="136" spans="11:11" ht="15.75" customHeight="1">
      <c r="K136" s="44"/>
    </row>
    <row r="137" spans="11:11" ht="15.75" customHeight="1">
      <c r="K137" s="44"/>
    </row>
    <row r="138" spans="11:11" ht="15.75" customHeight="1">
      <c r="K138" s="44"/>
    </row>
    <row r="139" spans="11:11" ht="15.75" customHeight="1">
      <c r="K139" s="44"/>
    </row>
    <row r="140" spans="11:11" ht="15.75" customHeight="1">
      <c r="K140" s="44"/>
    </row>
    <row r="141" spans="11:11" ht="15.75" customHeight="1">
      <c r="K141" s="44"/>
    </row>
    <row r="142" spans="11:11" ht="15.75" customHeight="1">
      <c r="K142" s="44"/>
    </row>
    <row r="143" spans="11:11" ht="15.75" customHeight="1">
      <c r="K143" s="44"/>
    </row>
    <row r="144" spans="11:11" ht="15.75" customHeight="1">
      <c r="K144" s="44"/>
    </row>
    <row r="145" spans="11:11" ht="15.75" customHeight="1">
      <c r="K145" s="44"/>
    </row>
    <row r="146" spans="11:11" ht="15.75" customHeight="1">
      <c r="K146" s="44"/>
    </row>
    <row r="147" spans="11:11" ht="15.75" customHeight="1">
      <c r="K147" s="44"/>
    </row>
    <row r="148" spans="11:11" ht="15.75" customHeight="1">
      <c r="K148" s="44"/>
    </row>
    <row r="149" spans="11:11" ht="15.75" customHeight="1">
      <c r="K149" s="44"/>
    </row>
    <row r="150" spans="11:11" ht="15.75" customHeight="1">
      <c r="K150" s="44"/>
    </row>
    <row r="151" spans="11:11" ht="15.75" customHeight="1">
      <c r="K151" s="44"/>
    </row>
    <row r="152" spans="11:11" ht="15.75" customHeight="1">
      <c r="K152" s="44"/>
    </row>
    <row r="153" spans="11:11" ht="15.75" customHeight="1">
      <c r="K153" s="44"/>
    </row>
    <row r="154" spans="11:11" ht="15.75" customHeight="1">
      <c r="K154" s="44"/>
    </row>
    <row r="155" spans="11:11" ht="15.75" customHeight="1">
      <c r="K155" s="44"/>
    </row>
    <row r="156" spans="11:11" ht="15.75" customHeight="1">
      <c r="K156" s="44"/>
    </row>
    <row r="157" spans="11:11" ht="15.75" customHeight="1">
      <c r="K157" s="44"/>
    </row>
    <row r="158" spans="11:11" ht="15.75" customHeight="1">
      <c r="K158" s="44"/>
    </row>
    <row r="159" spans="11:11" ht="15.75" customHeight="1">
      <c r="K159" s="44"/>
    </row>
    <row r="160" spans="11:11" ht="15.75" customHeight="1">
      <c r="K160" s="44"/>
    </row>
    <row r="161" spans="11:11" ht="15.75" customHeight="1">
      <c r="K161" s="44"/>
    </row>
    <row r="162" spans="11:11" ht="15.75" customHeight="1">
      <c r="K162" s="44"/>
    </row>
    <row r="163" spans="11:11" ht="15.75" customHeight="1">
      <c r="K163" s="44"/>
    </row>
    <row r="164" spans="11:11" ht="15.75" customHeight="1">
      <c r="K164" s="44"/>
    </row>
    <row r="165" spans="11:11" ht="15.75" customHeight="1">
      <c r="K165" s="44"/>
    </row>
    <row r="166" spans="11:11" ht="15.75" customHeight="1">
      <c r="K166" s="44"/>
    </row>
    <row r="167" spans="11:11" ht="15.75" customHeight="1">
      <c r="K167" s="44"/>
    </row>
    <row r="168" spans="11:11" ht="15.75" customHeight="1">
      <c r="K168" s="44"/>
    </row>
    <row r="169" spans="11:11" ht="15.75" customHeight="1">
      <c r="K169" s="44"/>
    </row>
    <row r="170" spans="11:11" ht="15.75" customHeight="1">
      <c r="K170" s="44"/>
    </row>
    <row r="171" spans="11:11" ht="15.75" customHeight="1">
      <c r="K171" s="44"/>
    </row>
    <row r="172" spans="11:11" ht="15.75" customHeight="1">
      <c r="K172" s="44"/>
    </row>
    <row r="173" spans="11:11" ht="15.75" customHeight="1">
      <c r="K173" s="44"/>
    </row>
    <row r="174" spans="11:11" ht="15.75" customHeight="1">
      <c r="K174" s="44"/>
    </row>
    <row r="175" spans="11:11" ht="15.75" customHeight="1">
      <c r="K175" s="44"/>
    </row>
    <row r="176" spans="11:11" ht="15.75" customHeight="1">
      <c r="K176" s="44"/>
    </row>
    <row r="177" spans="11:11" ht="15.75" customHeight="1">
      <c r="K177" s="44"/>
    </row>
    <row r="178" spans="11:11" ht="15.75" customHeight="1">
      <c r="K178" s="44"/>
    </row>
    <row r="179" spans="11:11" ht="15.75" customHeight="1">
      <c r="K179" s="44"/>
    </row>
    <row r="180" spans="11:11" ht="15.75" customHeight="1">
      <c r="K180" s="44"/>
    </row>
    <row r="181" spans="11:11" ht="15.75" customHeight="1">
      <c r="K181" s="44"/>
    </row>
    <row r="182" spans="11:11" ht="15.75" customHeight="1">
      <c r="K182" s="44"/>
    </row>
    <row r="183" spans="11:11" ht="15.75" customHeight="1">
      <c r="K183" s="44"/>
    </row>
    <row r="184" spans="11:11" ht="15.75" customHeight="1">
      <c r="K184" s="44"/>
    </row>
    <row r="185" spans="11:11" ht="15.75" customHeight="1">
      <c r="K185" s="44"/>
    </row>
    <row r="186" spans="11:11" ht="15.75" customHeight="1">
      <c r="K186" s="44"/>
    </row>
    <row r="187" spans="11:11" ht="15.75" customHeight="1">
      <c r="K187" s="44"/>
    </row>
    <row r="188" spans="11:11" ht="15.75" customHeight="1">
      <c r="K188" s="44"/>
    </row>
    <row r="189" spans="11:11" ht="15.75" customHeight="1">
      <c r="K189" s="44"/>
    </row>
    <row r="190" spans="11:11" ht="15.75" customHeight="1">
      <c r="K190" s="44"/>
    </row>
    <row r="191" spans="11:11" ht="15.75" customHeight="1">
      <c r="K191" s="44"/>
    </row>
    <row r="192" spans="11:11" ht="15.75" customHeight="1">
      <c r="K192" s="44"/>
    </row>
    <row r="193" spans="11:11" ht="15.75" customHeight="1">
      <c r="K193" s="44"/>
    </row>
    <row r="194" spans="11:11" ht="15.75" customHeight="1">
      <c r="K194" s="44"/>
    </row>
    <row r="195" spans="11:11" ht="15.75" customHeight="1">
      <c r="K195" s="44"/>
    </row>
    <row r="196" spans="11:11" ht="15.75" customHeight="1">
      <c r="K196" s="44"/>
    </row>
    <row r="197" spans="11:11" ht="15.75" customHeight="1">
      <c r="K197" s="44"/>
    </row>
    <row r="198" spans="11:11" ht="15.75" customHeight="1">
      <c r="K198" s="44"/>
    </row>
    <row r="199" spans="11:11" ht="15.75" customHeight="1">
      <c r="K199" s="44"/>
    </row>
    <row r="200" spans="11:11" ht="15.75" customHeight="1">
      <c r="K200" s="44"/>
    </row>
    <row r="201" spans="11:11" ht="15.75" customHeight="1">
      <c r="K201" s="44"/>
    </row>
    <row r="202" spans="11:11" ht="15.75" customHeight="1">
      <c r="K202" s="44"/>
    </row>
    <row r="203" spans="11:11" ht="15.75" customHeight="1">
      <c r="K203" s="44"/>
    </row>
    <row r="204" spans="11:11" ht="15.75" customHeight="1">
      <c r="K204" s="44"/>
    </row>
    <row r="205" spans="11:11" ht="15.75" customHeight="1">
      <c r="K205" s="44"/>
    </row>
    <row r="206" spans="11:11" ht="15.75" customHeight="1">
      <c r="K206" s="44"/>
    </row>
    <row r="207" spans="11:11" ht="15.75" customHeight="1">
      <c r="K207" s="44"/>
    </row>
    <row r="208" spans="11:11" ht="15.75" customHeight="1">
      <c r="K208" s="44"/>
    </row>
    <row r="209" spans="11:11" ht="15.75" customHeight="1">
      <c r="K209" s="44"/>
    </row>
    <row r="210" spans="11:11" ht="15.75" customHeight="1">
      <c r="K210" s="44"/>
    </row>
    <row r="211" spans="11:11" ht="15.75" customHeight="1">
      <c r="K211" s="44"/>
    </row>
    <row r="212" spans="11:11" ht="15.75" customHeight="1">
      <c r="K212" s="44"/>
    </row>
    <row r="213" spans="11:11" ht="15.75" customHeight="1">
      <c r="K213" s="44"/>
    </row>
    <row r="214" spans="11:11" ht="15.75" customHeight="1">
      <c r="K214" s="44"/>
    </row>
    <row r="215" spans="11:11" ht="15.75" customHeight="1">
      <c r="K215" s="44"/>
    </row>
    <row r="216" spans="11:11" ht="15.75" customHeight="1">
      <c r="K216" s="44"/>
    </row>
    <row r="217" spans="11:11" ht="15.75" customHeight="1">
      <c r="K217" s="44"/>
    </row>
    <row r="218" spans="11:11" ht="15.75" customHeight="1">
      <c r="K218" s="44"/>
    </row>
    <row r="219" spans="11:11" ht="15.75" customHeight="1">
      <c r="K219" s="44"/>
    </row>
    <row r="220" spans="11:11" ht="15.75" customHeight="1">
      <c r="K220" s="44"/>
    </row>
    <row r="221" spans="11:11" ht="15.75" customHeight="1">
      <c r="K221" s="44"/>
    </row>
    <row r="222" spans="11:11" ht="15.75" customHeight="1">
      <c r="K222" s="44"/>
    </row>
    <row r="223" spans="11:11" ht="15.75" customHeight="1">
      <c r="K223" s="44"/>
    </row>
    <row r="224" spans="11:11" ht="15.75" customHeight="1">
      <c r="K224" s="44"/>
    </row>
    <row r="225" spans="11:11" ht="15.75" customHeight="1">
      <c r="K225" s="44"/>
    </row>
    <row r="226" spans="11:11" ht="15.75" customHeight="1">
      <c r="K226" s="44"/>
    </row>
    <row r="227" spans="11:11" ht="15.75" customHeight="1">
      <c r="K227" s="44"/>
    </row>
    <row r="228" spans="11:11" ht="15.75" customHeight="1">
      <c r="K228" s="44"/>
    </row>
    <row r="229" spans="11:11" ht="15.75" customHeight="1">
      <c r="K229" s="44"/>
    </row>
    <row r="230" spans="11:11" ht="15.75" customHeight="1">
      <c r="K230" s="44"/>
    </row>
    <row r="231" spans="11:11" ht="15.75" customHeight="1">
      <c r="K231" s="44"/>
    </row>
    <row r="232" spans="11:11" ht="15.75" customHeight="1">
      <c r="K232" s="44"/>
    </row>
    <row r="233" spans="11:11" ht="15.75" customHeight="1">
      <c r="K233" s="44"/>
    </row>
    <row r="234" spans="11:11" ht="15.75" customHeight="1">
      <c r="K234" s="44"/>
    </row>
    <row r="235" spans="11:11" ht="15.75" customHeight="1">
      <c r="K235" s="44"/>
    </row>
    <row r="236" spans="11:11" ht="15.75" customHeight="1">
      <c r="K236" s="44"/>
    </row>
    <row r="237" spans="11:11" ht="15.75" customHeight="1">
      <c r="K237" s="44"/>
    </row>
    <row r="238" spans="11:11" ht="15.75" customHeight="1">
      <c r="K238" s="44"/>
    </row>
    <row r="239" spans="11:11" ht="15.75" customHeight="1">
      <c r="K239" s="44"/>
    </row>
    <row r="240" spans="11:11" ht="15.75" customHeight="1">
      <c r="K240" s="44"/>
    </row>
    <row r="241" spans="11:11" ht="15.75" customHeight="1">
      <c r="K241" s="44"/>
    </row>
    <row r="242" spans="11:11" ht="15.75" customHeight="1">
      <c r="K242" s="44"/>
    </row>
    <row r="243" spans="11:11" ht="15.75" customHeight="1">
      <c r="K243" s="44"/>
    </row>
    <row r="244" spans="11:11" ht="15.75" customHeight="1">
      <c r="K244" s="44"/>
    </row>
    <row r="245" spans="11:11" ht="15.75" customHeight="1">
      <c r="K245" s="44"/>
    </row>
    <row r="246" spans="11:11" ht="15.75" customHeight="1">
      <c r="K246" s="44"/>
    </row>
    <row r="247" spans="11:11" ht="15.75" customHeight="1">
      <c r="K247" s="44"/>
    </row>
    <row r="248" spans="11:11" ht="15.75" customHeight="1">
      <c r="K248" s="44"/>
    </row>
    <row r="249" spans="11:11" ht="15.75" customHeight="1">
      <c r="K249" s="44"/>
    </row>
    <row r="250" spans="11:11" ht="15.75" customHeight="1">
      <c r="K250" s="44"/>
    </row>
    <row r="251" spans="11:11" ht="15.75" customHeight="1">
      <c r="K251" s="44"/>
    </row>
    <row r="252" spans="11:11" ht="15.75" customHeight="1">
      <c r="K252" s="44"/>
    </row>
    <row r="253" spans="11:11" ht="15.75" customHeight="1">
      <c r="K253" s="44"/>
    </row>
    <row r="254" spans="11:11" ht="15.75" customHeight="1">
      <c r="K254" s="44"/>
    </row>
    <row r="255" spans="11:11" ht="15.75" customHeight="1">
      <c r="K255" s="44"/>
    </row>
    <row r="256" spans="11:11" ht="15.75" customHeight="1">
      <c r="K256" s="44"/>
    </row>
    <row r="257" spans="11:11" ht="15.75" customHeight="1">
      <c r="K257" s="44"/>
    </row>
    <row r="258" spans="11:11" ht="15.75" customHeight="1">
      <c r="K258" s="44"/>
    </row>
    <row r="259" spans="11:11" ht="15.75" customHeight="1">
      <c r="K259" s="44"/>
    </row>
    <row r="260" spans="11:11" ht="15.75" customHeight="1">
      <c r="K260" s="44"/>
    </row>
    <row r="261" spans="11:11" ht="15.75" customHeight="1">
      <c r="K261" s="44"/>
    </row>
    <row r="262" spans="11:11" ht="15.75" customHeight="1">
      <c r="K262" s="44"/>
    </row>
    <row r="263" spans="11:11" ht="15.75" customHeight="1">
      <c r="K263" s="44"/>
    </row>
    <row r="264" spans="11:11" ht="15.75" customHeight="1">
      <c r="K264" s="44"/>
    </row>
    <row r="265" spans="11:11" ht="15.75" customHeight="1">
      <c r="K265" s="44"/>
    </row>
    <row r="266" spans="11:11" ht="15.75" customHeight="1">
      <c r="K266" s="44"/>
    </row>
    <row r="267" spans="11:11" ht="15.75" customHeight="1">
      <c r="K267" s="44"/>
    </row>
    <row r="268" spans="11:11" ht="15.75" customHeight="1">
      <c r="K268" s="44"/>
    </row>
    <row r="269" spans="11:11" ht="15.75" customHeight="1">
      <c r="K269" s="44"/>
    </row>
    <row r="270" spans="11:11" ht="15.75" customHeight="1">
      <c r="K270" s="44"/>
    </row>
    <row r="271" spans="11:11" ht="15.75" customHeight="1">
      <c r="K271" s="44"/>
    </row>
    <row r="272" spans="11:11" ht="15.75" customHeight="1">
      <c r="K272" s="44"/>
    </row>
    <row r="273" spans="11:11" ht="15.75" customHeight="1">
      <c r="K273" s="44"/>
    </row>
    <row r="274" spans="11:11" ht="15.75" customHeight="1">
      <c r="K274" s="44"/>
    </row>
    <row r="275" spans="11:11" ht="15.75" customHeight="1">
      <c r="K275" s="44"/>
    </row>
    <row r="276" spans="11:11" ht="15.75" customHeight="1">
      <c r="K276" s="44"/>
    </row>
    <row r="277" spans="11:11" ht="15.75" customHeight="1">
      <c r="K277" s="44"/>
    </row>
    <row r="278" spans="11:11" ht="15.75" customHeight="1">
      <c r="K278" s="44"/>
    </row>
    <row r="279" spans="11:11" ht="15.75" customHeight="1">
      <c r="K279" s="44"/>
    </row>
    <row r="280" spans="11:11" ht="15.75" customHeight="1">
      <c r="K280" s="44"/>
    </row>
    <row r="281" spans="11:11" ht="15.75" customHeight="1">
      <c r="K281" s="44"/>
    </row>
    <row r="282" spans="11:11" ht="15.75" customHeight="1">
      <c r="K282" s="44"/>
    </row>
    <row r="283" spans="11:11" ht="15.75" customHeight="1">
      <c r="K283" s="44"/>
    </row>
    <row r="284" spans="11:11" ht="15.75" customHeight="1">
      <c r="K284" s="44"/>
    </row>
    <row r="285" spans="11:11" ht="15.75" customHeight="1">
      <c r="K285" s="44"/>
    </row>
    <row r="286" spans="11:11" ht="15.75" customHeight="1">
      <c r="K286" s="44"/>
    </row>
    <row r="287" spans="11:11" ht="15.75" customHeight="1">
      <c r="K287" s="44"/>
    </row>
    <row r="288" spans="11:11" ht="15.75" customHeight="1">
      <c r="K288" s="44"/>
    </row>
    <row r="289" spans="11:11" ht="15.75" customHeight="1">
      <c r="K289" s="44"/>
    </row>
    <row r="290" spans="11:11" ht="15.75" customHeight="1">
      <c r="K290" s="44"/>
    </row>
    <row r="291" spans="11:11" ht="15.75" customHeight="1">
      <c r="K291" s="44"/>
    </row>
    <row r="292" spans="11:11" ht="15.75" customHeight="1">
      <c r="K292" s="44"/>
    </row>
    <row r="293" spans="11:11" ht="15.75" customHeight="1">
      <c r="K293" s="44"/>
    </row>
    <row r="294" spans="11:11" ht="15.75" customHeight="1">
      <c r="K294" s="44"/>
    </row>
    <row r="295" spans="11:11" ht="15.75" customHeight="1">
      <c r="K295" s="44"/>
    </row>
    <row r="296" spans="11:11" ht="15.75" customHeight="1">
      <c r="K296" s="44"/>
    </row>
    <row r="297" spans="11:11" ht="15.75" customHeight="1">
      <c r="K297" s="44"/>
    </row>
    <row r="298" spans="11:11" ht="15.75" customHeight="1">
      <c r="K298" s="44"/>
    </row>
    <row r="299" spans="11:11" ht="15.75" customHeight="1">
      <c r="K299" s="44"/>
    </row>
    <row r="300" spans="11:11" ht="15.75" customHeight="1">
      <c r="K300" s="44"/>
    </row>
    <row r="301" spans="11:11" ht="15.75" customHeight="1">
      <c r="K301" s="44"/>
    </row>
    <row r="302" spans="11:11" ht="15.75" customHeight="1">
      <c r="K302" s="44"/>
    </row>
    <row r="303" spans="11:11" ht="15.75" customHeight="1">
      <c r="K303" s="44"/>
    </row>
    <row r="304" spans="11:11" ht="15.75" customHeight="1">
      <c r="K304" s="44"/>
    </row>
    <row r="305" spans="11:11" ht="15.75" customHeight="1">
      <c r="K305" s="44"/>
    </row>
    <row r="306" spans="11:11" ht="15.75" customHeight="1">
      <c r="K306" s="44"/>
    </row>
    <row r="307" spans="11:11" ht="15.75" customHeight="1">
      <c r="K307" s="44"/>
    </row>
    <row r="308" spans="11:11" ht="15.75" customHeight="1">
      <c r="K308" s="44"/>
    </row>
    <row r="309" spans="11:11" ht="15.75" customHeight="1">
      <c r="K309" s="44"/>
    </row>
    <row r="310" spans="11:11" ht="15.75" customHeight="1">
      <c r="K310" s="44"/>
    </row>
    <row r="311" spans="11:11" ht="15.75" customHeight="1">
      <c r="K311" s="44"/>
    </row>
    <row r="312" spans="11:11" ht="15.75" customHeight="1">
      <c r="K312" s="44"/>
    </row>
    <row r="313" spans="11:11" ht="15.75" customHeight="1">
      <c r="K313" s="44"/>
    </row>
    <row r="314" spans="11:11" ht="15.75" customHeight="1">
      <c r="K314" s="44"/>
    </row>
    <row r="315" spans="11:11" ht="15.75" customHeight="1">
      <c r="K315" s="44"/>
    </row>
    <row r="316" spans="11:11" ht="15.75" customHeight="1">
      <c r="K316" s="44"/>
    </row>
    <row r="317" spans="11:11" ht="15.75" customHeight="1">
      <c r="K317" s="44"/>
    </row>
    <row r="318" spans="11:11" ht="15.75" customHeight="1">
      <c r="K318" s="44"/>
    </row>
    <row r="319" spans="11:11" ht="15.75" customHeight="1">
      <c r="K319" s="44"/>
    </row>
    <row r="320" spans="11:11" ht="15.75" customHeight="1">
      <c r="K320" s="44"/>
    </row>
    <row r="321" spans="11:11" ht="15.75" customHeight="1">
      <c r="K321" s="44"/>
    </row>
    <row r="322" spans="11:11" ht="15.75" customHeight="1">
      <c r="K322" s="44"/>
    </row>
    <row r="323" spans="11:11" ht="15.75" customHeight="1">
      <c r="K323" s="44"/>
    </row>
    <row r="324" spans="11:11" ht="15.75" customHeight="1">
      <c r="K324" s="44"/>
    </row>
    <row r="325" spans="11:11" ht="15.75" customHeight="1">
      <c r="K325" s="44"/>
    </row>
    <row r="326" spans="11:11" ht="15.75" customHeight="1">
      <c r="K326" s="44"/>
    </row>
    <row r="327" spans="11:11" ht="15.75" customHeight="1">
      <c r="K327" s="44"/>
    </row>
    <row r="328" spans="11:11" ht="15.75" customHeight="1">
      <c r="K328" s="44"/>
    </row>
    <row r="329" spans="11:11" ht="15.75" customHeight="1">
      <c r="K329" s="44"/>
    </row>
    <row r="330" spans="11:11" ht="15.75" customHeight="1">
      <c r="K330" s="44"/>
    </row>
    <row r="331" spans="11:11" ht="15.75" customHeight="1">
      <c r="K331" s="44"/>
    </row>
    <row r="332" spans="11:11" ht="15.75" customHeight="1">
      <c r="K332" s="44"/>
    </row>
    <row r="333" spans="11:11" ht="15.75" customHeight="1">
      <c r="K333" s="44"/>
    </row>
    <row r="334" spans="11:11" ht="15.75" customHeight="1">
      <c r="K334" s="44"/>
    </row>
    <row r="335" spans="11:11" ht="15.75" customHeight="1">
      <c r="K335" s="44"/>
    </row>
    <row r="336" spans="11:11" ht="15.75" customHeight="1">
      <c r="K336" s="44"/>
    </row>
    <row r="337" spans="11:11" ht="15.75" customHeight="1">
      <c r="K337" s="44"/>
    </row>
    <row r="338" spans="11:11" ht="15.75" customHeight="1">
      <c r="K338" s="44"/>
    </row>
    <row r="339" spans="11:11" ht="15.75" customHeight="1">
      <c r="K339" s="44"/>
    </row>
    <row r="340" spans="11:11" ht="15.75" customHeight="1">
      <c r="K340" s="44"/>
    </row>
    <row r="341" spans="11:11" ht="15.75" customHeight="1">
      <c r="K341" s="44"/>
    </row>
    <row r="342" spans="11:11" ht="15.75" customHeight="1">
      <c r="K342" s="44"/>
    </row>
    <row r="343" spans="11:11" ht="15.75" customHeight="1">
      <c r="K343" s="44"/>
    </row>
    <row r="344" spans="11:11" ht="15.75" customHeight="1">
      <c r="K344" s="44"/>
    </row>
    <row r="345" spans="11:11" ht="15.75" customHeight="1">
      <c r="K345" s="44"/>
    </row>
    <row r="346" spans="11:11" ht="15.75" customHeight="1">
      <c r="K346" s="44"/>
    </row>
    <row r="347" spans="11:11" ht="15.75" customHeight="1">
      <c r="K347" s="44"/>
    </row>
    <row r="348" spans="11:11" ht="15.75" customHeight="1">
      <c r="K348" s="44"/>
    </row>
    <row r="349" spans="11:11" ht="15.75" customHeight="1">
      <c r="K349" s="44"/>
    </row>
    <row r="350" spans="11:11" ht="15.75" customHeight="1">
      <c r="K350" s="44"/>
    </row>
    <row r="351" spans="11:11" ht="15.75" customHeight="1">
      <c r="K351" s="44"/>
    </row>
    <row r="352" spans="11:11" ht="15.75" customHeight="1">
      <c r="K352" s="44"/>
    </row>
    <row r="353" spans="11:11" ht="15.75" customHeight="1">
      <c r="K353" s="44"/>
    </row>
    <row r="354" spans="11:11" ht="15.75" customHeight="1">
      <c r="K354" s="44"/>
    </row>
    <row r="355" spans="11:11" ht="15.75" customHeight="1">
      <c r="K355" s="44"/>
    </row>
    <row r="356" spans="11:11" ht="15.75" customHeight="1">
      <c r="K356" s="44"/>
    </row>
    <row r="357" spans="11:11" ht="15.75" customHeight="1">
      <c r="K357" s="44"/>
    </row>
    <row r="358" spans="11:11" ht="15.75" customHeight="1">
      <c r="K358" s="44"/>
    </row>
    <row r="359" spans="11:11" ht="15.75" customHeight="1">
      <c r="K359" s="44"/>
    </row>
    <row r="360" spans="11:11" ht="15.75" customHeight="1">
      <c r="K360" s="44"/>
    </row>
    <row r="361" spans="11:11" ht="15.75" customHeight="1">
      <c r="K361" s="44"/>
    </row>
    <row r="362" spans="11:11" ht="15.75" customHeight="1">
      <c r="K362" s="44"/>
    </row>
    <row r="363" spans="11:11" ht="15.75" customHeight="1">
      <c r="K363" s="44"/>
    </row>
    <row r="364" spans="11:11" ht="15.75" customHeight="1">
      <c r="K364" s="44"/>
    </row>
    <row r="365" spans="11:11" ht="15.75" customHeight="1">
      <c r="K365" s="44"/>
    </row>
    <row r="366" spans="11:11" ht="15.75" customHeight="1">
      <c r="K366" s="44"/>
    </row>
    <row r="367" spans="11:11" ht="15.75" customHeight="1">
      <c r="K367" s="44"/>
    </row>
    <row r="368" spans="11:11" ht="15.75" customHeight="1">
      <c r="K368" s="44"/>
    </row>
    <row r="369" spans="11:11" ht="15.75" customHeight="1">
      <c r="K369" s="44"/>
    </row>
    <row r="370" spans="11:11" ht="15.75" customHeight="1">
      <c r="K370" s="44"/>
    </row>
    <row r="371" spans="11:11" ht="15.75" customHeight="1">
      <c r="K371" s="44"/>
    </row>
    <row r="372" spans="11:11" ht="15.75" customHeight="1">
      <c r="K372" s="44"/>
    </row>
    <row r="373" spans="11:11" ht="15.75" customHeight="1">
      <c r="K373" s="44"/>
    </row>
    <row r="374" spans="11:11" ht="15.75" customHeight="1">
      <c r="K374" s="44"/>
    </row>
    <row r="375" spans="11:11" ht="15.75" customHeight="1">
      <c r="K375" s="44"/>
    </row>
    <row r="376" spans="11:11" ht="15.75" customHeight="1">
      <c r="K376" s="44"/>
    </row>
    <row r="377" spans="11:11" ht="15.75" customHeight="1">
      <c r="K377" s="44"/>
    </row>
    <row r="378" spans="11:11" ht="15.75" customHeight="1">
      <c r="K378" s="44"/>
    </row>
    <row r="379" spans="11:11" ht="15.75" customHeight="1">
      <c r="K379" s="44"/>
    </row>
    <row r="380" spans="11:11" ht="15.75" customHeight="1">
      <c r="K380" s="44"/>
    </row>
    <row r="381" spans="11:11" ht="15.75" customHeight="1">
      <c r="K381" s="44"/>
    </row>
    <row r="382" spans="11:11" ht="15.75" customHeight="1">
      <c r="K382" s="44"/>
    </row>
    <row r="383" spans="11:11" ht="15.75" customHeight="1">
      <c r="K383" s="44"/>
    </row>
    <row r="384" spans="11:11" ht="15.75" customHeight="1">
      <c r="K384" s="44"/>
    </row>
    <row r="385" spans="11:11" ht="15.75" customHeight="1">
      <c r="K385" s="44"/>
    </row>
    <row r="386" spans="11:11" ht="15.75" customHeight="1">
      <c r="K386" s="44"/>
    </row>
    <row r="387" spans="11:11" ht="15.75" customHeight="1">
      <c r="K387" s="44"/>
    </row>
    <row r="388" spans="11:11" ht="15.75" customHeight="1">
      <c r="K388" s="44"/>
    </row>
    <row r="389" spans="11:11" ht="15.75" customHeight="1">
      <c r="K389" s="44"/>
    </row>
    <row r="390" spans="11:11" ht="15.75" customHeight="1">
      <c r="K390" s="44"/>
    </row>
    <row r="391" spans="11:11" ht="15.75" customHeight="1">
      <c r="K391" s="44"/>
    </row>
    <row r="392" spans="11:11" ht="15.75" customHeight="1">
      <c r="K392" s="44"/>
    </row>
    <row r="393" spans="11:11" ht="15.75" customHeight="1">
      <c r="K393" s="44"/>
    </row>
    <row r="394" spans="11:11" ht="15.75" customHeight="1">
      <c r="K394" s="44"/>
    </row>
    <row r="395" spans="11:11" ht="15.75" customHeight="1">
      <c r="K395" s="44"/>
    </row>
    <row r="396" spans="11:11" ht="15.75" customHeight="1">
      <c r="K396" s="44"/>
    </row>
    <row r="397" spans="11:11" ht="15.75" customHeight="1">
      <c r="K397" s="44"/>
    </row>
    <row r="398" spans="11:11" ht="15.75" customHeight="1">
      <c r="K398" s="44"/>
    </row>
    <row r="399" spans="11:11" ht="15.75" customHeight="1">
      <c r="K399" s="44"/>
    </row>
    <row r="400" spans="11:11" ht="15.75" customHeight="1">
      <c r="K400" s="44"/>
    </row>
    <row r="401" spans="11:11" ht="15.75" customHeight="1">
      <c r="K401" s="44"/>
    </row>
    <row r="402" spans="11:11" ht="15.75" customHeight="1">
      <c r="K402" s="44"/>
    </row>
    <row r="403" spans="11:11" ht="15.75" customHeight="1">
      <c r="K403" s="44"/>
    </row>
    <row r="404" spans="11:11" ht="15.75" customHeight="1">
      <c r="K404" s="44"/>
    </row>
    <row r="405" spans="11:11" ht="15.75" customHeight="1">
      <c r="K405" s="44"/>
    </row>
    <row r="406" spans="11:11" ht="15.75" customHeight="1">
      <c r="K406" s="44"/>
    </row>
    <row r="407" spans="11:11" ht="15.75" customHeight="1">
      <c r="K407" s="44"/>
    </row>
    <row r="408" spans="11:11" ht="15.75" customHeight="1">
      <c r="K408" s="44"/>
    </row>
    <row r="409" spans="11:11" ht="15.75" customHeight="1">
      <c r="K409" s="44"/>
    </row>
    <row r="410" spans="11:11" ht="15.75" customHeight="1">
      <c r="K410" s="44"/>
    </row>
    <row r="411" spans="11:11" ht="15.75" customHeight="1">
      <c r="K411" s="44"/>
    </row>
    <row r="412" spans="11:11" ht="15.75" customHeight="1">
      <c r="K412" s="44"/>
    </row>
    <row r="413" spans="11:11" ht="15.75" customHeight="1">
      <c r="K413" s="44"/>
    </row>
    <row r="414" spans="11:11" ht="15.75" customHeight="1">
      <c r="K414" s="44"/>
    </row>
    <row r="415" spans="11:11" ht="15.75" customHeight="1">
      <c r="K415" s="44"/>
    </row>
    <row r="416" spans="11:11" ht="15.75" customHeight="1">
      <c r="K416" s="44"/>
    </row>
    <row r="417" spans="11:11" ht="15.75" customHeight="1">
      <c r="K417" s="44"/>
    </row>
    <row r="418" spans="11:11" ht="15.75" customHeight="1">
      <c r="K418" s="44"/>
    </row>
    <row r="419" spans="11:11" ht="15.75" customHeight="1">
      <c r="K419" s="44"/>
    </row>
    <row r="420" spans="11:11" ht="15.75" customHeight="1">
      <c r="K420" s="44"/>
    </row>
    <row r="421" spans="11:11" ht="15.75" customHeight="1">
      <c r="K421" s="44"/>
    </row>
    <row r="422" spans="11:11" ht="15.75" customHeight="1">
      <c r="K422" s="44"/>
    </row>
    <row r="423" spans="11:11" ht="15.75" customHeight="1">
      <c r="K423" s="44"/>
    </row>
    <row r="424" spans="11:11" ht="15.75" customHeight="1">
      <c r="K424" s="44"/>
    </row>
    <row r="425" spans="11:11" ht="15.75" customHeight="1">
      <c r="K425" s="44"/>
    </row>
    <row r="426" spans="11:11" ht="15.75" customHeight="1">
      <c r="K426" s="44"/>
    </row>
    <row r="427" spans="11:11" ht="15.75" customHeight="1">
      <c r="K427" s="44"/>
    </row>
    <row r="428" spans="11:11" ht="15.75" customHeight="1">
      <c r="K428" s="44"/>
    </row>
    <row r="429" spans="11:11" ht="15.75" customHeight="1">
      <c r="K429" s="44"/>
    </row>
    <row r="430" spans="11:11" ht="15.75" customHeight="1">
      <c r="K430" s="44"/>
    </row>
    <row r="431" spans="11:11" ht="15.75" customHeight="1">
      <c r="K431" s="44"/>
    </row>
    <row r="432" spans="11:11" ht="15.75" customHeight="1">
      <c r="K432" s="44"/>
    </row>
    <row r="433" spans="11:11" ht="15.75" customHeight="1">
      <c r="K433" s="44"/>
    </row>
    <row r="434" spans="11:11" ht="15.75" customHeight="1">
      <c r="K434" s="44"/>
    </row>
    <row r="435" spans="11:11" ht="15.75" customHeight="1">
      <c r="K435" s="44"/>
    </row>
    <row r="436" spans="11:11" ht="15.75" customHeight="1">
      <c r="K436" s="44"/>
    </row>
    <row r="437" spans="11:11" ht="15.75" customHeight="1">
      <c r="K437" s="44"/>
    </row>
    <row r="438" spans="11:11" ht="15.75" customHeight="1">
      <c r="K438" s="44"/>
    </row>
    <row r="439" spans="11:11" ht="15.75" customHeight="1">
      <c r="K439" s="44"/>
    </row>
    <row r="440" spans="11:11" ht="15.75" customHeight="1">
      <c r="K440" s="44"/>
    </row>
    <row r="441" spans="11:11" ht="15.75" customHeight="1">
      <c r="K441" s="44"/>
    </row>
    <row r="442" spans="11:11" ht="15.75" customHeight="1">
      <c r="K442" s="44"/>
    </row>
    <row r="443" spans="11:11" ht="15.75" customHeight="1">
      <c r="K443" s="44"/>
    </row>
    <row r="444" spans="11:11" ht="15.75" customHeight="1">
      <c r="K444" s="44"/>
    </row>
    <row r="445" spans="11:11" ht="15.75" customHeight="1">
      <c r="K445" s="44"/>
    </row>
    <row r="446" spans="11:11" ht="15.75" customHeight="1">
      <c r="K446" s="44"/>
    </row>
    <row r="447" spans="11:11" ht="15.75" customHeight="1">
      <c r="K447" s="44"/>
    </row>
    <row r="448" spans="11:11" ht="15.75" customHeight="1">
      <c r="K448" s="44"/>
    </row>
    <row r="449" spans="11:11" ht="15.75" customHeight="1">
      <c r="K449" s="44"/>
    </row>
    <row r="450" spans="11:11" ht="15.75" customHeight="1">
      <c r="K450" s="44"/>
    </row>
    <row r="451" spans="11:11" ht="15.75" customHeight="1">
      <c r="K451" s="44"/>
    </row>
    <row r="452" spans="11:11" ht="15.75" customHeight="1">
      <c r="K452" s="44"/>
    </row>
    <row r="453" spans="11:11" ht="15.75" customHeight="1">
      <c r="K453" s="44"/>
    </row>
    <row r="454" spans="11:11" ht="15.75" customHeight="1">
      <c r="K454" s="44"/>
    </row>
    <row r="455" spans="11:11" ht="15.75" customHeight="1">
      <c r="K455" s="44"/>
    </row>
    <row r="456" spans="11:11" ht="15.75" customHeight="1">
      <c r="K456" s="44"/>
    </row>
    <row r="457" spans="11:11" ht="15.75" customHeight="1">
      <c r="K457" s="44"/>
    </row>
    <row r="458" spans="11:11" ht="15.75" customHeight="1">
      <c r="K458" s="44"/>
    </row>
    <row r="459" spans="11:11" ht="15.75" customHeight="1">
      <c r="K459" s="44"/>
    </row>
    <row r="460" spans="11:11" ht="15.75" customHeight="1">
      <c r="K460" s="44"/>
    </row>
    <row r="461" spans="11:11" ht="15.75" customHeight="1">
      <c r="K461" s="44"/>
    </row>
    <row r="462" spans="11:11" ht="15.75" customHeight="1">
      <c r="K462" s="44"/>
    </row>
    <row r="463" spans="11:11" ht="15.75" customHeight="1">
      <c r="K463" s="44"/>
    </row>
    <row r="464" spans="11:11" ht="15.75" customHeight="1">
      <c r="K464" s="44"/>
    </row>
    <row r="465" spans="11:11" ht="15.75" customHeight="1">
      <c r="K465" s="44"/>
    </row>
    <row r="466" spans="11:11" ht="15.75" customHeight="1">
      <c r="K466" s="44"/>
    </row>
    <row r="467" spans="11:11" ht="15.75" customHeight="1">
      <c r="K467" s="44"/>
    </row>
    <row r="468" spans="11:11" ht="15.75" customHeight="1">
      <c r="K468" s="44"/>
    </row>
    <row r="469" spans="11:11" ht="15.75" customHeight="1">
      <c r="K469" s="44"/>
    </row>
    <row r="470" spans="11:11" ht="15.75" customHeight="1">
      <c r="K470" s="44"/>
    </row>
    <row r="471" spans="11:11" ht="15.75" customHeight="1">
      <c r="K471" s="44"/>
    </row>
    <row r="472" spans="11:11" ht="15.75" customHeight="1">
      <c r="K472" s="44"/>
    </row>
    <row r="473" spans="11:11" ht="15.75" customHeight="1">
      <c r="K473" s="44"/>
    </row>
    <row r="474" spans="11:11" ht="15.75" customHeight="1">
      <c r="K474" s="44"/>
    </row>
    <row r="475" spans="11:11" ht="15.75" customHeight="1">
      <c r="K475" s="44"/>
    </row>
    <row r="476" spans="11:11" ht="15.75" customHeight="1">
      <c r="K476" s="44"/>
    </row>
    <row r="477" spans="11:11" ht="15.75" customHeight="1">
      <c r="K477" s="44"/>
    </row>
    <row r="478" spans="11:11" ht="15.75" customHeight="1">
      <c r="K478" s="44"/>
    </row>
    <row r="479" spans="11:11" ht="15.75" customHeight="1">
      <c r="K479" s="44"/>
    </row>
    <row r="480" spans="11:11" ht="15.75" customHeight="1">
      <c r="K480" s="44"/>
    </row>
    <row r="481" spans="11:11" ht="15.75" customHeight="1">
      <c r="K481" s="44"/>
    </row>
    <row r="482" spans="11:11" ht="15.75" customHeight="1">
      <c r="K482" s="44"/>
    </row>
    <row r="483" spans="11:11" ht="15.75" customHeight="1">
      <c r="K483" s="44"/>
    </row>
    <row r="484" spans="11:11" ht="15.75" customHeight="1">
      <c r="K484" s="44"/>
    </row>
    <row r="485" spans="11:11" ht="15.75" customHeight="1">
      <c r="K485" s="44"/>
    </row>
    <row r="486" spans="11:11" ht="15.75" customHeight="1">
      <c r="K486" s="44"/>
    </row>
    <row r="487" spans="11:11" ht="15.75" customHeight="1">
      <c r="K487" s="44"/>
    </row>
    <row r="488" spans="11:11" ht="15.75" customHeight="1">
      <c r="K488" s="44"/>
    </row>
    <row r="489" spans="11:11" ht="15.75" customHeight="1">
      <c r="K489" s="44"/>
    </row>
    <row r="490" spans="11:11" ht="15.75" customHeight="1">
      <c r="K490" s="44"/>
    </row>
    <row r="491" spans="11:11" ht="15.75" customHeight="1">
      <c r="K491" s="44"/>
    </row>
    <row r="492" spans="11:11" ht="15.75" customHeight="1">
      <c r="K492" s="44"/>
    </row>
    <row r="493" spans="11:11" ht="15.75" customHeight="1">
      <c r="K493" s="44"/>
    </row>
    <row r="494" spans="11:11" ht="15.75" customHeight="1">
      <c r="K494" s="44"/>
    </row>
    <row r="495" spans="11:11" ht="15.75" customHeight="1">
      <c r="K495" s="44"/>
    </row>
    <row r="496" spans="11:11" ht="15.75" customHeight="1">
      <c r="K496" s="44"/>
    </row>
    <row r="497" spans="11:11" ht="15.75" customHeight="1">
      <c r="K497" s="44"/>
    </row>
    <row r="498" spans="11:11" ht="15.75" customHeight="1">
      <c r="K498" s="44"/>
    </row>
    <row r="499" spans="11:11" ht="15.75" customHeight="1">
      <c r="K499" s="44"/>
    </row>
    <row r="500" spans="11:11" ht="15.75" customHeight="1">
      <c r="K500" s="44"/>
    </row>
    <row r="501" spans="11:11" ht="15.75" customHeight="1">
      <c r="K501" s="44"/>
    </row>
    <row r="502" spans="11:11" ht="15.75" customHeight="1">
      <c r="K502" s="44"/>
    </row>
    <row r="503" spans="11:11" ht="15.75" customHeight="1">
      <c r="K503" s="44"/>
    </row>
    <row r="504" spans="11:11" ht="15.75" customHeight="1">
      <c r="K504" s="44"/>
    </row>
    <row r="505" spans="11:11" ht="15.75" customHeight="1">
      <c r="K505" s="44"/>
    </row>
    <row r="506" spans="11:11" ht="15.75" customHeight="1">
      <c r="K506" s="44"/>
    </row>
    <row r="507" spans="11:11" ht="15.75" customHeight="1">
      <c r="K507" s="44"/>
    </row>
    <row r="508" spans="11:11" ht="15.75" customHeight="1">
      <c r="K508" s="44"/>
    </row>
    <row r="509" spans="11:11" ht="15.75" customHeight="1">
      <c r="K509" s="44"/>
    </row>
    <row r="510" spans="11:11" ht="15.75" customHeight="1">
      <c r="K510" s="44"/>
    </row>
    <row r="511" spans="11:11" ht="15.75" customHeight="1">
      <c r="K511" s="44"/>
    </row>
    <row r="512" spans="11:11" ht="15.75" customHeight="1">
      <c r="K512" s="44"/>
    </row>
    <row r="513" spans="11:11" ht="15.75" customHeight="1">
      <c r="K513" s="44"/>
    </row>
    <row r="514" spans="11:11" ht="15.75" customHeight="1">
      <c r="K514" s="44"/>
    </row>
    <row r="515" spans="11:11" ht="15.75" customHeight="1">
      <c r="K515" s="44"/>
    </row>
    <row r="516" spans="11:11" ht="15.75" customHeight="1">
      <c r="K516" s="44"/>
    </row>
    <row r="517" spans="11:11" ht="15.75" customHeight="1">
      <c r="K517" s="44"/>
    </row>
    <row r="518" spans="11:11" ht="15.75" customHeight="1">
      <c r="K518" s="44"/>
    </row>
    <row r="519" spans="11:11" ht="15.75" customHeight="1">
      <c r="K519" s="44"/>
    </row>
    <row r="520" spans="11:11" ht="15.75" customHeight="1">
      <c r="K520" s="44"/>
    </row>
    <row r="521" spans="11:11" ht="15.75" customHeight="1">
      <c r="K521" s="44"/>
    </row>
    <row r="522" spans="11:11" ht="15.75" customHeight="1">
      <c r="K522" s="44"/>
    </row>
    <row r="523" spans="11:11" ht="15.75" customHeight="1">
      <c r="K523" s="44"/>
    </row>
    <row r="524" spans="11:11" ht="15.75" customHeight="1">
      <c r="K524" s="44"/>
    </row>
    <row r="525" spans="11:11" ht="15.75" customHeight="1">
      <c r="K525" s="44"/>
    </row>
    <row r="526" spans="11:11" ht="15.75" customHeight="1">
      <c r="K526" s="44"/>
    </row>
    <row r="527" spans="11:11" ht="15.75" customHeight="1">
      <c r="K527" s="44"/>
    </row>
    <row r="528" spans="11:11" ht="15.75" customHeight="1">
      <c r="K528" s="44"/>
    </row>
    <row r="529" spans="11:11" ht="15.75" customHeight="1">
      <c r="K529" s="44"/>
    </row>
    <row r="530" spans="11:11" ht="15.75" customHeight="1">
      <c r="K530" s="44"/>
    </row>
    <row r="531" spans="11:11" ht="15.75" customHeight="1">
      <c r="K531" s="44"/>
    </row>
    <row r="532" spans="11:11" ht="15.75" customHeight="1">
      <c r="K532" s="44"/>
    </row>
    <row r="533" spans="11:11" ht="15.75" customHeight="1">
      <c r="K533" s="44"/>
    </row>
    <row r="534" spans="11:11" ht="15.75" customHeight="1">
      <c r="K534" s="44"/>
    </row>
    <row r="535" spans="11:11" ht="15.75" customHeight="1">
      <c r="K535" s="44"/>
    </row>
    <row r="536" spans="11:11" ht="15.75" customHeight="1">
      <c r="K536" s="44"/>
    </row>
    <row r="537" spans="11:11" ht="15.75" customHeight="1">
      <c r="K537" s="44"/>
    </row>
    <row r="538" spans="11:11" ht="15.75" customHeight="1">
      <c r="K538" s="44"/>
    </row>
    <row r="539" spans="11:11" ht="15.75" customHeight="1">
      <c r="K539" s="44"/>
    </row>
    <row r="540" spans="11:11" ht="15.75" customHeight="1">
      <c r="K540" s="44"/>
    </row>
    <row r="541" spans="11:11" ht="15.75" customHeight="1">
      <c r="K541" s="44"/>
    </row>
    <row r="542" spans="11:11" ht="15.75" customHeight="1">
      <c r="K542" s="44"/>
    </row>
    <row r="543" spans="11:11" ht="15.75" customHeight="1">
      <c r="K543" s="44"/>
    </row>
    <row r="544" spans="11:11" ht="15.75" customHeight="1">
      <c r="K544" s="44"/>
    </row>
    <row r="545" spans="11:11" ht="15.75" customHeight="1">
      <c r="K545" s="44"/>
    </row>
    <row r="546" spans="11:11" ht="15.75" customHeight="1">
      <c r="K546" s="44"/>
    </row>
    <row r="547" spans="11:11" ht="15.75" customHeight="1">
      <c r="K547" s="44"/>
    </row>
    <row r="548" spans="11:11" ht="15.75" customHeight="1">
      <c r="K548" s="44"/>
    </row>
    <row r="549" spans="11:11" ht="15.75" customHeight="1">
      <c r="K549" s="44"/>
    </row>
    <row r="550" spans="11:11" ht="15.75" customHeight="1">
      <c r="K550" s="44"/>
    </row>
    <row r="551" spans="11:11" ht="15.75" customHeight="1">
      <c r="K551" s="44"/>
    </row>
    <row r="552" spans="11:11" ht="15.75" customHeight="1">
      <c r="K552" s="44"/>
    </row>
    <row r="553" spans="11:11" ht="15.75" customHeight="1">
      <c r="K553" s="44"/>
    </row>
    <row r="554" spans="11:11" ht="15.75" customHeight="1">
      <c r="K554" s="44"/>
    </row>
    <row r="555" spans="11:11" ht="15.75" customHeight="1">
      <c r="K555" s="44"/>
    </row>
    <row r="556" spans="11:11" ht="15.75" customHeight="1">
      <c r="K556" s="44"/>
    </row>
    <row r="557" spans="11:11" ht="15.75" customHeight="1">
      <c r="K557" s="44"/>
    </row>
    <row r="558" spans="11:11" ht="15.75" customHeight="1">
      <c r="K558" s="44"/>
    </row>
    <row r="559" spans="11:11" ht="15.75" customHeight="1">
      <c r="K559" s="44"/>
    </row>
    <row r="560" spans="11:11" ht="15.75" customHeight="1">
      <c r="K560" s="44"/>
    </row>
    <row r="561" spans="11:11" ht="15.75" customHeight="1">
      <c r="K561" s="44"/>
    </row>
    <row r="562" spans="11:11" ht="15.75" customHeight="1">
      <c r="K562" s="44"/>
    </row>
    <row r="563" spans="11:11" ht="15.75" customHeight="1">
      <c r="K563" s="44"/>
    </row>
    <row r="564" spans="11:11" ht="15.75" customHeight="1">
      <c r="K564" s="44"/>
    </row>
    <row r="565" spans="11:11" ht="15.75" customHeight="1">
      <c r="K565" s="44"/>
    </row>
    <row r="566" spans="11:11" ht="15.75" customHeight="1">
      <c r="K566" s="44"/>
    </row>
    <row r="567" spans="11:11" ht="15.75" customHeight="1">
      <c r="K567" s="44"/>
    </row>
    <row r="568" spans="11:11" ht="15.75" customHeight="1">
      <c r="K568" s="44"/>
    </row>
    <row r="569" spans="11:11" ht="15.75" customHeight="1">
      <c r="K569" s="44"/>
    </row>
    <row r="570" spans="11:11" ht="15.75" customHeight="1">
      <c r="K570" s="44"/>
    </row>
    <row r="571" spans="11:11" ht="15.75" customHeight="1">
      <c r="K571" s="44"/>
    </row>
    <row r="572" spans="11:11" ht="15.75" customHeight="1">
      <c r="K572" s="44"/>
    </row>
    <row r="573" spans="11:11" ht="15.75" customHeight="1">
      <c r="K573" s="44"/>
    </row>
    <row r="574" spans="11:11" ht="15.75" customHeight="1">
      <c r="K574" s="44"/>
    </row>
    <row r="575" spans="11:11" ht="15.75" customHeight="1">
      <c r="K575" s="44"/>
    </row>
    <row r="576" spans="11:11" ht="15.75" customHeight="1">
      <c r="K576" s="44"/>
    </row>
    <row r="577" spans="11:11" ht="15.75" customHeight="1">
      <c r="K577" s="44"/>
    </row>
    <row r="578" spans="11:11" ht="15.75" customHeight="1">
      <c r="K578" s="44"/>
    </row>
    <row r="579" spans="11:11" ht="15.75" customHeight="1">
      <c r="K579" s="44"/>
    </row>
    <row r="580" spans="11:11" ht="15.75" customHeight="1">
      <c r="K580" s="44"/>
    </row>
    <row r="581" spans="11:11" ht="15.75" customHeight="1">
      <c r="K581" s="44"/>
    </row>
    <row r="582" spans="11:11" ht="15.75" customHeight="1">
      <c r="K582" s="44"/>
    </row>
    <row r="583" spans="11:11" ht="15.75" customHeight="1">
      <c r="K583" s="44"/>
    </row>
    <row r="584" spans="11:11" ht="15.75" customHeight="1">
      <c r="K584" s="44"/>
    </row>
    <row r="585" spans="11:11" ht="15.75" customHeight="1">
      <c r="K585" s="44"/>
    </row>
    <row r="586" spans="11:11" ht="15.75" customHeight="1">
      <c r="K586" s="44"/>
    </row>
    <row r="587" spans="11:11" ht="15.75" customHeight="1">
      <c r="K587" s="44"/>
    </row>
    <row r="588" spans="11:11" ht="15.75" customHeight="1">
      <c r="K588" s="44"/>
    </row>
    <row r="589" spans="11:11" ht="15.75" customHeight="1">
      <c r="K589" s="44"/>
    </row>
    <row r="590" spans="11:11" ht="15.75" customHeight="1">
      <c r="K590" s="44"/>
    </row>
    <row r="591" spans="11:11" ht="15.75" customHeight="1">
      <c r="K591" s="44"/>
    </row>
    <row r="592" spans="11:11" ht="15.75" customHeight="1">
      <c r="K592" s="44"/>
    </row>
    <row r="593" spans="11:11" ht="15.75" customHeight="1">
      <c r="K593" s="44"/>
    </row>
    <row r="594" spans="11:11" ht="15.75" customHeight="1">
      <c r="K594" s="44"/>
    </row>
    <row r="595" spans="11:11" ht="15.75" customHeight="1">
      <c r="K595" s="44"/>
    </row>
    <row r="596" spans="11:11" ht="15.75" customHeight="1">
      <c r="K596" s="44"/>
    </row>
    <row r="597" spans="11:11" ht="15.75" customHeight="1">
      <c r="K597" s="44"/>
    </row>
    <row r="598" spans="11:11" ht="15.75" customHeight="1">
      <c r="K598" s="44"/>
    </row>
    <row r="599" spans="11:11" ht="15.75" customHeight="1">
      <c r="K599" s="44"/>
    </row>
    <row r="600" spans="11:11" ht="15.75" customHeight="1">
      <c r="K600" s="44"/>
    </row>
    <row r="601" spans="11:11" ht="15.75" customHeight="1">
      <c r="K601" s="44"/>
    </row>
    <row r="602" spans="11:11" ht="15.75" customHeight="1">
      <c r="K602" s="44"/>
    </row>
    <row r="603" spans="11:11" ht="15.75" customHeight="1">
      <c r="K603" s="44"/>
    </row>
    <row r="604" spans="11:11" ht="15.75" customHeight="1">
      <c r="K604" s="44"/>
    </row>
    <row r="605" spans="11:11" ht="15.75" customHeight="1">
      <c r="K605" s="44"/>
    </row>
    <row r="606" spans="11:11" ht="15.75" customHeight="1">
      <c r="K606" s="44"/>
    </row>
    <row r="607" spans="11:11" ht="15.75" customHeight="1">
      <c r="K607" s="44"/>
    </row>
    <row r="608" spans="11:11" ht="15.75" customHeight="1">
      <c r="K608" s="44"/>
    </row>
    <row r="609" spans="11:11" ht="15.75" customHeight="1">
      <c r="K609" s="44"/>
    </row>
    <row r="610" spans="11:11" ht="15.75" customHeight="1">
      <c r="K610" s="44"/>
    </row>
    <row r="611" spans="11:11" ht="15.75" customHeight="1">
      <c r="K611" s="44"/>
    </row>
    <row r="612" spans="11:11" ht="15.75" customHeight="1">
      <c r="K612" s="44"/>
    </row>
    <row r="613" spans="11:11" ht="15.75" customHeight="1">
      <c r="K613" s="44"/>
    </row>
    <row r="614" spans="11:11" ht="15.75" customHeight="1">
      <c r="K614" s="44"/>
    </row>
    <row r="615" spans="11:11" ht="15.75" customHeight="1">
      <c r="K615" s="44"/>
    </row>
    <row r="616" spans="11:11" ht="15.75" customHeight="1">
      <c r="K616" s="44"/>
    </row>
    <row r="617" spans="11:11" ht="15.75" customHeight="1">
      <c r="K617" s="44"/>
    </row>
    <row r="618" spans="11:11" ht="15.75" customHeight="1">
      <c r="K618" s="44"/>
    </row>
    <row r="619" spans="11:11" ht="15.75" customHeight="1">
      <c r="K619" s="44"/>
    </row>
    <row r="620" spans="11:11" ht="15.75" customHeight="1">
      <c r="K620" s="44"/>
    </row>
    <row r="621" spans="11:11" ht="15.75" customHeight="1">
      <c r="K621" s="44"/>
    </row>
    <row r="622" spans="11:11" ht="15.75" customHeight="1">
      <c r="K622" s="44"/>
    </row>
    <row r="623" spans="11:11" ht="15.75" customHeight="1">
      <c r="K623" s="44"/>
    </row>
    <row r="624" spans="11:11" ht="15.75" customHeight="1">
      <c r="K624" s="44"/>
    </row>
    <row r="625" spans="11:11" ht="15.75" customHeight="1">
      <c r="K625" s="44"/>
    </row>
    <row r="626" spans="11:11" ht="15.75" customHeight="1">
      <c r="K626" s="44"/>
    </row>
    <row r="627" spans="11:11" ht="15.75" customHeight="1">
      <c r="K627" s="44"/>
    </row>
    <row r="628" spans="11:11" ht="15.75" customHeight="1">
      <c r="K628" s="44"/>
    </row>
    <row r="629" spans="11:11" ht="15.75" customHeight="1">
      <c r="K629" s="44"/>
    </row>
    <row r="630" spans="11:11" ht="15.75" customHeight="1">
      <c r="K630" s="44"/>
    </row>
    <row r="631" spans="11:11" ht="15.75" customHeight="1">
      <c r="K631" s="44"/>
    </row>
    <row r="632" spans="11:11" ht="15.75" customHeight="1">
      <c r="K632" s="44"/>
    </row>
    <row r="633" spans="11:11" ht="15.75" customHeight="1">
      <c r="K633" s="44"/>
    </row>
    <row r="634" spans="11:11" ht="15.75" customHeight="1">
      <c r="K634" s="44"/>
    </row>
    <row r="635" spans="11:11" ht="15.75" customHeight="1">
      <c r="K635" s="44"/>
    </row>
    <row r="636" spans="11:11" ht="15.75" customHeight="1">
      <c r="K636" s="44"/>
    </row>
    <row r="637" spans="11:11" ht="15.75" customHeight="1">
      <c r="K637" s="44"/>
    </row>
    <row r="638" spans="11:11" ht="15.75" customHeight="1">
      <c r="K638" s="44"/>
    </row>
    <row r="639" spans="11:11" ht="15.75" customHeight="1">
      <c r="K639" s="44"/>
    </row>
    <row r="640" spans="11:11" ht="15.75" customHeight="1">
      <c r="K640" s="44"/>
    </row>
    <row r="641" spans="11:11" ht="15.75" customHeight="1">
      <c r="K641" s="44"/>
    </row>
    <row r="642" spans="11:11" ht="15.75" customHeight="1">
      <c r="K642" s="44"/>
    </row>
    <row r="643" spans="11:11" ht="15.75" customHeight="1">
      <c r="K643" s="44"/>
    </row>
    <row r="644" spans="11:11" ht="15.75" customHeight="1">
      <c r="K644" s="44"/>
    </row>
    <row r="645" spans="11:11" ht="15.75" customHeight="1">
      <c r="K645" s="44"/>
    </row>
    <row r="646" spans="11:11" ht="15.75" customHeight="1">
      <c r="K646" s="44"/>
    </row>
    <row r="647" spans="11:11" ht="15.75" customHeight="1">
      <c r="K647" s="44"/>
    </row>
    <row r="648" spans="11:11" ht="15.75" customHeight="1">
      <c r="K648" s="44"/>
    </row>
    <row r="649" spans="11:11" ht="15.75" customHeight="1">
      <c r="K649" s="44"/>
    </row>
    <row r="650" spans="11:11" ht="15.75" customHeight="1">
      <c r="K650" s="44"/>
    </row>
    <row r="651" spans="11:11" ht="15.75" customHeight="1">
      <c r="K651" s="44"/>
    </row>
    <row r="652" spans="11:11" ht="15.75" customHeight="1">
      <c r="K652" s="44"/>
    </row>
    <row r="653" spans="11:11" ht="15.75" customHeight="1">
      <c r="K653" s="44"/>
    </row>
    <row r="654" spans="11:11" ht="15.75" customHeight="1">
      <c r="K654" s="44"/>
    </row>
    <row r="655" spans="11:11" ht="15.75" customHeight="1">
      <c r="K655" s="44"/>
    </row>
    <row r="656" spans="11:11" ht="15.75" customHeight="1">
      <c r="K656" s="44"/>
    </row>
    <row r="657" spans="11:11" ht="15.75" customHeight="1">
      <c r="K657" s="44"/>
    </row>
    <row r="658" spans="11:11" ht="15.75" customHeight="1">
      <c r="K658" s="44"/>
    </row>
    <row r="659" spans="11:11" ht="15.75" customHeight="1">
      <c r="K659" s="44"/>
    </row>
    <row r="660" spans="11:11" ht="15.75" customHeight="1">
      <c r="K660" s="44"/>
    </row>
    <row r="661" spans="11:11" ht="15.75" customHeight="1">
      <c r="K661" s="44"/>
    </row>
    <row r="662" spans="11:11" ht="15.75" customHeight="1">
      <c r="K662" s="44"/>
    </row>
    <row r="663" spans="11:11" ht="15.75" customHeight="1">
      <c r="K663" s="44"/>
    </row>
    <row r="664" spans="11:11" ht="15.75" customHeight="1">
      <c r="K664" s="44"/>
    </row>
    <row r="665" spans="11:11" ht="15.75" customHeight="1">
      <c r="K665" s="44"/>
    </row>
    <row r="666" spans="11:11" ht="15.75" customHeight="1">
      <c r="K666" s="44"/>
    </row>
    <row r="667" spans="11:11" ht="15.75" customHeight="1">
      <c r="K667" s="44"/>
    </row>
    <row r="668" spans="11:11" ht="15.75" customHeight="1">
      <c r="K668" s="44"/>
    </row>
    <row r="669" spans="11:11" ht="15.75" customHeight="1">
      <c r="K669" s="44"/>
    </row>
    <row r="670" spans="11:11" ht="15.75" customHeight="1">
      <c r="K670" s="44"/>
    </row>
    <row r="671" spans="11:11" ht="15.75" customHeight="1">
      <c r="K671" s="44"/>
    </row>
    <row r="672" spans="11:11" ht="15.75" customHeight="1">
      <c r="K672" s="44"/>
    </row>
    <row r="673" spans="11:11" ht="15.75" customHeight="1">
      <c r="K673" s="44"/>
    </row>
    <row r="674" spans="11:11" ht="15.75" customHeight="1">
      <c r="K674" s="44"/>
    </row>
    <row r="675" spans="11:11" ht="15.75" customHeight="1">
      <c r="K675" s="44"/>
    </row>
    <row r="676" spans="11:11" ht="15.75" customHeight="1">
      <c r="K676" s="44"/>
    </row>
    <row r="677" spans="11:11" ht="15.75" customHeight="1">
      <c r="K677" s="44"/>
    </row>
    <row r="678" spans="11:11" ht="15.75" customHeight="1">
      <c r="K678" s="44"/>
    </row>
    <row r="679" spans="11:11" ht="15.75" customHeight="1">
      <c r="K679" s="44"/>
    </row>
    <row r="680" spans="11:11" ht="15.75" customHeight="1">
      <c r="K680" s="44"/>
    </row>
    <row r="681" spans="11:11" ht="15.75" customHeight="1">
      <c r="K681" s="44"/>
    </row>
    <row r="682" spans="11:11" ht="15.75" customHeight="1">
      <c r="K682" s="44"/>
    </row>
    <row r="683" spans="11:11" ht="15.75" customHeight="1">
      <c r="K683" s="44"/>
    </row>
    <row r="684" spans="11:11" ht="15.75" customHeight="1">
      <c r="K684" s="44"/>
    </row>
    <row r="685" spans="11:11" ht="15.75" customHeight="1">
      <c r="K685" s="44"/>
    </row>
    <row r="686" spans="11:11" ht="15.75" customHeight="1">
      <c r="K686" s="44"/>
    </row>
    <row r="687" spans="11:11" ht="15.75" customHeight="1">
      <c r="K687" s="44"/>
    </row>
    <row r="688" spans="11:11" ht="15.75" customHeight="1">
      <c r="K688" s="44"/>
    </row>
    <row r="689" spans="11:11" ht="15.75" customHeight="1">
      <c r="K689" s="44"/>
    </row>
    <row r="690" spans="11:11" ht="15.75" customHeight="1">
      <c r="K690" s="44"/>
    </row>
    <row r="691" spans="11:11" ht="15.75" customHeight="1">
      <c r="K691" s="44"/>
    </row>
    <row r="692" spans="11:11" ht="15.75" customHeight="1">
      <c r="K692" s="44"/>
    </row>
    <row r="693" spans="11:11" ht="15.75" customHeight="1">
      <c r="K693" s="44"/>
    </row>
    <row r="694" spans="11:11" ht="15.75" customHeight="1">
      <c r="K694" s="44"/>
    </row>
    <row r="695" spans="11:11" ht="15.75" customHeight="1">
      <c r="K695" s="44"/>
    </row>
    <row r="696" spans="11:11" ht="15.75" customHeight="1">
      <c r="K696" s="44"/>
    </row>
    <row r="697" spans="11:11" ht="15.75" customHeight="1">
      <c r="K697" s="44"/>
    </row>
    <row r="698" spans="11:11" ht="15.75" customHeight="1">
      <c r="K698" s="44"/>
    </row>
    <row r="699" spans="11:11" ht="15.75" customHeight="1">
      <c r="K699" s="44"/>
    </row>
    <row r="700" spans="11:11" ht="15.75" customHeight="1">
      <c r="K700" s="44"/>
    </row>
    <row r="701" spans="11:11" ht="15.75" customHeight="1">
      <c r="K701" s="44"/>
    </row>
    <row r="702" spans="11:11" ht="15.75" customHeight="1">
      <c r="K702" s="44"/>
    </row>
    <row r="703" spans="11:11" ht="15.75" customHeight="1">
      <c r="K703" s="44"/>
    </row>
    <row r="704" spans="11:11" ht="15.75" customHeight="1">
      <c r="K704" s="44"/>
    </row>
    <row r="705" spans="11:11" ht="15.75" customHeight="1">
      <c r="K705" s="44"/>
    </row>
    <row r="706" spans="11:11" ht="15.75" customHeight="1">
      <c r="K706" s="44"/>
    </row>
    <row r="707" spans="11:11" ht="15.75" customHeight="1">
      <c r="K707" s="44"/>
    </row>
    <row r="708" spans="11:11" ht="15.75" customHeight="1">
      <c r="K708" s="44"/>
    </row>
    <row r="709" spans="11:11" ht="15.75" customHeight="1">
      <c r="K709" s="44"/>
    </row>
    <row r="710" spans="11:11" ht="15.75" customHeight="1">
      <c r="K710" s="44"/>
    </row>
    <row r="711" spans="11:11" ht="15.75" customHeight="1">
      <c r="K711" s="44"/>
    </row>
    <row r="712" spans="11:11" ht="15.75" customHeight="1">
      <c r="K712" s="44"/>
    </row>
    <row r="713" spans="11:11" ht="15.75" customHeight="1">
      <c r="K713" s="44"/>
    </row>
    <row r="714" spans="11:11" ht="15.75" customHeight="1">
      <c r="K714" s="44"/>
    </row>
    <row r="715" spans="11:11" ht="15.75" customHeight="1">
      <c r="K715" s="44"/>
    </row>
    <row r="716" spans="11:11" ht="15.75" customHeight="1">
      <c r="K716" s="44"/>
    </row>
    <row r="717" spans="11:11" ht="15.75" customHeight="1">
      <c r="K717" s="44"/>
    </row>
    <row r="718" spans="11:11" ht="15.75" customHeight="1">
      <c r="K718" s="44"/>
    </row>
    <row r="719" spans="11:11" ht="15.75" customHeight="1">
      <c r="K719" s="44"/>
    </row>
    <row r="720" spans="11:11" ht="15.75" customHeight="1">
      <c r="K720" s="44"/>
    </row>
    <row r="721" spans="11:11" ht="15.75" customHeight="1">
      <c r="K721" s="44"/>
    </row>
    <row r="722" spans="11:11" ht="15.75" customHeight="1">
      <c r="K722" s="44"/>
    </row>
    <row r="723" spans="11:11" ht="15.75" customHeight="1">
      <c r="K723" s="44"/>
    </row>
    <row r="724" spans="11:11" ht="15.75" customHeight="1">
      <c r="K724" s="44"/>
    </row>
    <row r="725" spans="11:11" ht="15.75" customHeight="1">
      <c r="K725" s="44"/>
    </row>
    <row r="726" spans="11:11" ht="15.75" customHeight="1">
      <c r="K726" s="44"/>
    </row>
    <row r="727" spans="11:11" ht="15.75" customHeight="1">
      <c r="K727" s="44"/>
    </row>
    <row r="728" spans="11:11" ht="15.75" customHeight="1">
      <c r="K728" s="44"/>
    </row>
    <row r="729" spans="11:11" ht="15.75" customHeight="1">
      <c r="K729" s="44"/>
    </row>
    <row r="730" spans="11:11" ht="15.75" customHeight="1">
      <c r="K730" s="44"/>
    </row>
    <row r="731" spans="11:11" ht="15.75" customHeight="1">
      <c r="K731" s="44"/>
    </row>
    <row r="732" spans="11:11" ht="15.75" customHeight="1">
      <c r="K732" s="44"/>
    </row>
    <row r="733" spans="11:11" ht="15.75" customHeight="1">
      <c r="K733" s="44"/>
    </row>
    <row r="734" spans="11:11" ht="15.75" customHeight="1">
      <c r="K734" s="44"/>
    </row>
    <row r="735" spans="11:11" ht="15.75" customHeight="1">
      <c r="K735" s="44"/>
    </row>
    <row r="736" spans="11:11" ht="15.75" customHeight="1">
      <c r="K736" s="44"/>
    </row>
    <row r="737" spans="11:11" ht="15.75" customHeight="1">
      <c r="K737" s="44"/>
    </row>
    <row r="738" spans="11:11" ht="15.75" customHeight="1">
      <c r="K738" s="44"/>
    </row>
    <row r="739" spans="11:11" ht="15.75" customHeight="1">
      <c r="K739" s="44"/>
    </row>
    <row r="740" spans="11:11" ht="15.75" customHeight="1">
      <c r="K740" s="44"/>
    </row>
    <row r="741" spans="11:11" ht="15.75" customHeight="1">
      <c r="K741" s="44"/>
    </row>
    <row r="742" spans="11:11" ht="15.75" customHeight="1">
      <c r="K742" s="44"/>
    </row>
    <row r="743" spans="11:11" ht="15.75" customHeight="1">
      <c r="K743" s="44"/>
    </row>
    <row r="744" spans="11:11" ht="15.75" customHeight="1">
      <c r="K744" s="44"/>
    </row>
    <row r="745" spans="11:11" ht="15.75" customHeight="1">
      <c r="K745" s="44"/>
    </row>
    <row r="746" spans="11:11" ht="15.75" customHeight="1">
      <c r="K746" s="44"/>
    </row>
    <row r="747" spans="11:11" ht="15.75" customHeight="1">
      <c r="K747" s="44"/>
    </row>
    <row r="748" spans="11:11" ht="15.75" customHeight="1">
      <c r="K748" s="44"/>
    </row>
    <row r="749" spans="11:11" ht="15.75" customHeight="1">
      <c r="K749" s="44"/>
    </row>
    <row r="750" spans="11:11" ht="15.75" customHeight="1">
      <c r="K750" s="44"/>
    </row>
    <row r="751" spans="11:11" ht="15.75" customHeight="1">
      <c r="K751" s="44"/>
    </row>
    <row r="752" spans="11:11" ht="15.75" customHeight="1">
      <c r="K752" s="44"/>
    </row>
    <row r="753" spans="11:11" ht="15.75" customHeight="1">
      <c r="K753" s="44"/>
    </row>
    <row r="754" spans="11:11" ht="15.75" customHeight="1">
      <c r="K754" s="44"/>
    </row>
    <row r="755" spans="11:11" ht="15.75" customHeight="1">
      <c r="K755" s="44"/>
    </row>
    <row r="756" spans="11:11" ht="15.75" customHeight="1">
      <c r="K756" s="44"/>
    </row>
    <row r="757" spans="11:11" ht="15.75" customHeight="1">
      <c r="K757" s="44"/>
    </row>
    <row r="758" spans="11:11" ht="15.75" customHeight="1">
      <c r="K758" s="44"/>
    </row>
    <row r="759" spans="11:11" ht="15.75" customHeight="1">
      <c r="K759" s="44"/>
    </row>
    <row r="760" spans="11:11" ht="15.75" customHeight="1">
      <c r="K760" s="44"/>
    </row>
    <row r="761" spans="11:11" ht="15.75" customHeight="1">
      <c r="K761" s="44"/>
    </row>
    <row r="762" spans="11:11" ht="15.75" customHeight="1">
      <c r="K762" s="44"/>
    </row>
    <row r="763" spans="11:11" ht="15.75" customHeight="1">
      <c r="K763" s="44"/>
    </row>
    <row r="764" spans="11:11" ht="15.75" customHeight="1">
      <c r="K764" s="44"/>
    </row>
    <row r="765" spans="11:11" ht="15.75" customHeight="1">
      <c r="K765" s="44"/>
    </row>
    <row r="766" spans="11:11" ht="15.75" customHeight="1">
      <c r="K766" s="44"/>
    </row>
    <row r="767" spans="11:11" ht="15.75" customHeight="1">
      <c r="K767" s="44"/>
    </row>
    <row r="768" spans="11:11" ht="15.75" customHeight="1">
      <c r="K768" s="44"/>
    </row>
    <row r="769" spans="11:11" ht="15.75" customHeight="1">
      <c r="K769" s="44"/>
    </row>
    <row r="770" spans="11:11" ht="15.75" customHeight="1">
      <c r="K770" s="44"/>
    </row>
    <row r="771" spans="11:11" ht="15.75" customHeight="1">
      <c r="K771" s="44"/>
    </row>
    <row r="772" spans="11:11" ht="15.75" customHeight="1">
      <c r="K772" s="44"/>
    </row>
    <row r="773" spans="11:11" ht="15.75" customHeight="1">
      <c r="K773" s="44"/>
    </row>
    <row r="774" spans="11:11" ht="15.75" customHeight="1">
      <c r="K774" s="44"/>
    </row>
    <row r="775" spans="11:11" ht="15.75" customHeight="1">
      <c r="K775" s="44"/>
    </row>
    <row r="776" spans="11:11" ht="15.75" customHeight="1">
      <c r="K776" s="44"/>
    </row>
    <row r="777" spans="11:11" ht="15.75" customHeight="1">
      <c r="K777" s="44"/>
    </row>
    <row r="778" spans="11:11" ht="15.75" customHeight="1">
      <c r="K778" s="44"/>
    </row>
    <row r="779" spans="11:11" ht="15.75" customHeight="1">
      <c r="K779" s="44"/>
    </row>
    <row r="780" spans="11:11" ht="15.75" customHeight="1">
      <c r="K780" s="44"/>
    </row>
    <row r="781" spans="11:11" ht="15.75" customHeight="1">
      <c r="K781" s="44"/>
    </row>
    <row r="782" spans="11:11" ht="15.75" customHeight="1">
      <c r="K782" s="44"/>
    </row>
    <row r="783" spans="11:11" ht="15.75" customHeight="1">
      <c r="K783" s="44"/>
    </row>
    <row r="784" spans="11:11" ht="15.75" customHeight="1">
      <c r="K784" s="44"/>
    </row>
    <row r="785" spans="11:11" ht="15.75" customHeight="1">
      <c r="K785" s="44"/>
    </row>
    <row r="786" spans="11:11" ht="15.75" customHeight="1">
      <c r="K786" s="44"/>
    </row>
    <row r="787" spans="11:11" ht="15.75" customHeight="1">
      <c r="K787" s="44"/>
    </row>
    <row r="788" spans="11:11" ht="15.75" customHeight="1">
      <c r="K788" s="44"/>
    </row>
    <row r="789" spans="11:11" ht="15.75" customHeight="1">
      <c r="K789" s="44"/>
    </row>
    <row r="790" spans="11:11" ht="15.75" customHeight="1">
      <c r="K790" s="44"/>
    </row>
    <row r="791" spans="11:11" ht="15.75" customHeight="1">
      <c r="K791" s="44"/>
    </row>
    <row r="792" spans="11:11" ht="15.75" customHeight="1">
      <c r="K792" s="44"/>
    </row>
    <row r="793" spans="11:11" ht="15.75" customHeight="1">
      <c r="K793" s="44"/>
    </row>
    <row r="794" spans="11:11" ht="15.75" customHeight="1">
      <c r="K794" s="44"/>
    </row>
    <row r="795" spans="11:11" ht="15.75" customHeight="1">
      <c r="K795" s="44"/>
    </row>
    <row r="796" spans="11:11" ht="15.75" customHeight="1">
      <c r="K796" s="44"/>
    </row>
    <row r="797" spans="11:11" ht="15.75" customHeight="1">
      <c r="K797" s="44"/>
    </row>
    <row r="798" spans="11:11" ht="15.75" customHeight="1">
      <c r="K798" s="44"/>
    </row>
    <row r="799" spans="11:11" ht="15.75" customHeight="1">
      <c r="K799" s="44"/>
    </row>
    <row r="800" spans="11:11" ht="15.75" customHeight="1">
      <c r="K800" s="44"/>
    </row>
    <row r="801" spans="11:11" ht="15.75" customHeight="1">
      <c r="K801" s="44"/>
    </row>
    <row r="802" spans="11:11" ht="15.75" customHeight="1">
      <c r="K802" s="44"/>
    </row>
    <row r="803" spans="11:11" ht="15.75" customHeight="1">
      <c r="K803" s="44"/>
    </row>
    <row r="804" spans="11:11" ht="15.75" customHeight="1">
      <c r="K804" s="44"/>
    </row>
    <row r="805" spans="11:11" ht="15.75" customHeight="1">
      <c r="K805" s="44"/>
    </row>
    <row r="806" spans="11:11" ht="15.75" customHeight="1">
      <c r="K806" s="44"/>
    </row>
    <row r="807" spans="11:11" ht="15.75" customHeight="1">
      <c r="K807" s="44"/>
    </row>
    <row r="808" spans="11:11" ht="15.75" customHeight="1">
      <c r="K808" s="44"/>
    </row>
    <row r="809" spans="11:11" ht="15.75" customHeight="1">
      <c r="K809" s="44"/>
    </row>
    <row r="810" spans="11:11" ht="15.75" customHeight="1">
      <c r="K810" s="44"/>
    </row>
    <row r="811" spans="11:11" ht="15.75" customHeight="1">
      <c r="K811" s="44"/>
    </row>
    <row r="812" spans="11:11" ht="15.75" customHeight="1">
      <c r="K812" s="44"/>
    </row>
    <row r="813" spans="11:11" ht="15.75" customHeight="1">
      <c r="K813" s="44"/>
    </row>
    <row r="814" spans="11:11" ht="15.75" customHeight="1">
      <c r="K814" s="44"/>
    </row>
    <row r="815" spans="11:11" ht="15.75" customHeight="1">
      <c r="K815" s="44"/>
    </row>
    <row r="816" spans="11:11" ht="15.75" customHeight="1">
      <c r="K816" s="44"/>
    </row>
    <row r="817" spans="11:11" ht="15.75" customHeight="1">
      <c r="K817" s="44"/>
    </row>
    <row r="818" spans="11:11" ht="15.75" customHeight="1">
      <c r="K818" s="44"/>
    </row>
    <row r="819" spans="11:11" ht="15.75" customHeight="1">
      <c r="K819" s="44"/>
    </row>
    <row r="820" spans="11:11" ht="15.75" customHeight="1">
      <c r="K820" s="44"/>
    </row>
    <row r="821" spans="11:11" ht="15.75" customHeight="1">
      <c r="K821" s="44"/>
    </row>
    <row r="822" spans="11:11" ht="15.75" customHeight="1">
      <c r="K822" s="44"/>
    </row>
    <row r="823" spans="11:11" ht="15.75" customHeight="1">
      <c r="K823" s="44"/>
    </row>
    <row r="824" spans="11:11" ht="15.75" customHeight="1">
      <c r="K824" s="44"/>
    </row>
    <row r="825" spans="11:11" ht="15.75" customHeight="1">
      <c r="K825" s="44"/>
    </row>
    <row r="826" spans="11:11" ht="15.75" customHeight="1">
      <c r="K826" s="44"/>
    </row>
    <row r="827" spans="11:11" ht="15.75" customHeight="1">
      <c r="K827" s="44"/>
    </row>
    <row r="828" spans="11:11" ht="15.75" customHeight="1">
      <c r="K828" s="44"/>
    </row>
    <row r="829" spans="11:11" ht="15.75" customHeight="1">
      <c r="K829" s="44"/>
    </row>
    <row r="830" spans="11:11" ht="15.75" customHeight="1">
      <c r="K830" s="44"/>
    </row>
    <row r="831" spans="11:11" ht="15.75" customHeight="1">
      <c r="K831" s="44"/>
    </row>
    <row r="832" spans="11:11" ht="15.75" customHeight="1">
      <c r="K832" s="44"/>
    </row>
    <row r="833" spans="11:11" ht="15.75" customHeight="1">
      <c r="K833" s="44"/>
    </row>
    <row r="834" spans="11:11" ht="15.75" customHeight="1">
      <c r="K834" s="44"/>
    </row>
    <row r="835" spans="11:11" ht="15.75" customHeight="1">
      <c r="K835" s="44"/>
    </row>
    <row r="836" spans="11:11" ht="15.75" customHeight="1">
      <c r="K836" s="44"/>
    </row>
    <row r="837" spans="11:11" ht="15.75" customHeight="1">
      <c r="K837" s="44"/>
    </row>
    <row r="838" spans="11:11" ht="15.75" customHeight="1">
      <c r="K838" s="44"/>
    </row>
    <row r="839" spans="11:11" ht="15.75" customHeight="1">
      <c r="K839" s="44"/>
    </row>
    <row r="840" spans="11:11" ht="15.75" customHeight="1">
      <c r="K840" s="44"/>
    </row>
    <row r="841" spans="11:11" ht="15.75" customHeight="1">
      <c r="K841" s="44"/>
    </row>
    <row r="842" spans="11:11" ht="15.75" customHeight="1">
      <c r="K842" s="44"/>
    </row>
    <row r="843" spans="11:11" ht="15.75" customHeight="1">
      <c r="K843" s="44"/>
    </row>
    <row r="844" spans="11:11" ht="15.75" customHeight="1">
      <c r="K844" s="44"/>
    </row>
    <row r="845" spans="11:11" ht="15.75" customHeight="1">
      <c r="K845" s="44"/>
    </row>
    <row r="846" spans="11:11" ht="15.75" customHeight="1">
      <c r="K846" s="44"/>
    </row>
    <row r="847" spans="11:11" ht="15.75" customHeight="1">
      <c r="K847" s="44"/>
    </row>
    <row r="848" spans="11:11" ht="15.75" customHeight="1">
      <c r="K848" s="44"/>
    </row>
    <row r="849" spans="11:11" ht="15.75" customHeight="1">
      <c r="K849" s="44"/>
    </row>
    <row r="850" spans="11:11" ht="15.75" customHeight="1">
      <c r="K850" s="44"/>
    </row>
    <row r="851" spans="11:11" ht="15.75" customHeight="1">
      <c r="K851" s="44"/>
    </row>
    <row r="852" spans="11:11" ht="15.75" customHeight="1">
      <c r="K852" s="44"/>
    </row>
    <row r="853" spans="11:11" ht="15.75" customHeight="1">
      <c r="K853" s="44"/>
    </row>
    <row r="854" spans="11:11" ht="15.75" customHeight="1">
      <c r="K854" s="44"/>
    </row>
    <row r="855" spans="11:11" ht="15.75" customHeight="1">
      <c r="K855" s="44"/>
    </row>
    <row r="856" spans="11:11" ht="15.75" customHeight="1">
      <c r="K856" s="44"/>
    </row>
    <row r="857" spans="11:11" ht="15.75" customHeight="1">
      <c r="K857" s="44"/>
    </row>
    <row r="858" spans="11:11" ht="15.75" customHeight="1">
      <c r="K858" s="44"/>
    </row>
    <row r="859" spans="11:11" ht="15.75" customHeight="1">
      <c r="K859" s="44"/>
    </row>
    <row r="860" spans="11:11" ht="15.75" customHeight="1">
      <c r="K860" s="44"/>
    </row>
    <row r="861" spans="11:11" ht="15.75" customHeight="1">
      <c r="K861" s="44"/>
    </row>
    <row r="862" spans="11:11" ht="15.75" customHeight="1">
      <c r="K862" s="44"/>
    </row>
    <row r="863" spans="11:11" ht="15.75" customHeight="1">
      <c r="K863" s="44"/>
    </row>
    <row r="864" spans="11:11" ht="15.75" customHeight="1">
      <c r="K864" s="44"/>
    </row>
    <row r="865" spans="11:11" ht="15.75" customHeight="1">
      <c r="K865" s="44"/>
    </row>
    <row r="866" spans="11:11" ht="15.75" customHeight="1">
      <c r="K866" s="44"/>
    </row>
    <row r="867" spans="11:11" ht="15.75" customHeight="1">
      <c r="K867" s="44"/>
    </row>
    <row r="868" spans="11:11" ht="15.75" customHeight="1">
      <c r="K868" s="44"/>
    </row>
    <row r="869" spans="11:11" ht="15.75" customHeight="1">
      <c r="K869" s="44"/>
    </row>
    <row r="870" spans="11:11" ht="15.75" customHeight="1">
      <c r="K870" s="44"/>
    </row>
    <row r="871" spans="11:11" ht="15.75" customHeight="1">
      <c r="K871" s="44"/>
    </row>
    <row r="872" spans="11:11" ht="15.75" customHeight="1">
      <c r="K872" s="44"/>
    </row>
    <row r="873" spans="11:11" ht="15.75" customHeight="1">
      <c r="K873" s="44"/>
    </row>
    <row r="874" spans="11:11" ht="15.75" customHeight="1">
      <c r="K874" s="44"/>
    </row>
    <row r="875" spans="11:11" ht="15.75" customHeight="1">
      <c r="K875" s="44"/>
    </row>
    <row r="876" spans="11:11" ht="15.75" customHeight="1">
      <c r="K876" s="44"/>
    </row>
    <row r="877" spans="11:11" ht="15.75" customHeight="1">
      <c r="K877" s="44"/>
    </row>
    <row r="878" spans="11:11" ht="15.75" customHeight="1">
      <c r="K878" s="44"/>
    </row>
    <row r="879" spans="11:11" ht="15.75" customHeight="1">
      <c r="K879" s="44"/>
    </row>
    <row r="880" spans="11:11" ht="15.75" customHeight="1">
      <c r="K880" s="44"/>
    </row>
    <row r="881" spans="11:11" ht="15.75" customHeight="1">
      <c r="K881" s="44"/>
    </row>
    <row r="882" spans="11:11" ht="15.75" customHeight="1">
      <c r="K882" s="44"/>
    </row>
    <row r="883" spans="11:11" ht="15.75" customHeight="1">
      <c r="K883" s="44"/>
    </row>
    <row r="884" spans="11:11" ht="15.75" customHeight="1">
      <c r="K884" s="44"/>
    </row>
    <row r="885" spans="11:11" ht="15.75" customHeight="1">
      <c r="K885" s="44"/>
    </row>
    <row r="886" spans="11:11" ht="15.75" customHeight="1">
      <c r="K886" s="44"/>
    </row>
    <row r="887" spans="11:11" ht="15.75" customHeight="1">
      <c r="K887" s="44"/>
    </row>
    <row r="888" spans="11:11" ht="15.75" customHeight="1">
      <c r="K888" s="44"/>
    </row>
    <row r="889" spans="11:11" ht="15.75" customHeight="1">
      <c r="K889" s="44"/>
    </row>
    <row r="890" spans="11:11" ht="15.75" customHeight="1">
      <c r="K890" s="44"/>
    </row>
    <row r="891" spans="11:11" ht="15.75" customHeight="1">
      <c r="K891" s="44"/>
    </row>
    <row r="892" spans="11:11" ht="15.75" customHeight="1">
      <c r="K892" s="44"/>
    </row>
    <row r="893" spans="11:11" ht="15.75" customHeight="1">
      <c r="K893" s="44"/>
    </row>
    <row r="894" spans="11:11" ht="15.75" customHeight="1">
      <c r="K894" s="44"/>
    </row>
    <row r="895" spans="11:11" ht="15.75" customHeight="1">
      <c r="K895" s="44"/>
    </row>
    <row r="896" spans="11:11" ht="15.75" customHeight="1">
      <c r="K896" s="44"/>
    </row>
    <row r="897" spans="11:11" ht="15.75" customHeight="1">
      <c r="K897" s="44"/>
    </row>
    <row r="898" spans="11:11" ht="15.75" customHeight="1">
      <c r="K898" s="44"/>
    </row>
    <row r="899" spans="11:11" ht="15.75" customHeight="1">
      <c r="K899" s="44"/>
    </row>
    <row r="900" spans="11:11" ht="15.75" customHeight="1">
      <c r="K900" s="44"/>
    </row>
    <row r="901" spans="11:11" ht="15.75" customHeight="1">
      <c r="K901" s="44"/>
    </row>
    <row r="902" spans="11:11" ht="15.75" customHeight="1">
      <c r="K902" s="44"/>
    </row>
    <row r="903" spans="11:11" ht="15.75" customHeight="1">
      <c r="K903" s="44"/>
    </row>
    <row r="904" spans="11:11" ht="15.75" customHeight="1">
      <c r="K904" s="44"/>
    </row>
    <row r="905" spans="11:11" ht="15.75" customHeight="1">
      <c r="K905" s="44"/>
    </row>
    <row r="906" spans="11:11" ht="15.75" customHeight="1">
      <c r="K906" s="44"/>
    </row>
    <row r="907" spans="11:11" ht="15.75" customHeight="1">
      <c r="K907" s="44"/>
    </row>
    <row r="908" spans="11:11" ht="15.75" customHeight="1">
      <c r="K908" s="44"/>
    </row>
    <row r="909" spans="11:11" ht="15.75" customHeight="1">
      <c r="K909" s="44"/>
    </row>
    <row r="910" spans="11:11" ht="15.75" customHeight="1">
      <c r="K910" s="44"/>
    </row>
    <row r="911" spans="11:11" ht="15.75" customHeight="1">
      <c r="K911" s="44"/>
    </row>
    <row r="912" spans="11:11" ht="15.75" customHeight="1">
      <c r="K912" s="44"/>
    </row>
    <row r="913" spans="11:11" ht="15.75" customHeight="1">
      <c r="K913" s="44"/>
    </row>
    <row r="914" spans="11:11" ht="15.75" customHeight="1">
      <c r="K914" s="44"/>
    </row>
    <row r="915" spans="11:11" ht="15.75" customHeight="1">
      <c r="K915" s="44"/>
    </row>
    <row r="916" spans="11:11" ht="15.75" customHeight="1">
      <c r="K916" s="44"/>
    </row>
    <row r="917" spans="11:11" ht="15.75" customHeight="1">
      <c r="K917" s="44"/>
    </row>
    <row r="918" spans="11:11" ht="15.75" customHeight="1">
      <c r="K918" s="44"/>
    </row>
    <row r="919" spans="11:11" ht="15.75" customHeight="1">
      <c r="K919" s="44"/>
    </row>
    <row r="920" spans="11:11" ht="15.75" customHeight="1">
      <c r="K920" s="44"/>
    </row>
    <row r="921" spans="11:11" ht="15.75" customHeight="1">
      <c r="K921" s="44"/>
    </row>
    <row r="922" spans="11:11" ht="15.75" customHeight="1">
      <c r="K922" s="44"/>
    </row>
    <row r="923" spans="11:11" ht="15.75" customHeight="1">
      <c r="K923" s="44"/>
    </row>
    <row r="924" spans="11:11" ht="15.75" customHeight="1">
      <c r="K924" s="44"/>
    </row>
    <row r="925" spans="11:11" ht="15.75" customHeight="1">
      <c r="K925" s="44"/>
    </row>
    <row r="926" spans="11:11" ht="15.75" customHeight="1">
      <c r="K926" s="44"/>
    </row>
    <row r="927" spans="11:11" ht="15.75" customHeight="1">
      <c r="K927" s="44"/>
    </row>
    <row r="928" spans="11:11" ht="15.75" customHeight="1">
      <c r="K928" s="44"/>
    </row>
    <row r="929" spans="11:11" ht="15.75" customHeight="1">
      <c r="K929" s="44"/>
    </row>
    <row r="930" spans="11:11" ht="15.75" customHeight="1">
      <c r="K930" s="44"/>
    </row>
    <row r="931" spans="11:11" ht="15.75" customHeight="1">
      <c r="K931" s="44"/>
    </row>
    <row r="932" spans="11:11" ht="15.75" customHeight="1">
      <c r="K932" s="44"/>
    </row>
    <row r="933" spans="11:11" ht="15.75" customHeight="1">
      <c r="K933" s="44"/>
    </row>
    <row r="934" spans="11:11" ht="15.75" customHeight="1">
      <c r="K934" s="44"/>
    </row>
    <row r="935" spans="11:11" ht="15.75" customHeight="1">
      <c r="K935" s="44"/>
    </row>
    <row r="936" spans="11:11" ht="15.75" customHeight="1">
      <c r="K936" s="44"/>
    </row>
    <row r="937" spans="11:11" ht="15.75" customHeight="1">
      <c r="K937" s="44"/>
    </row>
    <row r="938" spans="11:11" ht="15.75" customHeight="1">
      <c r="K938" s="44"/>
    </row>
    <row r="939" spans="11:11" ht="15.75" customHeight="1">
      <c r="K939" s="44"/>
    </row>
    <row r="940" spans="11:11" ht="15.75" customHeight="1">
      <c r="K940" s="44"/>
    </row>
    <row r="941" spans="11:11" ht="15.75" customHeight="1">
      <c r="K941" s="44"/>
    </row>
    <row r="942" spans="11:11" ht="15.75" customHeight="1">
      <c r="K942" s="44"/>
    </row>
    <row r="943" spans="11:11" ht="15.75" customHeight="1">
      <c r="K943" s="44"/>
    </row>
    <row r="944" spans="11:11" ht="15.75" customHeight="1">
      <c r="K944" s="44"/>
    </row>
    <row r="945" spans="11:11" ht="15.75" customHeight="1">
      <c r="K945" s="44"/>
    </row>
    <row r="946" spans="11:11" ht="15.75" customHeight="1">
      <c r="K946" s="44"/>
    </row>
    <row r="947" spans="11:11" ht="15.75" customHeight="1">
      <c r="K947" s="44"/>
    </row>
    <row r="948" spans="11:11" ht="15.75" customHeight="1">
      <c r="K948" s="44"/>
    </row>
    <row r="949" spans="11:11" ht="15.75" customHeight="1">
      <c r="K949" s="44"/>
    </row>
    <row r="950" spans="11:11" ht="15.75" customHeight="1">
      <c r="K950" s="44"/>
    </row>
    <row r="951" spans="11:11" ht="15.75" customHeight="1">
      <c r="K951" s="44"/>
    </row>
    <row r="952" spans="11:11" ht="15.75" customHeight="1">
      <c r="K952" s="44"/>
    </row>
    <row r="953" spans="11:11" ht="15.75" customHeight="1">
      <c r="K953" s="44"/>
    </row>
    <row r="954" spans="11:11" ht="15.75" customHeight="1">
      <c r="K954" s="44"/>
    </row>
    <row r="955" spans="11:11" ht="15.75" customHeight="1">
      <c r="K955" s="44"/>
    </row>
    <row r="956" spans="11:11" ht="15.75" customHeight="1">
      <c r="K956" s="44"/>
    </row>
    <row r="957" spans="11:11" ht="15.75" customHeight="1">
      <c r="K957" s="44"/>
    </row>
    <row r="958" spans="11:11" ht="15.75" customHeight="1">
      <c r="K958" s="44"/>
    </row>
    <row r="959" spans="11:11" ht="15.75" customHeight="1">
      <c r="K959" s="44"/>
    </row>
    <row r="960" spans="11:11" ht="15.75" customHeight="1">
      <c r="K960" s="44"/>
    </row>
    <row r="961" spans="11:11" ht="15.75" customHeight="1">
      <c r="K961" s="44"/>
    </row>
    <row r="962" spans="11:11" ht="15.75" customHeight="1">
      <c r="K962" s="44"/>
    </row>
    <row r="963" spans="11:11" ht="15.75" customHeight="1">
      <c r="K963" s="44"/>
    </row>
    <row r="964" spans="11:11" ht="15.75" customHeight="1">
      <c r="K964" s="44"/>
    </row>
    <row r="965" spans="11:11" ht="15.75" customHeight="1">
      <c r="K965" s="44"/>
    </row>
    <row r="966" spans="11:11" ht="15.75" customHeight="1">
      <c r="K966" s="44"/>
    </row>
    <row r="967" spans="11:11" ht="15.75" customHeight="1">
      <c r="K967" s="44"/>
    </row>
    <row r="968" spans="11:11" ht="15.75" customHeight="1">
      <c r="K968" s="44"/>
    </row>
    <row r="969" spans="11:11" ht="15.75" customHeight="1">
      <c r="K969" s="44"/>
    </row>
    <row r="970" spans="11:11" ht="15.75" customHeight="1">
      <c r="K970" s="44"/>
    </row>
    <row r="971" spans="11:11" ht="15.75" customHeight="1">
      <c r="K971" s="44"/>
    </row>
    <row r="972" spans="11:11" ht="15.75" customHeight="1">
      <c r="K972" s="44"/>
    </row>
    <row r="973" spans="11:11" ht="15.75" customHeight="1">
      <c r="K973" s="44"/>
    </row>
    <row r="974" spans="11:11" ht="15.75" customHeight="1">
      <c r="K974" s="44"/>
    </row>
    <row r="975" spans="11:11" ht="15.75" customHeight="1">
      <c r="K975" s="44"/>
    </row>
    <row r="976" spans="11:11" ht="15.75" customHeight="1">
      <c r="K976" s="44"/>
    </row>
    <row r="977" spans="11:11" ht="15.75" customHeight="1">
      <c r="K977" s="44"/>
    </row>
    <row r="978" spans="11:11" ht="15.75" customHeight="1">
      <c r="K978" s="44"/>
    </row>
    <row r="979" spans="11:11" ht="15.75" customHeight="1">
      <c r="K979" s="44"/>
    </row>
    <row r="980" spans="11:11" ht="15.75" customHeight="1">
      <c r="K980" s="44"/>
    </row>
    <row r="981" spans="11:11" ht="15.75" customHeight="1">
      <c r="K981" s="44"/>
    </row>
    <row r="982" spans="11:11" ht="15.75" customHeight="1">
      <c r="K982" s="44"/>
    </row>
    <row r="983" spans="11:11" ht="15.75" customHeight="1">
      <c r="K983" s="44"/>
    </row>
    <row r="984" spans="11:11" ht="15.75" customHeight="1">
      <c r="K984" s="44"/>
    </row>
    <row r="985" spans="11:11" ht="15.75" customHeight="1">
      <c r="K985" s="44"/>
    </row>
    <row r="986" spans="11:11" ht="15.75" customHeight="1">
      <c r="K986" s="44"/>
    </row>
    <row r="987" spans="11:11" ht="15.75" customHeight="1">
      <c r="K987" s="44"/>
    </row>
    <row r="988" spans="11:11" ht="15.75" customHeight="1">
      <c r="K988" s="44"/>
    </row>
    <row r="989" spans="11:11" ht="15.75" customHeight="1">
      <c r="K989" s="44"/>
    </row>
    <row r="990" spans="11:11" ht="15.75" customHeight="1">
      <c r="K990" s="44"/>
    </row>
    <row r="991" spans="11:11" ht="15.75" customHeight="1">
      <c r="K991" s="44"/>
    </row>
    <row r="992" spans="11:11" ht="15.75" customHeight="1">
      <c r="K992" s="44"/>
    </row>
    <row r="993" spans="11:11" ht="15.75" customHeight="1">
      <c r="K993" s="44"/>
    </row>
    <row r="994" spans="11:11" ht="15.75" customHeight="1">
      <c r="K994" s="44"/>
    </row>
    <row r="995" spans="11:11" ht="15.75" customHeight="1">
      <c r="K995" s="44"/>
    </row>
    <row r="996" spans="11:11" ht="15.75" customHeight="1">
      <c r="K996" s="44"/>
    </row>
    <row r="997" spans="11:11" ht="15.75" customHeight="1">
      <c r="K997" s="44"/>
    </row>
    <row r="998" spans="11:11" ht="15.75" customHeight="1">
      <c r="K998" s="44"/>
    </row>
    <row r="999" spans="11:11" ht="15.75" customHeight="1">
      <c r="K999" s="44"/>
    </row>
    <row r="1000" spans="11:11" ht="15.75" customHeight="1">
      <c r="K1000" s="44"/>
    </row>
  </sheetData>
  <hyperlinks>
    <hyperlink ref="N2" r:id="rId1" xr:uid="{00000000-0004-0000-0500-000000000000}"/>
    <hyperlink ref="N3" r:id="rId2" xr:uid="{00000000-0004-0000-0500-000001000000}"/>
    <hyperlink ref="O3" r:id="rId3" xr:uid="{00000000-0004-0000-0500-000002000000}"/>
    <hyperlink ref="N4" r:id="rId4" xr:uid="{00000000-0004-0000-0500-000003000000}"/>
    <hyperlink ref="O4" r:id="rId5" xr:uid="{00000000-0004-0000-0500-000004000000}"/>
    <hyperlink ref="N5" r:id="rId6" xr:uid="{00000000-0004-0000-0500-000005000000}"/>
    <hyperlink ref="N6" r:id="rId7" xr:uid="{00000000-0004-0000-0500-000006000000}"/>
    <hyperlink ref="N7" r:id="rId8" xr:uid="{00000000-0004-0000-0500-000007000000}"/>
    <hyperlink ref="N8" r:id="rId9" xr:uid="{00000000-0004-0000-0500-000008000000}"/>
    <hyperlink ref="N9" r:id="rId10" xr:uid="{00000000-0004-0000-0500-000009000000}"/>
    <hyperlink ref="N10" r:id="rId11" xr:uid="{00000000-0004-0000-0500-00000A000000}"/>
    <hyperlink ref="N11" r:id="rId12" xr:uid="{00000000-0004-0000-0500-00000B000000}"/>
    <hyperlink ref="O11" r:id="rId13" xr:uid="{00000000-0004-0000-0500-00000C000000}"/>
    <hyperlink ref="N12" r:id="rId14" xr:uid="{00000000-0004-0000-0500-00000D000000}"/>
    <hyperlink ref="N13" r:id="rId15" xr:uid="{00000000-0004-0000-0500-00000E000000}"/>
    <hyperlink ref="N14" r:id="rId16" xr:uid="{00000000-0004-0000-0500-00000F000000}"/>
    <hyperlink ref="O14" r:id="rId17" xr:uid="{00000000-0004-0000-0500-000010000000}"/>
    <hyperlink ref="N15" r:id="rId18" xr:uid="{00000000-0004-0000-0500-000011000000}"/>
    <hyperlink ref="O15" r:id="rId19" xr:uid="{00000000-0004-0000-0500-000012000000}"/>
    <hyperlink ref="N16" r:id="rId20" xr:uid="{00000000-0004-0000-0500-000013000000}"/>
    <hyperlink ref="O16" r:id="rId21" xr:uid="{00000000-0004-0000-0500-000014000000}"/>
    <hyperlink ref="N17" r:id="rId22" xr:uid="{00000000-0004-0000-0500-000015000000}"/>
    <hyperlink ref="O17" r:id="rId23" xr:uid="{00000000-0004-0000-0500-000016000000}"/>
    <hyperlink ref="N18" r:id="rId24" xr:uid="{00000000-0004-0000-0500-000017000000}"/>
    <hyperlink ref="O18" r:id="rId25" xr:uid="{00000000-0004-0000-0500-000018000000}"/>
    <hyperlink ref="N19" r:id="rId26" xr:uid="{00000000-0004-0000-0500-000019000000}"/>
    <hyperlink ref="N20" r:id="rId27" xr:uid="{00000000-0004-0000-0500-00001A000000}"/>
    <hyperlink ref="N21" r:id="rId28" xr:uid="{00000000-0004-0000-0500-00001B000000}"/>
    <hyperlink ref="N22" r:id="rId29" xr:uid="{00000000-0004-0000-0500-00001C000000}"/>
    <hyperlink ref="O22" r:id="rId30" xr:uid="{00000000-0004-0000-0500-00001D000000}"/>
    <hyperlink ref="N23" r:id="rId31" xr:uid="{00000000-0004-0000-0500-00001E000000}"/>
    <hyperlink ref="N24" r:id="rId32" xr:uid="{00000000-0004-0000-0500-00001F000000}"/>
    <hyperlink ref="O24" r:id="rId33" xr:uid="{00000000-0004-0000-0500-000020000000}"/>
    <hyperlink ref="N25" r:id="rId34" xr:uid="{00000000-0004-0000-0500-000021000000}"/>
    <hyperlink ref="O25" r:id="rId35" xr:uid="{00000000-0004-0000-0500-000022000000}"/>
    <hyperlink ref="N26" r:id="rId36" xr:uid="{00000000-0004-0000-0500-000023000000}"/>
    <hyperlink ref="N27" r:id="rId37" xr:uid="{00000000-0004-0000-0500-000024000000}"/>
    <hyperlink ref="N28" r:id="rId38" xr:uid="{00000000-0004-0000-0500-000025000000}"/>
    <hyperlink ref="N29" r:id="rId39" xr:uid="{00000000-0004-0000-0500-000026000000}"/>
    <hyperlink ref="N30" r:id="rId40" xr:uid="{00000000-0004-0000-0500-000027000000}"/>
    <hyperlink ref="N31" r:id="rId41" xr:uid="{00000000-0004-0000-0500-000028000000}"/>
    <hyperlink ref="N32" r:id="rId42" xr:uid="{00000000-0004-0000-0500-000029000000}"/>
    <hyperlink ref="N33" r:id="rId43" xr:uid="{00000000-0004-0000-0500-00002A000000}"/>
    <hyperlink ref="N35" r:id="rId44" xr:uid="{00000000-0004-0000-0500-00002B000000}"/>
    <hyperlink ref="N36" r:id="rId45" xr:uid="{00000000-0004-0000-0500-00002C000000}"/>
    <hyperlink ref="N37" r:id="rId46" xr:uid="{00000000-0004-0000-0500-00002D000000}"/>
    <hyperlink ref="O37" r:id="rId47" xr:uid="{00000000-0004-0000-0500-00002E000000}"/>
    <hyperlink ref="N38" r:id="rId48" xr:uid="{00000000-0004-0000-0500-00002F000000}"/>
    <hyperlink ref="O38" r:id="rId49" xr:uid="{00000000-0004-0000-0500-000030000000}"/>
    <hyperlink ref="N39" r:id="rId50" xr:uid="{00000000-0004-0000-0500-000031000000}"/>
    <hyperlink ref="N40" r:id="rId51" xr:uid="{00000000-0004-0000-0500-000032000000}"/>
    <hyperlink ref="O40" r:id="rId52" xr:uid="{00000000-0004-0000-0500-000033000000}"/>
    <hyperlink ref="N41" r:id="rId53" xr:uid="{00000000-0004-0000-0500-000034000000}"/>
    <hyperlink ref="N42" r:id="rId54" xr:uid="{00000000-0004-0000-0500-000035000000}"/>
    <hyperlink ref="O42" r:id="rId55" xr:uid="{00000000-0004-0000-0500-000036000000}"/>
    <hyperlink ref="N44" r:id="rId56" xr:uid="{00000000-0004-0000-0500-000037000000}"/>
    <hyperlink ref="N45" r:id="rId57" xr:uid="{00000000-0004-0000-0500-000038000000}"/>
    <hyperlink ref="N46" r:id="rId58" xr:uid="{00000000-0004-0000-0500-000039000000}"/>
    <hyperlink ref="O46" r:id="rId59" xr:uid="{00000000-0004-0000-0500-00003A000000}"/>
    <hyperlink ref="N47" r:id="rId60" xr:uid="{00000000-0004-0000-0500-00003B000000}"/>
    <hyperlink ref="O47" r:id="rId61" xr:uid="{00000000-0004-0000-0500-00003C000000}"/>
    <hyperlink ref="N48" r:id="rId62" xr:uid="{00000000-0004-0000-0500-00003D000000}"/>
    <hyperlink ref="O48" r:id="rId63" xr:uid="{00000000-0004-0000-0500-00003E000000}"/>
    <hyperlink ref="N49" r:id="rId64" xr:uid="{00000000-0004-0000-0500-00003F000000}"/>
    <hyperlink ref="N50" r:id="rId65" xr:uid="{00000000-0004-0000-0500-000040000000}"/>
    <hyperlink ref="O50" r:id="rId66" xr:uid="{00000000-0004-0000-0500-000041000000}"/>
    <hyperlink ref="N51" r:id="rId67" xr:uid="{00000000-0004-0000-0500-000042000000}"/>
    <hyperlink ref="N52" r:id="rId68" xr:uid="{00000000-0004-0000-0500-000043000000}"/>
    <hyperlink ref="N53" r:id="rId69" xr:uid="{00000000-0004-0000-0500-000044000000}"/>
    <hyperlink ref="N54" r:id="rId70" xr:uid="{00000000-0004-0000-0500-000045000000}"/>
    <hyperlink ref="O54" r:id="rId71" xr:uid="{00000000-0004-0000-0500-000046000000}"/>
    <hyperlink ref="N55" r:id="rId72" xr:uid="{00000000-0004-0000-0500-000047000000}"/>
    <hyperlink ref="O55" r:id="rId73" xr:uid="{00000000-0004-0000-0500-000048000000}"/>
    <hyperlink ref="N56" r:id="rId74" xr:uid="{00000000-0004-0000-0500-000049000000}"/>
    <hyperlink ref="N57" r:id="rId75" xr:uid="{00000000-0004-0000-0500-00004A000000}"/>
    <hyperlink ref="N58" r:id="rId76" xr:uid="{00000000-0004-0000-0500-00004B000000}"/>
    <hyperlink ref="N59" r:id="rId77" xr:uid="{00000000-0004-0000-0500-00004C000000}"/>
    <hyperlink ref="N60" r:id="rId78" xr:uid="{00000000-0004-0000-0500-00004D000000}"/>
    <hyperlink ref="N61" r:id="rId79" xr:uid="{00000000-0004-0000-0500-00004E000000}"/>
    <hyperlink ref="N62" r:id="rId80" xr:uid="{00000000-0004-0000-0500-00004F000000}"/>
    <hyperlink ref="N63" r:id="rId81" xr:uid="{00000000-0004-0000-0500-000050000000}"/>
    <hyperlink ref="N64" r:id="rId82" xr:uid="{00000000-0004-0000-0500-000051000000}"/>
    <hyperlink ref="O64" r:id="rId83" xr:uid="{00000000-0004-0000-0500-000052000000}"/>
    <hyperlink ref="N65" r:id="rId84" xr:uid="{00000000-0004-0000-0500-000053000000}"/>
    <hyperlink ref="N66" r:id="rId85" xr:uid="{00000000-0004-0000-0500-000054000000}"/>
    <hyperlink ref="N68" r:id="rId86" xr:uid="{00000000-0004-0000-0500-000055000000}"/>
    <hyperlink ref="O68" r:id="rId87" xr:uid="{00000000-0004-0000-0500-000056000000}"/>
    <hyperlink ref="N69" r:id="rId88" xr:uid="{00000000-0004-0000-0500-000057000000}"/>
    <hyperlink ref="O69" r:id="rId89" xr:uid="{00000000-0004-0000-0500-000058000000}"/>
    <hyperlink ref="N70" r:id="rId90" xr:uid="{00000000-0004-0000-0500-000059000000}"/>
    <hyperlink ref="N71" r:id="rId91" xr:uid="{00000000-0004-0000-0500-00005A000000}"/>
    <hyperlink ref="N72" r:id="rId92" xr:uid="{00000000-0004-0000-0500-00005B000000}"/>
    <hyperlink ref="O72" r:id="rId93" xr:uid="{00000000-0004-0000-0500-00005C000000}"/>
    <hyperlink ref="N73" r:id="rId94" xr:uid="{00000000-0004-0000-0500-00005D000000}"/>
    <hyperlink ref="N74" r:id="rId95" xr:uid="{00000000-0004-0000-0500-00005E000000}"/>
    <hyperlink ref="N75" r:id="rId96" xr:uid="{00000000-0004-0000-0500-00005F000000}"/>
    <hyperlink ref="O75" r:id="rId97" xr:uid="{00000000-0004-0000-0500-000060000000}"/>
    <hyperlink ref="N76" r:id="rId98" xr:uid="{00000000-0004-0000-0500-000061000000}"/>
    <hyperlink ref="O76" r:id="rId99" xr:uid="{00000000-0004-0000-0500-000062000000}"/>
    <hyperlink ref="N77" r:id="rId100" xr:uid="{00000000-0004-0000-0500-000063000000}"/>
    <hyperlink ref="N78" r:id="rId101" xr:uid="{00000000-0004-0000-0500-000064000000}"/>
    <hyperlink ref="N79" r:id="rId102" xr:uid="{00000000-0004-0000-0500-000065000000}"/>
    <hyperlink ref="N80" r:id="rId103" xr:uid="{00000000-0004-0000-0500-000066000000}"/>
    <hyperlink ref="O80" r:id="rId104" xr:uid="{00000000-0004-0000-0500-000067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0"/>
  <sheetViews>
    <sheetView topLeftCell="O1" workbookViewId="0">
      <selection activeCell="U1" sqref="U1:V1048576"/>
    </sheetView>
  </sheetViews>
  <sheetFormatPr defaultColWidth="14.44140625" defaultRowHeight="15" customHeight="1"/>
  <cols>
    <col min="1" max="1" width="5.77734375" customWidth="1"/>
    <col min="2" max="2" width="16.44140625" customWidth="1"/>
    <col min="4" max="4" width="20.21875" customWidth="1"/>
    <col min="5" max="5" width="29.21875" customWidth="1"/>
    <col min="6" max="6" width="26.109375" customWidth="1"/>
    <col min="9" max="10" width="21" customWidth="1"/>
    <col min="11" max="11" width="24.77734375" customWidth="1"/>
    <col min="12" max="12" width="21.77734375" customWidth="1"/>
    <col min="13" max="13" width="41.21875" customWidth="1"/>
    <col min="14" max="14" width="36.5546875" customWidth="1"/>
    <col min="15" max="15" width="24.77734375" customWidth="1"/>
    <col min="16" max="16" width="24.21875" customWidth="1"/>
    <col min="21" max="21" width="23.77734375" customWidth="1"/>
    <col min="22" max="22" width="22.77734375" customWidth="1"/>
    <col min="23" max="23" width="17" customWidth="1"/>
  </cols>
  <sheetData>
    <row r="1" spans="1:23" ht="15.6">
      <c r="A1" s="1" t="s">
        <v>0</v>
      </c>
      <c r="B1" s="2" t="s">
        <v>1</v>
      </c>
      <c r="C1" s="1" t="s">
        <v>2</v>
      </c>
      <c r="D1" s="1" t="s">
        <v>858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3777</v>
      </c>
      <c r="J1" s="2" t="s">
        <v>2249</v>
      </c>
      <c r="K1" s="2" t="s">
        <v>859</v>
      </c>
      <c r="L1" s="2" t="s">
        <v>11</v>
      </c>
      <c r="M1" s="2" t="s">
        <v>12</v>
      </c>
      <c r="N1" s="2" t="s">
        <v>13</v>
      </c>
      <c r="O1" s="22" t="s">
        <v>860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75" t="s">
        <v>21</v>
      </c>
    </row>
    <row r="2" spans="1:23" ht="14.4">
      <c r="A2" s="5">
        <v>666</v>
      </c>
      <c r="B2" s="5">
        <v>7</v>
      </c>
      <c r="C2" s="5" t="s">
        <v>3778</v>
      </c>
      <c r="D2" s="5" t="s">
        <v>3779</v>
      </c>
      <c r="E2" s="5" t="s">
        <v>3780</v>
      </c>
      <c r="F2" s="5" t="s">
        <v>3781</v>
      </c>
      <c r="G2" s="5" t="s">
        <v>26</v>
      </c>
      <c r="H2" s="5">
        <v>6</v>
      </c>
      <c r="I2" s="5" t="s">
        <v>3782</v>
      </c>
      <c r="J2" s="5" t="s">
        <v>3783</v>
      </c>
      <c r="K2" s="4" t="s">
        <v>3782</v>
      </c>
      <c r="L2" s="5">
        <v>1</v>
      </c>
      <c r="M2" s="6" t="s">
        <v>3784</v>
      </c>
      <c r="N2" s="6" t="s">
        <v>3785</v>
      </c>
      <c r="O2" s="5">
        <v>58262638</v>
      </c>
      <c r="P2" s="9">
        <f t="shared" ref="P2:P89" si="0">O2/1000000</f>
        <v>58.262638000000003</v>
      </c>
      <c r="Q2" s="5">
        <v>17359</v>
      </c>
      <c r="R2" s="5">
        <v>7496</v>
      </c>
      <c r="S2" s="5">
        <v>9863</v>
      </c>
      <c r="T2" s="5">
        <v>3373</v>
      </c>
      <c r="U2" s="5">
        <v>81.279777999999993</v>
      </c>
      <c r="V2" s="5">
        <v>29.199953000000001</v>
      </c>
      <c r="W2" s="5"/>
    </row>
    <row r="3" spans="1:23" ht="14.4">
      <c r="A3" s="5">
        <f t="shared" ref="A3:A89" si="1">A2+1</f>
        <v>667</v>
      </c>
      <c r="B3" s="5">
        <v>7</v>
      </c>
      <c r="C3" s="5" t="s">
        <v>3778</v>
      </c>
      <c r="D3" s="5" t="s">
        <v>3779</v>
      </c>
      <c r="E3" s="5" t="s">
        <v>3786</v>
      </c>
      <c r="F3" s="5" t="s">
        <v>3787</v>
      </c>
      <c r="G3" s="5" t="s">
        <v>26</v>
      </c>
      <c r="H3" s="5">
        <v>7</v>
      </c>
      <c r="I3" s="5" t="s">
        <v>3788</v>
      </c>
      <c r="J3" s="5" t="s">
        <v>3789</v>
      </c>
      <c r="K3" s="4" t="s">
        <v>3788</v>
      </c>
      <c r="L3" s="5">
        <v>2</v>
      </c>
      <c r="M3" s="32" t="s">
        <v>3790</v>
      </c>
      <c r="N3" s="32" t="s">
        <v>3791</v>
      </c>
      <c r="O3" s="70">
        <v>182000000</v>
      </c>
      <c r="P3" s="29">
        <f t="shared" si="0"/>
        <v>182</v>
      </c>
      <c r="Q3" s="5">
        <v>25149</v>
      </c>
      <c r="R3" s="5">
        <v>11146</v>
      </c>
      <c r="S3" s="5">
        <v>14003</v>
      </c>
      <c r="T3" s="5">
        <v>5113</v>
      </c>
      <c r="U3" s="5">
        <v>81.144368</v>
      </c>
      <c r="V3" s="5">
        <v>29.188044999999999</v>
      </c>
      <c r="W3" s="5"/>
    </row>
    <row r="4" spans="1:23" ht="14.4">
      <c r="A4" s="5">
        <f t="shared" si="1"/>
        <v>668</v>
      </c>
      <c r="B4" s="5">
        <v>7</v>
      </c>
      <c r="C4" s="5" t="s">
        <v>3778</v>
      </c>
      <c r="D4" s="5" t="s">
        <v>3779</v>
      </c>
      <c r="E4" s="5" t="s">
        <v>3792</v>
      </c>
      <c r="F4" s="5" t="s">
        <v>3793</v>
      </c>
      <c r="G4" s="5" t="s">
        <v>26</v>
      </c>
      <c r="H4" s="5">
        <v>8</v>
      </c>
      <c r="I4" s="5" t="s">
        <v>3794</v>
      </c>
      <c r="J4" s="5" t="s">
        <v>3795</v>
      </c>
      <c r="K4" s="4" t="s">
        <v>3794</v>
      </c>
      <c r="L4" s="5">
        <v>3</v>
      </c>
      <c r="M4" s="32" t="s">
        <v>3796</v>
      </c>
      <c r="N4" s="32" t="s">
        <v>3797</v>
      </c>
      <c r="O4" s="70">
        <v>228000000</v>
      </c>
      <c r="P4" s="29">
        <f t="shared" si="0"/>
        <v>228</v>
      </c>
      <c r="Q4" s="5">
        <v>20417</v>
      </c>
      <c r="R4" s="5">
        <v>9757</v>
      </c>
      <c r="S4" s="5">
        <v>10660</v>
      </c>
      <c r="T4" s="5">
        <v>3689</v>
      </c>
      <c r="U4" s="5">
        <v>81.262190000000004</v>
      </c>
      <c r="V4" s="5">
        <v>28.999230000000001</v>
      </c>
      <c r="W4" s="5"/>
    </row>
    <row r="5" spans="1:23" ht="14.4">
      <c r="A5" s="5">
        <f t="shared" si="1"/>
        <v>669</v>
      </c>
      <c r="B5" s="5">
        <v>7</v>
      </c>
      <c r="C5" s="5" t="s">
        <v>3778</v>
      </c>
      <c r="D5" s="5" t="s">
        <v>3779</v>
      </c>
      <c r="E5" s="5" t="s">
        <v>3798</v>
      </c>
      <c r="F5" s="5" t="s">
        <v>3799</v>
      </c>
      <c r="G5" s="5" t="s">
        <v>39</v>
      </c>
      <c r="H5" s="5">
        <v>10</v>
      </c>
      <c r="I5" s="5" t="s">
        <v>3800</v>
      </c>
      <c r="J5" s="5" t="s">
        <v>3801</v>
      </c>
      <c r="K5" s="4" t="s">
        <v>3800</v>
      </c>
      <c r="L5" s="5">
        <v>4</v>
      </c>
      <c r="M5" s="32" t="s">
        <v>3802</v>
      </c>
      <c r="N5" s="29"/>
      <c r="O5" s="70">
        <v>121000000</v>
      </c>
      <c r="P5" s="29">
        <f t="shared" si="0"/>
        <v>121</v>
      </c>
      <c r="Q5" s="5">
        <v>23738</v>
      </c>
      <c r="R5" s="5">
        <v>11048</v>
      </c>
      <c r="S5" s="5">
        <v>12690</v>
      </c>
      <c r="T5" s="5">
        <v>4482</v>
      </c>
      <c r="U5" s="5">
        <v>81.340241000000006</v>
      </c>
      <c r="V5" s="5">
        <v>29.052268000000002</v>
      </c>
      <c r="W5" s="5"/>
    </row>
    <row r="6" spans="1:23" ht="14.4">
      <c r="A6" s="5">
        <f t="shared" si="1"/>
        <v>670</v>
      </c>
      <c r="B6" s="5">
        <v>7</v>
      </c>
      <c r="C6" s="5" t="s">
        <v>3778</v>
      </c>
      <c r="D6" s="5" t="s">
        <v>3779</v>
      </c>
      <c r="E6" s="5" t="s">
        <v>3803</v>
      </c>
      <c r="F6" s="5" t="s">
        <v>3804</v>
      </c>
      <c r="G6" s="5" t="s">
        <v>39</v>
      </c>
      <c r="H6" s="5">
        <v>14</v>
      </c>
      <c r="I6" s="5" t="s">
        <v>3805</v>
      </c>
      <c r="J6" s="5" t="s">
        <v>3806</v>
      </c>
      <c r="K6" s="4" t="s">
        <v>3805</v>
      </c>
      <c r="L6" s="5">
        <v>5</v>
      </c>
      <c r="M6" s="32" t="s">
        <v>3807</v>
      </c>
      <c r="N6" s="29"/>
      <c r="O6" s="70">
        <v>220000000</v>
      </c>
      <c r="P6" s="29">
        <f t="shared" si="0"/>
        <v>220</v>
      </c>
      <c r="Q6" s="5">
        <v>32507</v>
      </c>
      <c r="R6" s="5">
        <v>14876</v>
      </c>
      <c r="S6" s="5">
        <v>17631</v>
      </c>
      <c r="T6" s="5">
        <v>6604</v>
      </c>
      <c r="U6" s="5">
        <v>81.257211999999996</v>
      </c>
      <c r="V6" s="5">
        <v>29.141380000000002</v>
      </c>
      <c r="W6" s="5"/>
    </row>
    <row r="7" spans="1:23" ht="14.4">
      <c r="A7" s="5">
        <f t="shared" si="1"/>
        <v>671</v>
      </c>
      <c r="B7" s="5">
        <v>7</v>
      </c>
      <c r="C7" s="5" t="s">
        <v>3778</v>
      </c>
      <c r="D7" s="5" t="s">
        <v>3779</v>
      </c>
      <c r="E7" s="5" t="s">
        <v>3808</v>
      </c>
      <c r="F7" s="5" t="s">
        <v>3809</v>
      </c>
      <c r="G7" s="5" t="s">
        <v>26</v>
      </c>
      <c r="H7" s="5">
        <v>8</v>
      </c>
      <c r="I7" s="5" t="s">
        <v>3810</v>
      </c>
      <c r="J7" s="5" t="s">
        <v>3811</v>
      </c>
      <c r="K7" s="4" t="s">
        <v>3810</v>
      </c>
      <c r="L7" s="5">
        <v>6</v>
      </c>
      <c r="M7" s="32" t="s">
        <v>3812</v>
      </c>
      <c r="N7" s="32" t="s">
        <v>3813</v>
      </c>
      <c r="O7" s="70">
        <v>135000000</v>
      </c>
      <c r="P7" s="29">
        <f t="shared" si="0"/>
        <v>135</v>
      </c>
      <c r="Q7" s="5">
        <v>20600</v>
      </c>
      <c r="R7" s="5">
        <v>9621</v>
      </c>
      <c r="S7" s="5">
        <v>10979</v>
      </c>
      <c r="T7" s="5">
        <v>3623</v>
      </c>
      <c r="U7" s="5">
        <v>81.283477000000005</v>
      </c>
      <c r="V7" s="5">
        <v>29.254422999999999</v>
      </c>
      <c r="W7" s="5"/>
    </row>
    <row r="8" spans="1:23" ht="14.4">
      <c r="A8" s="5">
        <f t="shared" si="1"/>
        <v>672</v>
      </c>
      <c r="B8" s="5">
        <v>7</v>
      </c>
      <c r="C8" s="5" t="s">
        <v>3778</v>
      </c>
      <c r="D8" s="5" t="s">
        <v>3779</v>
      </c>
      <c r="E8" s="5" t="s">
        <v>3814</v>
      </c>
      <c r="F8" s="5" t="s">
        <v>3815</v>
      </c>
      <c r="G8" s="5" t="s">
        <v>39</v>
      </c>
      <c r="H8" s="5">
        <v>9</v>
      </c>
      <c r="I8" s="5" t="s">
        <v>3816</v>
      </c>
      <c r="J8" s="5" t="s">
        <v>3817</v>
      </c>
      <c r="K8" s="4" t="s">
        <v>3816</v>
      </c>
      <c r="L8" s="5">
        <v>7</v>
      </c>
      <c r="M8" s="32" t="s">
        <v>3818</v>
      </c>
      <c r="N8" s="29"/>
      <c r="O8" s="70">
        <v>148000000</v>
      </c>
      <c r="P8" s="29">
        <f t="shared" si="0"/>
        <v>148</v>
      </c>
      <c r="Q8" s="5">
        <v>27485</v>
      </c>
      <c r="R8" s="5">
        <v>12859</v>
      </c>
      <c r="S8" s="5">
        <v>14626</v>
      </c>
      <c r="T8" s="5">
        <v>4966</v>
      </c>
      <c r="U8" s="5">
        <v>81.396468999999996</v>
      </c>
      <c r="V8" s="5">
        <v>29.103769</v>
      </c>
      <c r="W8" s="5"/>
    </row>
    <row r="9" spans="1:23" ht="14.4">
      <c r="A9" s="5">
        <f t="shared" si="1"/>
        <v>673</v>
      </c>
      <c r="B9" s="5">
        <v>7</v>
      </c>
      <c r="C9" s="5" t="s">
        <v>3778</v>
      </c>
      <c r="D9" s="5" t="s">
        <v>3779</v>
      </c>
      <c r="E9" s="5" t="s">
        <v>3819</v>
      </c>
      <c r="F9" s="5" t="s">
        <v>3820</v>
      </c>
      <c r="G9" s="5" t="s">
        <v>26</v>
      </c>
      <c r="H9" s="5">
        <v>7</v>
      </c>
      <c r="I9" s="5" t="s">
        <v>3821</v>
      </c>
      <c r="J9" s="5" t="s">
        <v>3822</v>
      </c>
      <c r="K9" s="4" t="s">
        <v>3821</v>
      </c>
      <c r="L9" s="5">
        <v>8</v>
      </c>
      <c r="M9" s="32" t="s">
        <v>3823</v>
      </c>
      <c r="N9" s="32" t="s">
        <v>3824</v>
      </c>
      <c r="O9" s="70">
        <v>173000000</v>
      </c>
      <c r="P9" s="29">
        <f t="shared" si="0"/>
        <v>173</v>
      </c>
      <c r="Q9" s="5">
        <v>25166</v>
      </c>
      <c r="R9" s="5">
        <v>12109</v>
      </c>
      <c r="S9" s="5">
        <v>13057</v>
      </c>
      <c r="T9" s="5">
        <v>4357</v>
      </c>
      <c r="U9" s="5">
        <v>81.380797000000001</v>
      </c>
      <c r="V9" s="5">
        <v>29.169103</v>
      </c>
      <c r="W9" s="5"/>
    </row>
    <row r="10" spans="1:23" ht="14.4">
      <c r="A10" s="5">
        <f t="shared" si="1"/>
        <v>674</v>
      </c>
      <c r="B10" s="5">
        <v>7</v>
      </c>
      <c r="C10" s="5" t="s">
        <v>3778</v>
      </c>
      <c r="D10" s="5" t="s">
        <v>3779</v>
      </c>
      <c r="E10" s="5" t="s">
        <v>3825</v>
      </c>
      <c r="F10" s="5" t="s">
        <v>3826</v>
      </c>
      <c r="G10" s="5" t="s">
        <v>39</v>
      </c>
      <c r="H10" s="5">
        <v>14</v>
      </c>
      <c r="I10" s="5" t="s">
        <v>3827</v>
      </c>
      <c r="J10" s="5" t="s">
        <v>3828</v>
      </c>
      <c r="K10" s="4" t="s">
        <v>3827</v>
      </c>
      <c r="L10" s="5">
        <v>9</v>
      </c>
      <c r="M10" s="32" t="s">
        <v>3829</v>
      </c>
      <c r="N10" s="29"/>
      <c r="O10" s="70">
        <v>167000000</v>
      </c>
      <c r="P10" s="29">
        <f t="shared" si="0"/>
        <v>167</v>
      </c>
      <c r="Q10" s="5">
        <v>33579</v>
      </c>
      <c r="R10" s="5">
        <v>15387</v>
      </c>
      <c r="S10" s="5">
        <v>18192</v>
      </c>
      <c r="T10" s="5">
        <v>6657</v>
      </c>
      <c r="U10" s="5">
        <v>81.222165000000004</v>
      </c>
      <c r="V10" s="5">
        <v>29.210289</v>
      </c>
      <c r="W10" s="5"/>
    </row>
    <row r="11" spans="1:23" ht="14.4">
      <c r="A11" s="5">
        <f t="shared" si="1"/>
        <v>675</v>
      </c>
      <c r="B11" s="5">
        <v>7</v>
      </c>
      <c r="C11" s="5" t="s">
        <v>3778</v>
      </c>
      <c r="D11" s="5" t="s">
        <v>3779</v>
      </c>
      <c r="E11" s="5" t="s">
        <v>3830</v>
      </c>
      <c r="F11" s="5" t="s">
        <v>3831</v>
      </c>
      <c r="G11" s="5" t="s">
        <v>26</v>
      </c>
      <c r="H11" s="5">
        <v>8</v>
      </c>
      <c r="I11" s="5" t="s">
        <v>3832</v>
      </c>
      <c r="J11" s="5" t="s">
        <v>3833</v>
      </c>
      <c r="K11" s="4" t="s">
        <v>3832</v>
      </c>
      <c r="L11" s="5">
        <v>10</v>
      </c>
      <c r="M11" s="32" t="s">
        <v>3834</v>
      </c>
      <c r="N11" s="32" t="s">
        <v>3835</v>
      </c>
      <c r="O11" s="70">
        <v>232000000</v>
      </c>
      <c r="P11" s="29">
        <f t="shared" si="0"/>
        <v>232</v>
      </c>
      <c r="Q11" s="5">
        <v>24764</v>
      </c>
      <c r="R11" s="5">
        <v>11839</v>
      </c>
      <c r="S11" s="5">
        <v>12925</v>
      </c>
      <c r="T11" s="5">
        <v>4575</v>
      </c>
      <c r="U11" s="5">
        <v>81.368519000000006</v>
      </c>
      <c r="V11" s="5">
        <v>28.945753</v>
      </c>
      <c r="W11" s="5"/>
    </row>
    <row r="12" spans="1:23" ht="14.4">
      <c r="A12" s="5">
        <f t="shared" si="1"/>
        <v>676</v>
      </c>
      <c r="B12" s="5">
        <v>7</v>
      </c>
      <c r="C12" s="5" t="s">
        <v>3836</v>
      </c>
      <c r="D12" s="5" t="s">
        <v>3837</v>
      </c>
      <c r="E12" s="5" t="s">
        <v>3838</v>
      </c>
      <c r="F12" s="5" t="s">
        <v>3839</v>
      </c>
      <c r="G12" s="5" t="s">
        <v>39</v>
      </c>
      <c r="H12" s="5">
        <v>11</v>
      </c>
      <c r="I12" s="5" t="s">
        <v>3840</v>
      </c>
      <c r="J12" s="5" t="s">
        <v>3841</v>
      </c>
      <c r="K12" s="4" t="s">
        <v>3840</v>
      </c>
      <c r="L12" s="5">
        <v>1</v>
      </c>
      <c r="M12" s="32" t="s">
        <v>3842</v>
      </c>
      <c r="N12" s="29"/>
      <c r="O12" s="70">
        <v>129000000</v>
      </c>
      <c r="P12" s="29">
        <f t="shared" si="0"/>
        <v>129</v>
      </c>
      <c r="Q12" s="5">
        <v>33683</v>
      </c>
      <c r="R12" s="5">
        <v>15330</v>
      </c>
      <c r="S12" s="5">
        <v>18353</v>
      </c>
      <c r="T12" s="5">
        <v>7055</v>
      </c>
      <c r="U12" s="5">
        <v>80.430632000000003</v>
      </c>
      <c r="V12" s="5">
        <v>29.534818000000001</v>
      </c>
      <c r="W12" s="5"/>
    </row>
    <row r="13" spans="1:23" ht="14.4">
      <c r="A13" s="5">
        <f t="shared" si="1"/>
        <v>677</v>
      </c>
      <c r="B13" s="5">
        <v>7</v>
      </c>
      <c r="C13" s="5" t="s">
        <v>3836</v>
      </c>
      <c r="D13" s="5" t="s">
        <v>3837</v>
      </c>
      <c r="E13" s="5" t="s">
        <v>3843</v>
      </c>
      <c r="F13" s="5" t="s">
        <v>3844</v>
      </c>
      <c r="G13" s="5" t="s">
        <v>26</v>
      </c>
      <c r="H13" s="5">
        <v>7</v>
      </c>
      <c r="I13" s="5" t="s">
        <v>3845</v>
      </c>
      <c r="J13" s="5" t="s">
        <v>3846</v>
      </c>
      <c r="K13" s="4" t="s">
        <v>3845</v>
      </c>
      <c r="L13" s="5">
        <v>2</v>
      </c>
      <c r="M13" s="32" t="s">
        <v>3847</v>
      </c>
      <c r="N13" s="32" t="s">
        <v>3848</v>
      </c>
      <c r="O13" s="70">
        <v>125000000</v>
      </c>
      <c r="P13" s="29">
        <f t="shared" si="0"/>
        <v>125</v>
      </c>
      <c r="Q13" s="5">
        <v>22924</v>
      </c>
      <c r="R13" s="5">
        <v>10990</v>
      </c>
      <c r="S13" s="5">
        <v>11934</v>
      </c>
      <c r="T13" s="5">
        <v>4110</v>
      </c>
      <c r="U13" s="5">
        <v>80.604304999999997</v>
      </c>
      <c r="V13" s="5">
        <v>29.644394999999999</v>
      </c>
      <c r="W13" s="5"/>
    </row>
    <row r="14" spans="1:23" ht="14.4">
      <c r="A14" s="5">
        <f t="shared" si="1"/>
        <v>678</v>
      </c>
      <c r="B14" s="5">
        <v>7</v>
      </c>
      <c r="C14" s="5" t="s">
        <v>3836</v>
      </c>
      <c r="D14" s="5" t="s">
        <v>3837</v>
      </c>
      <c r="E14" s="5" t="s">
        <v>3849</v>
      </c>
      <c r="F14" s="5" t="s">
        <v>3850</v>
      </c>
      <c r="G14" s="5" t="s">
        <v>26</v>
      </c>
      <c r="H14" s="5">
        <v>8</v>
      </c>
      <c r="I14" s="5" t="s">
        <v>3851</v>
      </c>
      <c r="J14" s="5" t="s">
        <v>3852</v>
      </c>
      <c r="K14" s="4" t="s">
        <v>3851</v>
      </c>
      <c r="L14" s="5">
        <v>3</v>
      </c>
      <c r="M14" s="32" t="s">
        <v>3853</v>
      </c>
      <c r="N14" s="32" t="s">
        <v>3854</v>
      </c>
      <c r="O14" s="70">
        <v>132000000</v>
      </c>
      <c r="P14" s="29">
        <f t="shared" si="0"/>
        <v>132</v>
      </c>
      <c r="Q14" s="5">
        <v>27516</v>
      </c>
      <c r="R14" s="5">
        <v>12743</v>
      </c>
      <c r="S14" s="5">
        <v>14773</v>
      </c>
      <c r="T14" s="5">
        <v>5023</v>
      </c>
      <c r="U14" s="5">
        <v>81.289294999999996</v>
      </c>
      <c r="V14" s="5">
        <v>29.422252</v>
      </c>
      <c r="W14" s="5"/>
    </row>
    <row r="15" spans="1:23" ht="14.4">
      <c r="A15" s="5">
        <f t="shared" si="1"/>
        <v>679</v>
      </c>
      <c r="B15" s="5">
        <v>7</v>
      </c>
      <c r="C15" s="5" t="s">
        <v>3836</v>
      </c>
      <c r="D15" s="5" t="s">
        <v>3837</v>
      </c>
      <c r="E15" s="5" t="s">
        <v>3855</v>
      </c>
      <c r="F15" s="5" t="s">
        <v>3856</v>
      </c>
      <c r="G15" s="5" t="s">
        <v>39</v>
      </c>
      <c r="H15" s="5">
        <v>9</v>
      </c>
      <c r="I15" s="5" t="s">
        <v>3857</v>
      </c>
      <c r="J15" s="5" t="s">
        <v>3858</v>
      </c>
      <c r="K15" s="4" t="s">
        <v>3857</v>
      </c>
      <c r="L15" s="5">
        <v>4</v>
      </c>
      <c r="M15" s="32" t="s">
        <v>3859</v>
      </c>
      <c r="N15" s="29"/>
      <c r="O15" s="70">
        <v>120000000</v>
      </c>
      <c r="P15" s="29">
        <f t="shared" si="0"/>
        <v>120</v>
      </c>
      <c r="Q15" s="5">
        <v>22819</v>
      </c>
      <c r="R15" s="5">
        <v>10643</v>
      </c>
      <c r="S15" s="5">
        <v>12176</v>
      </c>
      <c r="T15" s="5">
        <v>3963</v>
      </c>
      <c r="U15" s="5">
        <v>80.409786999999994</v>
      </c>
      <c r="V15" s="5">
        <v>29.416993999999999</v>
      </c>
      <c r="W15" s="5"/>
    </row>
    <row r="16" spans="1:23" ht="14.4">
      <c r="A16" s="5">
        <f t="shared" si="1"/>
        <v>680</v>
      </c>
      <c r="B16" s="5">
        <v>7</v>
      </c>
      <c r="C16" s="5" t="s">
        <v>3836</v>
      </c>
      <c r="D16" s="5" t="s">
        <v>3837</v>
      </c>
      <c r="E16" s="5" t="s">
        <v>3860</v>
      </c>
      <c r="F16" s="5" t="s">
        <v>3861</v>
      </c>
      <c r="G16" s="5" t="s">
        <v>26</v>
      </c>
      <c r="H16" s="5">
        <v>6</v>
      </c>
      <c r="I16" s="5" t="s">
        <v>3862</v>
      </c>
      <c r="J16" s="5" t="s">
        <v>3863</v>
      </c>
      <c r="K16" s="4" t="s">
        <v>3862</v>
      </c>
      <c r="L16" s="5">
        <v>5</v>
      </c>
      <c r="M16" s="32" t="s">
        <v>3864</v>
      </c>
      <c r="N16" s="32" t="s">
        <v>3865</v>
      </c>
      <c r="O16" s="70">
        <v>120000000</v>
      </c>
      <c r="P16" s="29">
        <f t="shared" si="0"/>
        <v>120</v>
      </c>
      <c r="Q16" s="5">
        <v>19135</v>
      </c>
      <c r="R16" s="5">
        <v>8696</v>
      </c>
      <c r="S16" s="5">
        <v>10439</v>
      </c>
      <c r="T16" s="5">
        <v>3365</v>
      </c>
      <c r="U16" s="5">
        <v>80.317418000000004</v>
      </c>
      <c r="V16" s="5">
        <v>29.452462000000001</v>
      </c>
      <c r="W16" s="5"/>
    </row>
    <row r="17" spans="1:23" ht="14.4">
      <c r="A17" s="5">
        <f t="shared" si="1"/>
        <v>681</v>
      </c>
      <c r="B17" s="5">
        <v>7</v>
      </c>
      <c r="C17" s="5" t="s">
        <v>3836</v>
      </c>
      <c r="D17" s="5" t="s">
        <v>3837</v>
      </c>
      <c r="E17" s="5" t="s">
        <v>3866</v>
      </c>
      <c r="F17" s="5" t="s">
        <v>3867</v>
      </c>
      <c r="G17" s="5" t="s">
        <v>39</v>
      </c>
      <c r="H17" s="5">
        <v>10</v>
      </c>
      <c r="I17" s="5" t="s">
        <v>3868</v>
      </c>
      <c r="J17" s="5" t="s">
        <v>3869</v>
      </c>
      <c r="K17" s="4" t="s">
        <v>3868</v>
      </c>
      <c r="L17" s="5">
        <v>6</v>
      </c>
      <c r="M17" s="32" t="s">
        <v>3870</v>
      </c>
      <c r="N17" s="29"/>
      <c r="O17" s="70">
        <v>219000000</v>
      </c>
      <c r="P17" s="29">
        <f t="shared" si="0"/>
        <v>219</v>
      </c>
      <c r="Q17" s="5">
        <v>30500</v>
      </c>
      <c r="R17" s="5">
        <v>13917</v>
      </c>
      <c r="S17" s="5">
        <v>16583</v>
      </c>
      <c r="T17" s="5">
        <v>5824</v>
      </c>
      <c r="U17" s="5">
        <v>80.548472000000004</v>
      </c>
      <c r="V17" s="5">
        <v>29.467689</v>
      </c>
      <c r="W17" s="5"/>
    </row>
    <row r="18" spans="1:23" ht="14.4">
      <c r="A18" s="5">
        <f t="shared" si="1"/>
        <v>682</v>
      </c>
      <c r="B18" s="5">
        <v>7</v>
      </c>
      <c r="C18" s="5" t="s">
        <v>3836</v>
      </c>
      <c r="D18" s="5" t="s">
        <v>3837</v>
      </c>
      <c r="E18" s="5" t="s">
        <v>3871</v>
      </c>
      <c r="F18" s="5" t="s">
        <v>3872</v>
      </c>
      <c r="G18" s="5" t="s">
        <v>39</v>
      </c>
      <c r="H18" s="5">
        <v>10</v>
      </c>
      <c r="I18" s="5" t="s">
        <v>3873</v>
      </c>
      <c r="J18" s="5" t="s">
        <v>3874</v>
      </c>
      <c r="K18" s="4" t="s">
        <v>3873</v>
      </c>
      <c r="L18" s="5">
        <v>7</v>
      </c>
      <c r="M18" s="32" t="s">
        <v>3875</v>
      </c>
      <c r="N18" s="29"/>
      <c r="O18" s="70">
        <v>199000000</v>
      </c>
      <c r="P18" s="29">
        <f t="shared" si="0"/>
        <v>199</v>
      </c>
      <c r="Q18" s="5">
        <v>38528</v>
      </c>
      <c r="R18" s="5">
        <v>18762</v>
      </c>
      <c r="S18" s="5">
        <v>19766</v>
      </c>
      <c r="T18" s="5">
        <v>6294</v>
      </c>
      <c r="U18" s="5">
        <v>80.699572000000003</v>
      </c>
      <c r="V18" s="5">
        <v>29.605042000000001</v>
      </c>
      <c r="W18" s="5"/>
    </row>
    <row r="19" spans="1:23" ht="14.4">
      <c r="A19" s="5">
        <f t="shared" si="1"/>
        <v>683</v>
      </c>
      <c r="B19" s="5">
        <v>7</v>
      </c>
      <c r="C19" s="5" t="s">
        <v>3836</v>
      </c>
      <c r="D19" s="5" t="s">
        <v>3837</v>
      </c>
      <c r="E19" s="5" t="s">
        <v>3876</v>
      </c>
      <c r="F19" s="5" t="s">
        <v>3877</v>
      </c>
      <c r="G19" s="5" t="s">
        <v>26</v>
      </c>
      <c r="H19" s="5">
        <v>6</v>
      </c>
      <c r="I19" s="5" t="s">
        <v>3878</v>
      </c>
      <c r="J19" s="5" t="s">
        <v>3879</v>
      </c>
      <c r="K19" s="4" t="s">
        <v>3878</v>
      </c>
      <c r="L19" s="5">
        <v>8</v>
      </c>
      <c r="M19" s="6" t="s">
        <v>3880</v>
      </c>
      <c r="N19" s="6" t="s">
        <v>3881</v>
      </c>
      <c r="O19" s="5">
        <v>81654366</v>
      </c>
      <c r="P19" s="9">
        <f t="shared" si="0"/>
        <v>81.654365999999996</v>
      </c>
      <c r="Q19" s="5">
        <v>15999</v>
      </c>
      <c r="R19" s="5">
        <v>7575</v>
      </c>
      <c r="S19" s="5">
        <v>8424</v>
      </c>
      <c r="T19" s="5">
        <v>2602</v>
      </c>
      <c r="U19" s="5">
        <v>80.351401999999993</v>
      </c>
      <c r="V19" s="5">
        <v>29.398382999999999</v>
      </c>
      <c r="W19" s="5"/>
    </row>
    <row r="20" spans="1:23" ht="15.75" customHeight="1">
      <c r="A20" s="5">
        <f t="shared" si="1"/>
        <v>684</v>
      </c>
      <c r="B20" s="5">
        <v>7</v>
      </c>
      <c r="C20" s="5" t="s">
        <v>3836</v>
      </c>
      <c r="D20" s="5" t="s">
        <v>3837</v>
      </c>
      <c r="E20" s="5" t="s">
        <v>3882</v>
      </c>
      <c r="F20" s="5" t="s">
        <v>3883</v>
      </c>
      <c r="G20" s="5" t="s">
        <v>26</v>
      </c>
      <c r="H20" s="5">
        <v>9</v>
      </c>
      <c r="I20" s="5" t="s">
        <v>3884</v>
      </c>
      <c r="J20" s="5" t="s">
        <v>3885</v>
      </c>
      <c r="K20" s="4" t="s">
        <v>3884</v>
      </c>
      <c r="L20" s="5">
        <v>9</v>
      </c>
      <c r="M20" s="32" t="s">
        <v>3886</v>
      </c>
      <c r="N20" s="29"/>
      <c r="O20" s="70">
        <v>245000000</v>
      </c>
      <c r="P20" s="29">
        <f t="shared" si="0"/>
        <v>245</v>
      </c>
      <c r="Q20" s="5">
        <v>21400</v>
      </c>
      <c r="R20" s="5">
        <v>10042</v>
      </c>
      <c r="S20" s="5">
        <v>11358</v>
      </c>
      <c r="T20" s="5">
        <v>3745</v>
      </c>
      <c r="U20" s="5">
        <v>80.740172000000001</v>
      </c>
      <c r="V20" s="5">
        <v>29.444915999999999</v>
      </c>
      <c r="W20" s="5"/>
    </row>
    <row r="21" spans="1:23" ht="15.75" customHeight="1">
      <c r="A21" s="5">
        <f t="shared" si="1"/>
        <v>685</v>
      </c>
      <c r="B21" s="5">
        <v>7</v>
      </c>
      <c r="C21" s="5" t="s">
        <v>3836</v>
      </c>
      <c r="D21" s="5" t="s">
        <v>3837</v>
      </c>
      <c r="E21" s="5" t="s">
        <v>3887</v>
      </c>
      <c r="F21" s="5" t="s">
        <v>3888</v>
      </c>
      <c r="G21" s="5" t="s">
        <v>26</v>
      </c>
      <c r="H21" s="5">
        <v>8</v>
      </c>
      <c r="I21" s="5" t="s">
        <v>3889</v>
      </c>
      <c r="J21" s="5" t="s">
        <v>3890</v>
      </c>
      <c r="K21" s="4" t="s">
        <v>3889</v>
      </c>
      <c r="L21" s="5">
        <v>10</v>
      </c>
      <c r="M21" s="32" t="s">
        <v>3891</v>
      </c>
      <c r="N21" s="29"/>
      <c r="O21" s="70">
        <v>125000000</v>
      </c>
      <c r="P21" s="29">
        <f t="shared" si="0"/>
        <v>125</v>
      </c>
      <c r="Q21" s="5">
        <v>17515</v>
      </c>
      <c r="R21" s="5">
        <v>7998</v>
      </c>
      <c r="S21" s="5">
        <v>9517</v>
      </c>
      <c r="T21" s="5">
        <v>3156</v>
      </c>
      <c r="U21" s="5">
        <v>80.605233999999996</v>
      </c>
      <c r="V21" s="5">
        <v>29.523565999999999</v>
      </c>
      <c r="W21" s="5"/>
    </row>
    <row r="22" spans="1:23" ht="15.75" customHeight="1">
      <c r="A22" s="5">
        <f t="shared" si="1"/>
        <v>686</v>
      </c>
      <c r="B22" s="5">
        <v>7</v>
      </c>
      <c r="C22" s="5" t="s">
        <v>3892</v>
      </c>
      <c r="D22" s="5" t="s">
        <v>3893</v>
      </c>
      <c r="E22" s="5" t="s">
        <v>3894</v>
      </c>
      <c r="F22" s="5" t="s">
        <v>3895</v>
      </c>
      <c r="G22" s="5" t="s">
        <v>26</v>
      </c>
      <c r="H22" s="5">
        <v>9</v>
      </c>
      <c r="I22" s="5" t="s">
        <v>3896</v>
      </c>
      <c r="J22" s="5" t="s">
        <v>3897</v>
      </c>
      <c r="K22" s="4" t="s">
        <v>3896</v>
      </c>
      <c r="L22" s="5">
        <v>1</v>
      </c>
      <c r="M22" s="6" t="s">
        <v>3898</v>
      </c>
      <c r="N22" s="9"/>
      <c r="O22" s="5">
        <v>86147787</v>
      </c>
      <c r="P22" s="9">
        <f t="shared" si="0"/>
        <v>86.147786999999994</v>
      </c>
      <c r="Q22" s="5">
        <v>17154</v>
      </c>
      <c r="R22" s="5">
        <v>8118</v>
      </c>
      <c r="S22" s="5">
        <v>9036</v>
      </c>
      <c r="T22" s="5">
        <v>2739</v>
      </c>
      <c r="U22" s="5">
        <v>80.818833999999995</v>
      </c>
      <c r="V22" s="5">
        <v>29.528687999999999</v>
      </c>
      <c r="W22" s="5"/>
    </row>
    <row r="23" spans="1:23" ht="15.75" customHeight="1">
      <c r="A23" s="5">
        <f t="shared" si="1"/>
        <v>687</v>
      </c>
      <c r="B23" s="5">
        <v>7</v>
      </c>
      <c r="C23" s="5" t="s">
        <v>3892</v>
      </c>
      <c r="D23" s="5" t="s">
        <v>3893</v>
      </c>
      <c r="E23" s="5" t="s">
        <v>3899</v>
      </c>
      <c r="F23" s="5" t="s">
        <v>3900</v>
      </c>
      <c r="G23" s="5" t="s">
        <v>39</v>
      </c>
      <c r="H23" s="5">
        <v>11</v>
      </c>
      <c r="I23" s="5" t="s">
        <v>3901</v>
      </c>
      <c r="J23" s="5" t="s">
        <v>3902</v>
      </c>
      <c r="K23" s="4" t="s">
        <v>3901</v>
      </c>
      <c r="L23" s="5">
        <v>2</v>
      </c>
      <c r="M23" s="32" t="s">
        <v>3903</v>
      </c>
      <c r="N23" s="29"/>
      <c r="O23" s="70">
        <v>448000000</v>
      </c>
      <c r="P23" s="29">
        <f t="shared" si="0"/>
        <v>448</v>
      </c>
      <c r="Q23" s="5">
        <v>33224</v>
      </c>
      <c r="R23" s="5">
        <v>16216</v>
      </c>
      <c r="S23" s="5">
        <v>17008</v>
      </c>
      <c r="T23" s="5">
        <v>5480</v>
      </c>
      <c r="U23" s="5">
        <v>80.853727000000006</v>
      </c>
      <c r="V23" s="5">
        <v>29.601087</v>
      </c>
      <c r="W23" s="5"/>
    </row>
    <row r="24" spans="1:23" ht="15.75" customHeight="1">
      <c r="A24" s="5">
        <f t="shared" si="1"/>
        <v>688</v>
      </c>
      <c r="B24" s="5">
        <v>7</v>
      </c>
      <c r="C24" s="5" t="s">
        <v>3892</v>
      </c>
      <c r="D24" s="5" t="s">
        <v>3893</v>
      </c>
      <c r="E24" s="5" t="s">
        <v>3904</v>
      </c>
      <c r="F24" s="5" t="s">
        <v>3905</v>
      </c>
      <c r="G24" s="5" t="s">
        <v>26</v>
      </c>
      <c r="H24" s="5">
        <v>7</v>
      </c>
      <c r="I24" s="5" t="s">
        <v>3906</v>
      </c>
      <c r="J24" s="5" t="s">
        <v>3907</v>
      </c>
      <c r="K24" s="4" t="s">
        <v>3906</v>
      </c>
      <c r="L24" s="5">
        <v>3</v>
      </c>
      <c r="M24" s="32" t="s">
        <v>3908</v>
      </c>
      <c r="N24" s="29"/>
      <c r="O24" s="70">
        <v>116000000</v>
      </c>
      <c r="P24" s="29">
        <f t="shared" si="0"/>
        <v>116</v>
      </c>
      <c r="Q24" s="5">
        <v>16296</v>
      </c>
      <c r="R24" s="5">
        <v>7679</v>
      </c>
      <c r="S24" s="5">
        <v>8617</v>
      </c>
      <c r="T24" s="5">
        <v>2953</v>
      </c>
      <c r="U24" s="5">
        <v>81.063151000000005</v>
      </c>
      <c r="V24" s="5">
        <v>29.528845</v>
      </c>
      <c r="W24" s="5"/>
    </row>
    <row r="25" spans="1:23" ht="15.75" customHeight="1">
      <c r="A25" s="5">
        <f t="shared" si="1"/>
        <v>689</v>
      </c>
      <c r="B25" s="5">
        <v>7</v>
      </c>
      <c r="C25" s="5" t="s">
        <v>3892</v>
      </c>
      <c r="D25" s="5" t="s">
        <v>3893</v>
      </c>
      <c r="E25" s="5" t="s">
        <v>3909</v>
      </c>
      <c r="F25" s="5" t="s">
        <v>3910</v>
      </c>
      <c r="G25" s="5" t="s">
        <v>26</v>
      </c>
      <c r="H25" s="5">
        <v>7</v>
      </c>
      <c r="I25" s="5" t="s">
        <v>3911</v>
      </c>
      <c r="J25" s="5" t="s">
        <v>3912</v>
      </c>
      <c r="K25" s="4" t="s">
        <v>3911</v>
      </c>
      <c r="L25" s="5">
        <v>4</v>
      </c>
      <c r="M25" s="6" t="s">
        <v>3913</v>
      </c>
      <c r="N25" s="6" t="s">
        <v>3914</v>
      </c>
      <c r="O25" s="5">
        <v>61834198</v>
      </c>
      <c r="P25" s="9">
        <f t="shared" si="0"/>
        <v>61.834198000000001</v>
      </c>
      <c r="Q25" s="5">
        <v>12972</v>
      </c>
      <c r="R25" s="5">
        <v>5915</v>
      </c>
      <c r="S25" s="5">
        <v>7057</v>
      </c>
      <c r="T25" s="5">
        <v>2447</v>
      </c>
      <c r="U25" s="5">
        <v>81.040512000000007</v>
      </c>
      <c r="V25" s="5">
        <v>29.498037</v>
      </c>
      <c r="W25" s="5"/>
    </row>
    <row r="26" spans="1:23" ht="15.75" customHeight="1">
      <c r="A26" s="5">
        <f t="shared" si="1"/>
        <v>690</v>
      </c>
      <c r="B26" s="5">
        <v>7</v>
      </c>
      <c r="C26" s="5" t="s">
        <v>3892</v>
      </c>
      <c r="D26" s="5" t="s">
        <v>3893</v>
      </c>
      <c r="E26" s="5" t="s">
        <v>3915</v>
      </c>
      <c r="F26" s="5" t="s">
        <v>3916</v>
      </c>
      <c r="G26" s="5" t="s">
        <v>39</v>
      </c>
      <c r="H26" s="5">
        <v>11</v>
      </c>
      <c r="I26" s="5" t="s">
        <v>3917</v>
      </c>
      <c r="J26" s="5" t="s">
        <v>3918</v>
      </c>
      <c r="K26" s="4" t="s">
        <v>3917</v>
      </c>
      <c r="L26" s="5">
        <v>5</v>
      </c>
      <c r="M26" s="32" t="s">
        <v>3919</v>
      </c>
      <c r="N26" s="29"/>
      <c r="O26" s="70">
        <v>167000000</v>
      </c>
      <c r="P26" s="29">
        <f t="shared" si="0"/>
        <v>167</v>
      </c>
      <c r="Q26" s="5">
        <v>22191</v>
      </c>
      <c r="R26" s="5">
        <v>10655</v>
      </c>
      <c r="S26" s="5">
        <v>11536</v>
      </c>
      <c r="T26" s="5">
        <v>4015</v>
      </c>
      <c r="U26" s="5">
        <v>81.199188000000007</v>
      </c>
      <c r="V26" s="5">
        <v>29.551271</v>
      </c>
      <c r="W26" s="5"/>
    </row>
    <row r="27" spans="1:23" ht="15.75" customHeight="1">
      <c r="A27" s="5">
        <f t="shared" si="1"/>
        <v>691</v>
      </c>
      <c r="B27" s="5">
        <v>7</v>
      </c>
      <c r="C27" s="5" t="s">
        <v>3892</v>
      </c>
      <c r="D27" s="5" t="s">
        <v>3893</v>
      </c>
      <c r="E27" s="5" t="s">
        <v>3920</v>
      </c>
      <c r="F27" s="5" t="s">
        <v>3921</v>
      </c>
      <c r="G27" s="5" t="s">
        <v>26</v>
      </c>
      <c r="H27" s="5">
        <v>5</v>
      </c>
      <c r="I27" s="5" t="s">
        <v>3922</v>
      </c>
      <c r="J27" s="5" t="s">
        <v>3923</v>
      </c>
      <c r="K27" s="4"/>
      <c r="L27" s="5">
        <v>6</v>
      </c>
      <c r="M27" s="32" t="s">
        <v>3924</v>
      </c>
      <c r="N27" s="32" t="s">
        <v>3925</v>
      </c>
      <c r="O27" s="70">
        <v>1470000000</v>
      </c>
      <c r="P27" s="29">
        <f t="shared" si="0"/>
        <v>1470</v>
      </c>
      <c r="Q27" s="5">
        <v>2182</v>
      </c>
      <c r="R27" s="5">
        <v>1106</v>
      </c>
      <c r="S27" s="5">
        <v>1076</v>
      </c>
      <c r="T27" s="5">
        <v>363</v>
      </c>
      <c r="U27" s="5">
        <v>81.338650999999999</v>
      </c>
      <c r="V27" s="5">
        <v>29.728891999999998</v>
      </c>
      <c r="W27" s="5"/>
    </row>
    <row r="28" spans="1:23" ht="15.75" customHeight="1">
      <c r="A28" s="5">
        <f t="shared" si="1"/>
        <v>692</v>
      </c>
      <c r="B28" s="5">
        <v>7</v>
      </c>
      <c r="C28" s="5" t="s">
        <v>3892</v>
      </c>
      <c r="D28" s="5" t="s">
        <v>3893</v>
      </c>
      <c r="E28" s="5" t="s">
        <v>3926</v>
      </c>
      <c r="F28" s="5" t="s">
        <v>3927</v>
      </c>
      <c r="G28" s="5" t="s">
        <v>26</v>
      </c>
      <c r="H28" s="5">
        <v>9</v>
      </c>
      <c r="I28" s="5" t="s">
        <v>3928</v>
      </c>
      <c r="J28" s="5" t="s">
        <v>3929</v>
      </c>
      <c r="K28" s="4" t="s">
        <v>3928</v>
      </c>
      <c r="L28" s="5">
        <v>7</v>
      </c>
      <c r="M28" s="32" t="s">
        <v>3930</v>
      </c>
      <c r="N28" s="29"/>
      <c r="O28" s="70">
        <v>114000000</v>
      </c>
      <c r="P28" s="29">
        <f t="shared" si="0"/>
        <v>114</v>
      </c>
      <c r="Q28" s="5">
        <v>21307</v>
      </c>
      <c r="R28" s="5">
        <v>10046</v>
      </c>
      <c r="S28" s="5">
        <v>11261</v>
      </c>
      <c r="T28" s="5">
        <v>3586</v>
      </c>
      <c r="U28" s="5">
        <v>80.909526999999997</v>
      </c>
      <c r="V28" s="5">
        <v>29.45262</v>
      </c>
      <c r="W28" s="5"/>
    </row>
    <row r="29" spans="1:23" ht="15.75" customHeight="1">
      <c r="A29" s="5">
        <f t="shared" si="1"/>
        <v>693</v>
      </c>
      <c r="B29" s="5">
        <v>7</v>
      </c>
      <c r="C29" s="5" t="s">
        <v>3892</v>
      </c>
      <c r="D29" s="5" t="s">
        <v>3893</v>
      </c>
      <c r="E29" s="5" t="s">
        <v>3931</v>
      </c>
      <c r="F29" s="5" t="s">
        <v>3932</v>
      </c>
      <c r="G29" s="5" t="s">
        <v>26</v>
      </c>
      <c r="H29" s="5">
        <v>7</v>
      </c>
      <c r="I29" s="5" t="s">
        <v>3933</v>
      </c>
      <c r="J29" s="5" t="s">
        <v>3934</v>
      </c>
      <c r="K29" s="4" t="s">
        <v>3933</v>
      </c>
      <c r="L29" s="5">
        <v>8</v>
      </c>
      <c r="M29" s="32" t="s">
        <v>3935</v>
      </c>
      <c r="N29" s="32" t="s">
        <v>3936</v>
      </c>
      <c r="O29" s="70">
        <v>114000000</v>
      </c>
      <c r="P29" s="29">
        <f t="shared" si="0"/>
        <v>114</v>
      </c>
      <c r="Q29" s="5">
        <v>15662</v>
      </c>
      <c r="R29" s="5">
        <v>7057</v>
      </c>
      <c r="S29" s="5">
        <v>8605</v>
      </c>
      <c r="T29" s="5">
        <v>3062</v>
      </c>
      <c r="U29" s="5">
        <v>81.161075999999994</v>
      </c>
      <c r="V29" s="5">
        <v>29.456168000000002</v>
      </c>
      <c r="W29" s="5"/>
    </row>
    <row r="30" spans="1:23" ht="15.75" customHeight="1">
      <c r="A30" s="5">
        <f t="shared" si="1"/>
        <v>694</v>
      </c>
      <c r="B30" s="5">
        <v>7</v>
      </c>
      <c r="C30" s="5" t="s">
        <v>3892</v>
      </c>
      <c r="D30" s="5" t="s">
        <v>3893</v>
      </c>
      <c r="E30" s="5" t="s">
        <v>3937</v>
      </c>
      <c r="F30" s="5" t="s">
        <v>3938</v>
      </c>
      <c r="G30" s="5" t="s">
        <v>26</v>
      </c>
      <c r="H30" s="5">
        <v>7</v>
      </c>
      <c r="I30" s="5" t="s">
        <v>3939</v>
      </c>
      <c r="J30" s="5" t="s">
        <v>3940</v>
      </c>
      <c r="K30" s="4" t="s">
        <v>3939</v>
      </c>
      <c r="L30" s="5">
        <v>9</v>
      </c>
      <c r="M30" s="32" t="s">
        <v>3941</v>
      </c>
      <c r="N30" s="29" t="s">
        <v>3942</v>
      </c>
      <c r="O30" s="70">
        <v>109000000</v>
      </c>
      <c r="P30" s="29">
        <f t="shared" si="0"/>
        <v>109</v>
      </c>
      <c r="Q30" s="5">
        <v>14951</v>
      </c>
      <c r="R30" s="5">
        <v>7111</v>
      </c>
      <c r="S30" s="5">
        <v>7840</v>
      </c>
      <c r="T30" s="5">
        <v>2456</v>
      </c>
      <c r="U30" s="5">
        <v>81.238062999999997</v>
      </c>
      <c r="V30" s="5">
        <v>29.554383000000001</v>
      </c>
      <c r="W30" s="5"/>
    </row>
    <row r="31" spans="1:23" ht="15.75" customHeight="1">
      <c r="A31" s="5">
        <f t="shared" si="1"/>
        <v>695</v>
      </c>
      <c r="B31" s="5">
        <v>7</v>
      </c>
      <c r="C31" s="5" t="s">
        <v>3892</v>
      </c>
      <c r="D31" s="5" t="s">
        <v>3893</v>
      </c>
      <c r="E31" s="5" t="s">
        <v>3943</v>
      </c>
      <c r="F31" s="5" t="s">
        <v>3944</v>
      </c>
      <c r="G31" s="5" t="s">
        <v>26</v>
      </c>
      <c r="H31" s="5">
        <v>5</v>
      </c>
      <c r="I31" s="5" t="s">
        <v>3945</v>
      </c>
      <c r="J31" s="5" t="s">
        <v>3946</v>
      </c>
      <c r="K31" s="4" t="s">
        <v>3945</v>
      </c>
      <c r="L31" s="5">
        <v>10</v>
      </c>
      <c r="M31" s="32" t="s">
        <v>3947</v>
      </c>
      <c r="N31" s="29"/>
      <c r="O31" s="70">
        <v>271000000</v>
      </c>
      <c r="P31" s="29">
        <f t="shared" si="0"/>
        <v>271</v>
      </c>
      <c r="Q31" s="5">
        <v>9022</v>
      </c>
      <c r="R31" s="5">
        <v>4547</v>
      </c>
      <c r="S31" s="5">
        <v>4475</v>
      </c>
      <c r="T31" s="5">
        <v>1418</v>
      </c>
      <c r="U31" s="5">
        <v>81.110585999999998</v>
      </c>
      <c r="V31" s="5">
        <v>29.640167000000002</v>
      </c>
      <c r="W31" s="5"/>
    </row>
    <row r="32" spans="1:23" ht="15.75" customHeight="1">
      <c r="A32" s="5">
        <f t="shared" si="1"/>
        <v>696</v>
      </c>
      <c r="B32" s="5">
        <v>7</v>
      </c>
      <c r="C32" s="5" t="s">
        <v>3892</v>
      </c>
      <c r="D32" s="5" t="s">
        <v>3893</v>
      </c>
      <c r="E32" s="5" t="s">
        <v>3948</v>
      </c>
      <c r="F32" s="5" t="s">
        <v>3949</v>
      </c>
      <c r="G32" s="5" t="s">
        <v>26</v>
      </c>
      <c r="H32" s="5">
        <v>7</v>
      </c>
      <c r="I32" s="5" t="s">
        <v>3950</v>
      </c>
      <c r="J32" s="5" t="s">
        <v>3951</v>
      </c>
      <c r="K32" s="4" t="s">
        <v>3950</v>
      </c>
      <c r="L32" s="5">
        <v>11</v>
      </c>
      <c r="M32" s="32" t="s">
        <v>3952</v>
      </c>
      <c r="N32" s="32" t="s">
        <v>3953</v>
      </c>
      <c r="O32" s="70">
        <v>335000000</v>
      </c>
      <c r="P32" s="29">
        <f t="shared" si="0"/>
        <v>335</v>
      </c>
      <c r="Q32" s="5">
        <v>11557</v>
      </c>
      <c r="R32" s="5">
        <v>5541</v>
      </c>
      <c r="S32" s="5">
        <v>6016</v>
      </c>
      <c r="T32" s="5">
        <v>2000</v>
      </c>
      <c r="U32" s="5">
        <v>81.294559000000007</v>
      </c>
      <c r="V32" s="5">
        <v>29.660481999999998</v>
      </c>
      <c r="W32" s="5"/>
    </row>
    <row r="33" spans="1:23" ht="15.75" customHeight="1">
      <c r="A33" s="5">
        <f t="shared" si="1"/>
        <v>697</v>
      </c>
      <c r="B33" s="5">
        <v>7</v>
      </c>
      <c r="C33" s="5" t="s">
        <v>3892</v>
      </c>
      <c r="D33" s="5" t="s">
        <v>3893</v>
      </c>
      <c r="E33" s="5" t="s">
        <v>3954</v>
      </c>
      <c r="F33" s="5" t="s">
        <v>3955</v>
      </c>
      <c r="G33" s="5" t="s">
        <v>26</v>
      </c>
      <c r="H33" s="5">
        <v>9</v>
      </c>
      <c r="I33" s="5" t="s">
        <v>3956</v>
      </c>
      <c r="J33" s="5" t="s">
        <v>3957</v>
      </c>
      <c r="K33" s="4" t="s">
        <v>3956</v>
      </c>
      <c r="L33" s="5">
        <v>12</v>
      </c>
      <c r="M33" s="32" t="s">
        <v>3958</v>
      </c>
      <c r="N33" s="32" t="s">
        <v>3959</v>
      </c>
      <c r="O33" s="70">
        <v>106000000</v>
      </c>
      <c r="P33" s="29">
        <f t="shared" si="0"/>
        <v>106</v>
      </c>
      <c r="Q33" s="5">
        <v>17952</v>
      </c>
      <c r="R33" s="5">
        <v>8261</v>
      </c>
      <c r="S33" s="5">
        <v>9691</v>
      </c>
      <c r="T33" s="5">
        <v>3211</v>
      </c>
      <c r="U33" s="5">
        <v>81.028447</v>
      </c>
      <c r="V33" s="5">
        <v>29.462416000000001</v>
      </c>
      <c r="W33" s="5"/>
    </row>
    <row r="34" spans="1:23" ht="15.75" customHeight="1">
      <c r="A34" s="5">
        <f t="shared" si="1"/>
        <v>698</v>
      </c>
      <c r="B34" s="5">
        <v>7</v>
      </c>
      <c r="C34" s="5" t="s">
        <v>3960</v>
      </c>
      <c r="D34" s="5" t="s">
        <v>3961</v>
      </c>
      <c r="E34" s="5" t="s">
        <v>3962</v>
      </c>
      <c r="F34" s="5" t="s">
        <v>3963</v>
      </c>
      <c r="G34" s="5" t="s">
        <v>39</v>
      </c>
      <c r="H34" s="5">
        <v>9</v>
      </c>
      <c r="I34" s="5" t="s">
        <v>3964</v>
      </c>
      <c r="J34" s="5" t="s">
        <v>3965</v>
      </c>
      <c r="K34" s="4" t="s">
        <v>3966</v>
      </c>
      <c r="L34" s="5">
        <v>1</v>
      </c>
      <c r="M34" s="32" t="s">
        <v>3967</v>
      </c>
      <c r="N34" s="29"/>
      <c r="O34" s="70">
        <v>276000000</v>
      </c>
      <c r="P34" s="29">
        <f t="shared" si="0"/>
        <v>276</v>
      </c>
      <c r="Q34" s="5">
        <v>16818</v>
      </c>
      <c r="R34" s="5">
        <v>8656</v>
      </c>
      <c r="S34" s="5">
        <v>8162</v>
      </c>
      <c r="T34" s="5">
        <v>3446</v>
      </c>
      <c r="U34" s="5">
        <v>81.458194000000006</v>
      </c>
      <c r="V34" s="5">
        <v>29.450033000000001</v>
      </c>
      <c r="W34" s="5"/>
    </row>
    <row r="35" spans="1:23" ht="15.75" customHeight="1">
      <c r="A35" s="5">
        <f t="shared" si="1"/>
        <v>699</v>
      </c>
      <c r="B35" s="5">
        <v>7</v>
      </c>
      <c r="C35" s="5" t="s">
        <v>3960</v>
      </c>
      <c r="D35" s="5" t="s">
        <v>3961</v>
      </c>
      <c r="E35" s="5" t="s">
        <v>3968</v>
      </c>
      <c r="F35" s="5" t="s">
        <v>3969</v>
      </c>
      <c r="G35" s="5" t="s">
        <v>39</v>
      </c>
      <c r="H35" s="5">
        <v>10</v>
      </c>
      <c r="I35" s="5" t="s">
        <v>3970</v>
      </c>
      <c r="J35" s="5" t="s">
        <v>3971</v>
      </c>
      <c r="K35" s="4" t="s">
        <v>3970</v>
      </c>
      <c r="L35" s="5">
        <v>2</v>
      </c>
      <c r="M35" s="6" t="s">
        <v>3972</v>
      </c>
      <c r="N35" s="9"/>
      <c r="O35" s="5">
        <v>59196219</v>
      </c>
      <c r="P35" s="9">
        <f t="shared" si="0"/>
        <v>59.196218999999999</v>
      </c>
      <c r="Q35" s="5">
        <v>21677</v>
      </c>
      <c r="R35" s="5">
        <v>9975</v>
      </c>
      <c r="S35" s="5">
        <v>11702</v>
      </c>
      <c r="T35" s="5">
        <v>4277</v>
      </c>
      <c r="U35" s="5">
        <v>81.282195999999999</v>
      </c>
      <c r="V35" s="5">
        <v>29.334588</v>
      </c>
      <c r="W35" s="5"/>
    </row>
    <row r="36" spans="1:23" ht="15.75" customHeight="1">
      <c r="A36" s="5">
        <f t="shared" si="1"/>
        <v>700</v>
      </c>
      <c r="B36" s="5">
        <v>7</v>
      </c>
      <c r="C36" s="5" t="s">
        <v>3960</v>
      </c>
      <c r="D36" s="5" t="s">
        <v>3961</v>
      </c>
      <c r="E36" s="5" t="s">
        <v>3973</v>
      </c>
      <c r="F36" s="5" t="s">
        <v>3974</v>
      </c>
      <c r="G36" s="5" t="s">
        <v>39</v>
      </c>
      <c r="H36" s="5">
        <v>10</v>
      </c>
      <c r="I36" s="5" t="s">
        <v>3975</v>
      </c>
      <c r="J36" s="5" t="s">
        <v>3976</v>
      </c>
      <c r="K36" s="4" t="s">
        <v>3975</v>
      </c>
      <c r="L36" s="5">
        <v>3</v>
      </c>
      <c r="M36" s="32" t="s">
        <v>3977</v>
      </c>
      <c r="N36" s="29"/>
      <c r="O36" s="70">
        <v>232000000</v>
      </c>
      <c r="P36" s="29">
        <f t="shared" si="0"/>
        <v>232</v>
      </c>
      <c r="Q36" s="5">
        <v>18776</v>
      </c>
      <c r="R36" s="5">
        <v>9351</v>
      </c>
      <c r="S36" s="5">
        <v>9425</v>
      </c>
      <c r="T36" s="5">
        <v>3452</v>
      </c>
      <c r="U36" s="5">
        <v>81.625428999999997</v>
      </c>
      <c r="V36" s="5">
        <v>29.54786</v>
      </c>
      <c r="W36" s="5"/>
    </row>
    <row r="37" spans="1:23" ht="15.75" customHeight="1">
      <c r="A37" s="5">
        <f t="shared" si="1"/>
        <v>701</v>
      </c>
      <c r="B37" s="5">
        <v>7</v>
      </c>
      <c r="C37" s="5" t="s">
        <v>3960</v>
      </c>
      <c r="D37" s="5" t="s">
        <v>3961</v>
      </c>
      <c r="E37" s="5" t="s">
        <v>3978</v>
      </c>
      <c r="F37" s="5" t="s">
        <v>3979</v>
      </c>
      <c r="G37" s="5" t="s">
        <v>26</v>
      </c>
      <c r="H37" s="5">
        <v>6</v>
      </c>
      <c r="I37" s="5" t="s">
        <v>3980</v>
      </c>
      <c r="J37" s="5" t="s">
        <v>3981</v>
      </c>
      <c r="K37" s="4" t="s">
        <v>3980</v>
      </c>
      <c r="L37" s="5">
        <v>5</v>
      </c>
      <c r="M37" s="32" t="s">
        <v>3982</v>
      </c>
      <c r="N37" s="32" t="s">
        <v>3983</v>
      </c>
      <c r="O37" s="70">
        <v>315000000</v>
      </c>
      <c r="P37" s="29">
        <f t="shared" si="0"/>
        <v>315</v>
      </c>
      <c r="Q37" s="5">
        <v>8515</v>
      </c>
      <c r="R37" s="5">
        <v>4166</v>
      </c>
      <c r="S37" s="5">
        <v>4349</v>
      </c>
      <c r="T37" s="5">
        <v>1560</v>
      </c>
      <c r="U37" s="5">
        <v>81.438049000000007</v>
      </c>
      <c r="V37" s="5">
        <v>29.484613</v>
      </c>
      <c r="W37" s="5"/>
    </row>
    <row r="38" spans="1:23" ht="15.75" customHeight="1">
      <c r="A38" s="5">
        <f t="shared" si="1"/>
        <v>702</v>
      </c>
      <c r="B38" s="5">
        <v>7</v>
      </c>
      <c r="C38" s="5" t="s">
        <v>3960</v>
      </c>
      <c r="D38" s="5" t="s">
        <v>3961</v>
      </c>
      <c r="E38" s="5" t="s">
        <v>3984</v>
      </c>
      <c r="F38" s="5" t="s">
        <v>3985</v>
      </c>
      <c r="G38" s="5" t="s">
        <v>26</v>
      </c>
      <c r="H38" s="5">
        <v>7</v>
      </c>
      <c r="I38" s="5" t="s">
        <v>3986</v>
      </c>
      <c r="J38" s="5" t="s">
        <v>3987</v>
      </c>
      <c r="K38" s="4" t="s">
        <v>3986</v>
      </c>
      <c r="L38" s="5">
        <v>6</v>
      </c>
      <c r="M38" s="32" t="s">
        <v>3988</v>
      </c>
      <c r="N38" s="29"/>
      <c r="O38" s="70">
        <v>830000000</v>
      </c>
      <c r="P38" s="29">
        <f t="shared" si="0"/>
        <v>830</v>
      </c>
      <c r="Q38" s="5">
        <v>9214</v>
      </c>
      <c r="R38" s="5">
        <v>4625</v>
      </c>
      <c r="S38" s="5">
        <v>4589</v>
      </c>
      <c r="T38" s="5">
        <v>1722</v>
      </c>
      <c r="U38" s="5">
        <v>81.783232999999996</v>
      </c>
      <c r="V38" s="5">
        <v>29.529710999999999</v>
      </c>
      <c r="W38" s="5"/>
    </row>
    <row r="39" spans="1:23" ht="15.75" customHeight="1">
      <c r="A39" s="5">
        <f t="shared" si="1"/>
        <v>703</v>
      </c>
      <c r="B39" s="5">
        <v>7</v>
      </c>
      <c r="C39" s="5" t="s">
        <v>3960</v>
      </c>
      <c r="D39" s="5" t="s">
        <v>3989</v>
      </c>
      <c r="E39" s="5" t="s">
        <v>3990</v>
      </c>
      <c r="F39" s="5" t="s">
        <v>3991</v>
      </c>
      <c r="G39" s="5" t="s">
        <v>26</v>
      </c>
      <c r="H39" s="5">
        <v>6</v>
      </c>
      <c r="I39" s="5" t="s">
        <v>3992</v>
      </c>
      <c r="J39" s="5" t="s">
        <v>3993</v>
      </c>
      <c r="K39" s="4" t="s">
        <v>3992</v>
      </c>
      <c r="L39" s="5">
        <v>7</v>
      </c>
      <c r="M39" s="32" t="s">
        <v>3994</v>
      </c>
      <c r="N39" s="32" t="s">
        <v>3995</v>
      </c>
      <c r="O39" s="70">
        <v>172000000</v>
      </c>
      <c r="P39" s="29">
        <f t="shared" si="0"/>
        <v>172</v>
      </c>
      <c r="Q39" s="5">
        <v>9432</v>
      </c>
      <c r="R39" s="5">
        <v>4651</v>
      </c>
      <c r="S39" s="5">
        <v>4781</v>
      </c>
      <c r="T39" s="5">
        <v>1684</v>
      </c>
      <c r="U39" s="5">
        <v>81.716395000000006</v>
      </c>
      <c r="V39" s="5">
        <v>29.410086</v>
      </c>
      <c r="W39" s="5"/>
    </row>
    <row r="40" spans="1:23" ht="15.75" customHeight="1">
      <c r="A40" s="5">
        <f t="shared" si="1"/>
        <v>704</v>
      </c>
      <c r="B40" s="5">
        <v>7</v>
      </c>
      <c r="C40" s="5" t="s">
        <v>3960</v>
      </c>
      <c r="D40" s="5" t="s">
        <v>3961</v>
      </c>
      <c r="E40" s="5" t="s">
        <v>3996</v>
      </c>
      <c r="F40" s="5" t="s">
        <v>3997</v>
      </c>
      <c r="G40" s="5" t="s">
        <v>26</v>
      </c>
      <c r="H40" s="5">
        <v>7</v>
      </c>
      <c r="I40" s="5" t="s">
        <v>3998</v>
      </c>
      <c r="J40" s="5" t="s">
        <v>3999</v>
      </c>
      <c r="K40" s="4" t="s">
        <v>3998</v>
      </c>
      <c r="L40" s="5">
        <v>4</v>
      </c>
      <c r="M40" s="32" t="s">
        <v>4000</v>
      </c>
      <c r="N40" s="32" t="s">
        <v>4001</v>
      </c>
      <c r="O40" s="70">
        <v>128000000</v>
      </c>
      <c r="P40" s="29">
        <f t="shared" si="0"/>
        <v>128</v>
      </c>
      <c r="Q40" s="5">
        <v>18575</v>
      </c>
      <c r="R40" s="5">
        <v>8797</v>
      </c>
      <c r="S40" s="5">
        <v>9778</v>
      </c>
      <c r="T40" s="5">
        <v>3174</v>
      </c>
      <c r="U40" s="5">
        <v>81.284906000000007</v>
      </c>
      <c r="V40" s="5">
        <v>29.422433999999999</v>
      </c>
      <c r="W40" s="5"/>
    </row>
    <row r="41" spans="1:23" ht="15.75" customHeight="1">
      <c r="A41" s="5">
        <f t="shared" si="1"/>
        <v>705</v>
      </c>
      <c r="B41" s="5">
        <v>7</v>
      </c>
      <c r="C41" s="5" t="s">
        <v>3960</v>
      </c>
      <c r="D41" s="5" t="s">
        <v>3961</v>
      </c>
      <c r="E41" s="5" t="s">
        <v>4002</v>
      </c>
      <c r="F41" s="5" t="s">
        <v>4003</v>
      </c>
      <c r="G41" s="5" t="s">
        <v>26</v>
      </c>
      <c r="H41" s="5">
        <v>5</v>
      </c>
      <c r="I41" s="5" t="s">
        <v>4004</v>
      </c>
      <c r="J41" s="5" t="s">
        <v>4005</v>
      </c>
      <c r="K41" s="4" t="s">
        <v>4006</v>
      </c>
      <c r="L41" s="5">
        <v>8</v>
      </c>
      <c r="M41" s="32" t="s">
        <v>4007</v>
      </c>
      <c r="N41" s="32" t="s">
        <v>4008</v>
      </c>
      <c r="O41" s="70">
        <v>111000000</v>
      </c>
      <c r="P41" s="29">
        <f t="shared" si="0"/>
        <v>111</v>
      </c>
      <c r="Q41" s="5">
        <v>12784</v>
      </c>
      <c r="R41" s="5">
        <v>6226</v>
      </c>
      <c r="S41" s="5">
        <v>6558</v>
      </c>
      <c r="T41" s="5">
        <v>2223</v>
      </c>
      <c r="U41" s="5">
        <v>81.727051000000003</v>
      </c>
      <c r="V41" s="5">
        <v>29.482671</v>
      </c>
      <c r="W41" s="5"/>
    </row>
    <row r="42" spans="1:23" ht="15.75" customHeight="1">
      <c r="A42" s="5">
        <f t="shared" si="1"/>
        <v>706</v>
      </c>
      <c r="B42" s="5">
        <v>7</v>
      </c>
      <c r="C42" s="5" t="s">
        <v>3960</v>
      </c>
      <c r="D42" s="5" t="s">
        <v>3961</v>
      </c>
      <c r="E42" s="5" t="s">
        <v>4009</v>
      </c>
      <c r="F42" s="5" t="s">
        <v>4010</v>
      </c>
      <c r="G42" s="5" t="s">
        <v>39</v>
      </c>
      <c r="H42" s="5">
        <v>9</v>
      </c>
      <c r="I42" s="5" t="s">
        <v>4011</v>
      </c>
      <c r="J42" s="5" t="s">
        <v>4012</v>
      </c>
      <c r="K42" s="4" t="s">
        <v>4013</v>
      </c>
      <c r="L42" s="5">
        <v>9</v>
      </c>
      <c r="M42" s="32" t="s">
        <v>4014</v>
      </c>
      <c r="N42" s="29"/>
      <c r="O42" s="70">
        <v>170000000</v>
      </c>
      <c r="P42" s="29">
        <f t="shared" si="0"/>
        <v>170</v>
      </c>
      <c r="Q42" s="5">
        <v>18363</v>
      </c>
      <c r="R42" s="5">
        <v>8631</v>
      </c>
      <c r="S42" s="5">
        <v>9732</v>
      </c>
      <c r="T42" s="5">
        <v>3350</v>
      </c>
      <c r="U42" s="5">
        <v>81.355649</v>
      </c>
      <c r="V42" s="5">
        <v>29.346316999999999</v>
      </c>
      <c r="W42" s="5"/>
    </row>
    <row r="43" spans="1:23" ht="15.75" customHeight="1">
      <c r="A43" s="5">
        <f t="shared" si="1"/>
        <v>707</v>
      </c>
      <c r="B43" s="5">
        <v>7</v>
      </c>
      <c r="C43" s="5" t="s">
        <v>4015</v>
      </c>
      <c r="D43" s="5" t="s">
        <v>4016</v>
      </c>
      <c r="E43" s="5" t="s">
        <v>4017</v>
      </c>
      <c r="F43" s="5" t="s">
        <v>4018</v>
      </c>
      <c r="G43" s="5" t="s">
        <v>26</v>
      </c>
      <c r="H43" s="5">
        <v>8</v>
      </c>
      <c r="I43" s="5" t="s">
        <v>4019</v>
      </c>
      <c r="J43" s="5" t="s">
        <v>4020</v>
      </c>
      <c r="K43" s="4" t="s">
        <v>4019</v>
      </c>
      <c r="L43" s="5">
        <v>2</v>
      </c>
      <c r="M43" s="32" t="s">
        <v>4021</v>
      </c>
      <c r="N43" s="32" t="s">
        <v>4022</v>
      </c>
      <c r="O43" s="70">
        <v>293000000</v>
      </c>
      <c r="P43" s="29">
        <f t="shared" si="0"/>
        <v>293</v>
      </c>
      <c r="Q43" s="5">
        <v>18531</v>
      </c>
      <c r="R43" s="5">
        <v>8946</v>
      </c>
      <c r="S43" s="5">
        <v>9585</v>
      </c>
      <c r="T43" s="5">
        <v>3280</v>
      </c>
      <c r="U43" s="5">
        <v>80.488439999999997</v>
      </c>
      <c r="V43" s="5">
        <v>29.12726</v>
      </c>
      <c r="W43" s="5"/>
    </row>
    <row r="44" spans="1:23" ht="15.75" customHeight="1">
      <c r="A44" s="5">
        <f t="shared" si="1"/>
        <v>708</v>
      </c>
      <c r="B44" s="5">
        <v>7</v>
      </c>
      <c r="C44" s="5" t="s">
        <v>4015</v>
      </c>
      <c r="D44" s="5" t="s">
        <v>4016</v>
      </c>
      <c r="E44" s="5" t="s">
        <v>4023</v>
      </c>
      <c r="F44" s="5" t="s">
        <v>4024</v>
      </c>
      <c r="G44" s="5" t="s">
        <v>26</v>
      </c>
      <c r="H44" s="5">
        <v>6</v>
      </c>
      <c r="I44" s="5" t="s">
        <v>205</v>
      </c>
      <c r="J44" s="5" t="s">
        <v>206</v>
      </c>
      <c r="K44" s="4" t="s">
        <v>205</v>
      </c>
      <c r="L44" s="5">
        <v>1</v>
      </c>
      <c r="M44" s="32" t="s">
        <v>4025</v>
      </c>
      <c r="N44" s="32" t="s">
        <v>4026</v>
      </c>
      <c r="O44" s="70">
        <v>149000000</v>
      </c>
      <c r="P44" s="29">
        <f t="shared" si="0"/>
        <v>149</v>
      </c>
      <c r="Q44" s="5">
        <v>17066</v>
      </c>
      <c r="R44" s="5">
        <v>7894</v>
      </c>
      <c r="S44" s="5">
        <v>9172</v>
      </c>
      <c r="T44" s="5">
        <v>3311</v>
      </c>
      <c r="U44" s="5">
        <v>80.522570000000002</v>
      </c>
      <c r="V44" s="5">
        <v>29.333400000000001</v>
      </c>
      <c r="W44" s="5"/>
    </row>
    <row r="45" spans="1:23" ht="15.75" customHeight="1">
      <c r="A45" s="5">
        <f t="shared" si="1"/>
        <v>709</v>
      </c>
      <c r="B45" s="5">
        <v>7</v>
      </c>
      <c r="C45" s="5" t="s">
        <v>4015</v>
      </c>
      <c r="D45" s="5" t="s">
        <v>4016</v>
      </c>
      <c r="E45" s="5" t="s">
        <v>4027</v>
      </c>
      <c r="F45" s="5" t="s">
        <v>4028</v>
      </c>
      <c r="G45" s="5" t="s">
        <v>39</v>
      </c>
      <c r="H45" s="5">
        <v>11</v>
      </c>
      <c r="I45" s="5" t="s">
        <v>4029</v>
      </c>
      <c r="J45" s="5" t="s">
        <v>4030</v>
      </c>
      <c r="K45" s="4" t="s">
        <v>4029</v>
      </c>
      <c r="L45" s="5">
        <v>3</v>
      </c>
      <c r="M45" s="32" t="s">
        <v>4031</v>
      </c>
      <c r="N45" s="29"/>
      <c r="O45" s="70">
        <v>139000000</v>
      </c>
      <c r="P45" s="29">
        <f t="shared" si="0"/>
        <v>139</v>
      </c>
      <c r="Q45" s="5">
        <v>21245</v>
      </c>
      <c r="R45" s="5">
        <v>10003</v>
      </c>
      <c r="S45" s="5">
        <v>11242</v>
      </c>
      <c r="T45" s="5">
        <v>4778</v>
      </c>
      <c r="U45" s="5">
        <v>80.583113999999995</v>
      </c>
      <c r="V45" s="5">
        <v>29.282648999999999</v>
      </c>
      <c r="W45" s="5"/>
    </row>
    <row r="46" spans="1:23" ht="15.75" customHeight="1">
      <c r="A46" s="5">
        <f t="shared" si="1"/>
        <v>710</v>
      </c>
      <c r="B46" s="5">
        <v>7</v>
      </c>
      <c r="C46" s="5" t="s">
        <v>4015</v>
      </c>
      <c r="D46" s="5" t="s">
        <v>4016</v>
      </c>
      <c r="E46" s="5" t="s">
        <v>4032</v>
      </c>
      <c r="F46" s="5" t="s">
        <v>4033</v>
      </c>
      <c r="G46" s="5" t="s">
        <v>26</v>
      </c>
      <c r="H46" s="5">
        <v>5</v>
      </c>
      <c r="I46" s="5" t="s">
        <v>4034</v>
      </c>
      <c r="J46" s="5" t="s">
        <v>4035</v>
      </c>
      <c r="K46" s="4" t="s">
        <v>4034</v>
      </c>
      <c r="L46" s="5">
        <v>4</v>
      </c>
      <c r="M46" s="32" t="s">
        <v>4036</v>
      </c>
      <c r="N46" s="32" t="s">
        <v>4037</v>
      </c>
      <c r="O46" s="70">
        <v>233000000</v>
      </c>
      <c r="P46" s="29">
        <f t="shared" si="0"/>
        <v>233</v>
      </c>
      <c r="Q46" s="5">
        <v>14129</v>
      </c>
      <c r="R46" s="5">
        <v>6728</v>
      </c>
      <c r="S46" s="5">
        <v>7401</v>
      </c>
      <c r="T46" s="5">
        <v>2462</v>
      </c>
      <c r="U46" s="5">
        <v>80.406852000000001</v>
      </c>
      <c r="V46" s="5">
        <v>29.330438999999998</v>
      </c>
      <c r="W46" s="5"/>
    </row>
    <row r="47" spans="1:23" ht="15.75" customHeight="1">
      <c r="A47" s="5">
        <f t="shared" si="1"/>
        <v>711</v>
      </c>
      <c r="B47" s="5">
        <v>7</v>
      </c>
      <c r="C47" s="5" t="s">
        <v>4015</v>
      </c>
      <c r="D47" s="5" t="s">
        <v>4016</v>
      </c>
      <c r="E47" s="5" t="s">
        <v>4038</v>
      </c>
      <c r="F47" s="5" t="s">
        <v>4039</v>
      </c>
      <c r="G47" s="5" t="s">
        <v>26</v>
      </c>
      <c r="H47" s="5">
        <v>5</v>
      </c>
      <c r="I47" s="5" t="s">
        <v>4040</v>
      </c>
      <c r="J47" s="5" t="s">
        <v>4041</v>
      </c>
      <c r="K47" s="4" t="s">
        <v>4040</v>
      </c>
      <c r="L47" s="5">
        <v>5</v>
      </c>
      <c r="M47" s="32" t="s">
        <v>4042</v>
      </c>
      <c r="N47" s="29" t="s">
        <v>4043</v>
      </c>
      <c r="O47" s="70">
        <v>136000000</v>
      </c>
      <c r="P47" s="29">
        <f t="shared" si="0"/>
        <v>136</v>
      </c>
      <c r="Q47" s="5">
        <v>15093</v>
      </c>
      <c r="R47" s="5">
        <v>6545</v>
      </c>
      <c r="S47" s="5">
        <v>8548</v>
      </c>
      <c r="T47" s="5">
        <v>3070</v>
      </c>
      <c r="U47" s="5">
        <v>80.678528999999997</v>
      </c>
      <c r="V47" s="5">
        <v>29.276603999999999</v>
      </c>
      <c r="W47" s="5"/>
    </row>
    <row r="48" spans="1:23" ht="15.75" customHeight="1">
      <c r="A48" s="5">
        <f t="shared" si="1"/>
        <v>712</v>
      </c>
      <c r="B48" s="5">
        <v>7</v>
      </c>
      <c r="C48" s="5" t="s">
        <v>4015</v>
      </c>
      <c r="D48" s="5" t="s">
        <v>4016</v>
      </c>
      <c r="E48" s="5" t="s">
        <v>4044</v>
      </c>
      <c r="F48" s="5" t="s">
        <v>4045</v>
      </c>
      <c r="G48" s="5" t="s">
        <v>26</v>
      </c>
      <c r="H48" s="5">
        <v>5</v>
      </c>
      <c r="I48" s="5" t="s">
        <v>4046</v>
      </c>
      <c r="J48" s="5" t="s">
        <v>4047</v>
      </c>
      <c r="K48" s="4" t="s">
        <v>4048</v>
      </c>
      <c r="L48" s="5">
        <v>6</v>
      </c>
      <c r="M48" s="32" t="s">
        <v>4049</v>
      </c>
      <c r="N48" s="32" t="s">
        <v>4050</v>
      </c>
      <c r="O48" s="70">
        <v>142000000</v>
      </c>
      <c r="P48" s="29">
        <f t="shared" si="0"/>
        <v>142</v>
      </c>
      <c r="Q48" s="5">
        <v>19957</v>
      </c>
      <c r="R48" s="5">
        <v>8607</v>
      </c>
      <c r="S48" s="5">
        <v>11350</v>
      </c>
      <c r="T48" s="5">
        <v>4132</v>
      </c>
      <c r="U48" s="5">
        <v>80.687044999999998</v>
      </c>
      <c r="V48" s="5">
        <v>29.356401000000002</v>
      </c>
      <c r="W48" s="5"/>
    </row>
    <row r="49" spans="1:23" ht="15.75" customHeight="1">
      <c r="A49" s="5">
        <f t="shared" si="1"/>
        <v>713</v>
      </c>
      <c r="B49" s="5">
        <v>7</v>
      </c>
      <c r="C49" s="5" t="s">
        <v>4015</v>
      </c>
      <c r="D49" s="5" t="s">
        <v>4016</v>
      </c>
      <c r="E49" s="5" t="s">
        <v>4051</v>
      </c>
      <c r="F49" s="5" t="s">
        <v>4052</v>
      </c>
      <c r="G49" s="5" t="s">
        <v>39</v>
      </c>
      <c r="H49" s="5">
        <v>12</v>
      </c>
      <c r="I49" s="5" t="s">
        <v>4053</v>
      </c>
      <c r="J49" s="5" t="s">
        <v>4054</v>
      </c>
      <c r="K49" s="4" t="s">
        <v>4053</v>
      </c>
      <c r="L49" s="5">
        <v>7</v>
      </c>
      <c r="M49" s="32" t="s">
        <v>4055</v>
      </c>
      <c r="N49" s="29"/>
      <c r="O49" s="70">
        <v>402000000</v>
      </c>
      <c r="P49" s="29">
        <f t="shared" si="0"/>
        <v>402</v>
      </c>
      <c r="Q49" s="5">
        <v>33954</v>
      </c>
      <c r="R49" s="5">
        <v>16283</v>
      </c>
      <c r="S49" s="5">
        <v>17671</v>
      </c>
      <c r="T49" s="5">
        <v>5807</v>
      </c>
      <c r="U49" s="5">
        <v>80.396923000000001</v>
      </c>
      <c r="V49" s="5">
        <v>29.143215000000001</v>
      </c>
      <c r="W49" s="5"/>
    </row>
    <row r="50" spans="1:23" ht="15.75" customHeight="1">
      <c r="A50" s="5">
        <f t="shared" si="1"/>
        <v>714</v>
      </c>
      <c r="B50" s="5">
        <v>7</v>
      </c>
      <c r="C50" s="5" t="s">
        <v>4056</v>
      </c>
      <c r="D50" s="5" t="s">
        <v>4057</v>
      </c>
      <c r="E50" s="5" t="s">
        <v>4058</v>
      </c>
      <c r="F50" s="5" t="s">
        <v>4059</v>
      </c>
      <c r="G50" s="5" t="s">
        <v>26</v>
      </c>
      <c r="H50" s="5">
        <v>6</v>
      </c>
      <c r="I50" s="5" t="s">
        <v>4060</v>
      </c>
      <c r="J50" s="5" t="s">
        <v>4061</v>
      </c>
      <c r="K50" s="4" t="s">
        <v>4060</v>
      </c>
      <c r="L50" s="5">
        <v>1</v>
      </c>
      <c r="M50" s="32" t="s">
        <v>4062</v>
      </c>
      <c r="N50" s="32" t="s">
        <v>4063</v>
      </c>
      <c r="O50" s="70">
        <v>614000000</v>
      </c>
      <c r="P50" s="29">
        <f t="shared" si="0"/>
        <v>614</v>
      </c>
      <c r="Q50" s="5">
        <v>6779</v>
      </c>
      <c r="R50" s="5">
        <v>3379</v>
      </c>
      <c r="S50" s="5">
        <v>3400</v>
      </c>
      <c r="T50" s="5">
        <v>1085</v>
      </c>
      <c r="U50" s="5">
        <v>80.541244000000006</v>
      </c>
      <c r="V50" s="5">
        <v>29.804357</v>
      </c>
      <c r="W50" s="5"/>
    </row>
    <row r="51" spans="1:23" ht="15.75" customHeight="1">
      <c r="A51" s="5">
        <f t="shared" si="1"/>
        <v>715</v>
      </c>
      <c r="B51" s="5">
        <v>7</v>
      </c>
      <c r="C51" s="5" t="s">
        <v>4056</v>
      </c>
      <c r="D51" s="5" t="s">
        <v>4057</v>
      </c>
      <c r="E51" s="5" t="s">
        <v>4064</v>
      </c>
      <c r="F51" s="5" t="s">
        <v>4065</v>
      </c>
      <c r="G51" s="5" t="s">
        <v>26</v>
      </c>
      <c r="H51" s="5">
        <v>6</v>
      </c>
      <c r="I51" s="5" t="s">
        <v>4066</v>
      </c>
      <c r="J51" s="5" t="s">
        <v>4067</v>
      </c>
      <c r="K51" s="4" t="s">
        <v>4066</v>
      </c>
      <c r="L51" s="5">
        <v>2</v>
      </c>
      <c r="M51" s="32" t="s">
        <v>4068</v>
      </c>
      <c r="N51" s="32" t="s">
        <v>4069</v>
      </c>
      <c r="O51" s="70">
        <v>839000000</v>
      </c>
      <c r="P51" s="29">
        <f t="shared" si="0"/>
        <v>839</v>
      </c>
      <c r="Q51" s="5">
        <v>10347</v>
      </c>
      <c r="R51" s="5">
        <v>4865</v>
      </c>
      <c r="S51" s="5">
        <v>5482</v>
      </c>
      <c r="T51" s="5">
        <v>1919</v>
      </c>
      <c r="U51" s="5">
        <v>81.063151000000005</v>
      </c>
      <c r="V51" s="5">
        <v>29.528845</v>
      </c>
      <c r="W51" s="5"/>
    </row>
    <row r="52" spans="1:23" ht="15.75" customHeight="1">
      <c r="A52" s="5">
        <f t="shared" si="1"/>
        <v>716</v>
      </c>
      <c r="B52" s="5">
        <v>7</v>
      </c>
      <c r="C52" s="5" t="s">
        <v>4056</v>
      </c>
      <c r="D52" s="5" t="s">
        <v>4057</v>
      </c>
      <c r="E52" s="5" t="s">
        <v>4070</v>
      </c>
      <c r="F52" s="5" t="s">
        <v>4071</v>
      </c>
      <c r="G52" s="5" t="s">
        <v>26</v>
      </c>
      <c r="H52" s="5">
        <v>5</v>
      </c>
      <c r="I52" s="5" t="s">
        <v>4072</v>
      </c>
      <c r="J52" s="5" t="s">
        <v>4073</v>
      </c>
      <c r="K52" s="4" t="s">
        <v>4072</v>
      </c>
      <c r="L52" s="5">
        <v>3</v>
      </c>
      <c r="M52" s="6" t="s">
        <v>4074</v>
      </c>
      <c r="N52" s="6" t="s">
        <v>4075</v>
      </c>
      <c r="O52" s="5">
        <v>65346591</v>
      </c>
      <c r="P52" s="9">
        <f t="shared" si="0"/>
        <v>65.346591000000004</v>
      </c>
      <c r="Q52" s="5">
        <v>10818</v>
      </c>
      <c r="R52" s="5">
        <v>5102</v>
      </c>
      <c r="S52" s="5">
        <v>5716</v>
      </c>
      <c r="T52" s="5">
        <v>1982</v>
      </c>
      <c r="U52" s="5">
        <v>80.610679000000005</v>
      </c>
      <c r="V52" s="5">
        <v>29.905981000000001</v>
      </c>
      <c r="W52" s="5"/>
    </row>
    <row r="53" spans="1:23" ht="15.75" customHeight="1">
      <c r="A53" s="5">
        <f t="shared" si="1"/>
        <v>717</v>
      </c>
      <c r="B53" s="5">
        <v>7</v>
      </c>
      <c r="C53" s="5" t="s">
        <v>4056</v>
      </c>
      <c r="D53" s="5" t="s">
        <v>4057</v>
      </c>
      <c r="E53" s="5" t="s">
        <v>4076</v>
      </c>
      <c r="F53" s="5" t="s">
        <v>4077</v>
      </c>
      <c r="G53" s="5" t="s">
        <v>26</v>
      </c>
      <c r="H53" s="5">
        <v>6</v>
      </c>
      <c r="I53" s="5" t="s">
        <v>4078</v>
      </c>
      <c r="J53" s="5" t="s">
        <v>4079</v>
      </c>
      <c r="K53" s="4" t="s">
        <v>4078</v>
      </c>
      <c r="L53" s="5">
        <v>4</v>
      </c>
      <c r="M53" s="6" t="s">
        <v>4080</v>
      </c>
      <c r="N53" s="6" t="s">
        <v>4081</v>
      </c>
      <c r="O53" s="5">
        <v>83979484</v>
      </c>
      <c r="P53" s="9">
        <f t="shared" si="0"/>
        <v>83.979483999999999</v>
      </c>
      <c r="Q53" s="5">
        <v>14838</v>
      </c>
      <c r="R53" s="5">
        <v>6754</v>
      </c>
      <c r="S53" s="5">
        <v>8084</v>
      </c>
      <c r="T53" s="5">
        <v>2851</v>
      </c>
      <c r="U53" s="5">
        <v>80.459586000000002</v>
      </c>
      <c r="V53" s="5">
        <v>29.663231</v>
      </c>
      <c r="W53" s="5"/>
    </row>
    <row r="54" spans="1:23" ht="15.75" customHeight="1">
      <c r="A54" s="5">
        <f t="shared" si="1"/>
        <v>718</v>
      </c>
      <c r="B54" s="5">
        <v>7</v>
      </c>
      <c r="C54" s="5" t="s">
        <v>4056</v>
      </c>
      <c r="D54" s="5" t="s">
        <v>4057</v>
      </c>
      <c r="E54" s="5" t="s">
        <v>4082</v>
      </c>
      <c r="F54" s="5" t="s">
        <v>4083</v>
      </c>
      <c r="G54" s="5" t="s">
        <v>39</v>
      </c>
      <c r="H54" s="5">
        <v>9</v>
      </c>
      <c r="I54" s="5" t="s">
        <v>4084</v>
      </c>
      <c r="J54" s="5" t="s">
        <v>4085</v>
      </c>
      <c r="K54" s="4" t="s">
        <v>4084</v>
      </c>
      <c r="L54" s="5">
        <v>5</v>
      </c>
      <c r="M54" s="32" t="s">
        <v>4086</v>
      </c>
      <c r="N54" s="29"/>
      <c r="O54" s="70">
        <v>135000000</v>
      </c>
      <c r="P54" s="29">
        <f t="shared" si="0"/>
        <v>135</v>
      </c>
      <c r="Q54" s="5">
        <v>21231</v>
      </c>
      <c r="R54" s="5">
        <v>10162</v>
      </c>
      <c r="S54" s="5">
        <v>11069</v>
      </c>
      <c r="T54" s="5">
        <v>4526</v>
      </c>
      <c r="U54" s="5">
        <v>80.539486999999994</v>
      </c>
      <c r="V54" s="5">
        <v>29.842445000000001</v>
      </c>
      <c r="W54" s="5"/>
    </row>
    <row r="55" spans="1:23" ht="15.75" customHeight="1">
      <c r="A55" s="5">
        <f t="shared" si="1"/>
        <v>719</v>
      </c>
      <c r="B55" s="5">
        <v>7</v>
      </c>
      <c r="C55" s="5" t="s">
        <v>4056</v>
      </c>
      <c r="D55" s="5" t="s">
        <v>4057</v>
      </c>
      <c r="E55" s="5" t="s">
        <v>4087</v>
      </c>
      <c r="F55" s="5" t="s">
        <v>4088</v>
      </c>
      <c r="G55" s="5" t="s">
        <v>26</v>
      </c>
      <c r="H55" s="5">
        <v>8</v>
      </c>
      <c r="I55" s="5" t="s">
        <v>4089</v>
      </c>
      <c r="J55" s="5" t="s">
        <v>4090</v>
      </c>
      <c r="K55" s="4" t="s">
        <v>4089</v>
      </c>
      <c r="L55" s="5">
        <v>6</v>
      </c>
      <c r="M55" s="32" t="s">
        <v>4091</v>
      </c>
      <c r="N55" s="32" t="s">
        <v>4092</v>
      </c>
      <c r="O55" s="70">
        <v>101000000</v>
      </c>
      <c r="P55" s="29">
        <f t="shared" si="0"/>
        <v>101</v>
      </c>
      <c r="Q55" s="5">
        <v>15581</v>
      </c>
      <c r="R55" s="5">
        <v>7239</v>
      </c>
      <c r="S55" s="5">
        <v>8342</v>
      </c>
      <c r="T55" s="5">
        <v>3096</v>
      </c>
      <c r="U55" s="5">
        <v>80.439937999999998</v>
      </c>
      <c r="V55" s="5">
        <v>29.733965000000001</v>
      </c>
      <c r="W55" s="5"/>
    </row>
    <row r="56" spans="1:23" ht="15.75" customHeight="1">
      <c r="A56" s="5">
        <f t="shared" si="1"/>
        <v>720</v>
      </c>
      <c r="B56" s="5">
        <v>7</v>
      </c>
      <c r="C56" s="5" t="s">
        <v>4056</v>
      </c>
      <c r="D56" s="5" t="s">
        <v>4057</v>
      </c>
      <c r="E56" s="5" t="s">
        <v>4093</v>
      </c>
      <c r="F56" s="5" t="s">
        <v>4094</v>
      </c>
      <c r="G56" s="5" t="s">
        <v>26</v>
      </c>
      <c r="H56" s="5">
        <v>6</v>
      </c>
      <c r="I56" s="5" t="s">
        <v>4095</v>
      </c>
      <c r="J56" s="5" t="s">
        <v>4096</v>
      </c>
      <c r="K56" s="4" t="s">
        <v>4095</v>
      </c>
      <c r="L56" s="5">
        <v>7</v>
      </c>
      <c r="M56" s="32" t="s">
        <v>4097</v>
      </c>
      <c r="N56" s="32" t="s">
        <v>4098</v>
      </c>
      <c r="O56" s="70">
        <v>208000000</v>
      </c>
      <c r="P56" s="29">
        <f t="shared" si="0"/>
        <v>208</v>
      </c>
      <c r="Q56" s="5">
        <v>14956</v>
      </c>
      <c r="R56" s="5">
        <v>7268</v>
      </c>
      <c r="S56" s="5">
        <v>7688</v>
      </c>
      <c r="T56" s="5">
        <v>2508</v>
      </c>
      <c r="U56" s="5">
        <v>80.759699999999995</v>
      </c>
      <c r="V56" s="5">
        <v>29.736048</v>
      </c>
      <c r="W56" s="5"/>
    </row>
    <row r="57" spans="1:23" ht="15.75" customHeight="1">
      <c r="A57" s="5">
        <f t="shared" si="1"/>
        <v>721</v>
      </c>
      <c r="B57" s="5">
        <v>7</v>
      </c>
      <c r="C57" s="5" t="s">
        <v>4056</v>
      </c>
      <c r="D57" s="5" t="s">
        <v>4057</v>
      </c>
      <c r="E57" s="5" t="s">
        <v>4099</v>
      </c>
      <c r="F57" s="5" t="s">
        <v>4100</v>
      </c>
      <c r="G57" s="5" t="s">
        <v>26</v>
      </c>
      <c r="H57" s="5">
        <v>6</v>
      </c>
      <c r="I57" s="5" t="s">
        <v>4101</v>
      </c>
      <c r="J57" s="5" t="s">
        <v>4102</v>
      </c>
      <c r="K57" s="4" t="s">
        <v>4103</v>
      </c>
      <c r="L57" s="5">
        <v>8</v>
      </c>
      <c r="M57" s="32" t="s">
        <v>4104</v>
      </c>
      <c r="N57" s="32" t="s">
        <v>4105</v>
      </c>
      <c r="O57" s="70">
        <v>180000000</v>
      </c>
      <c r="P57" s="29">
        <f t="shared" si="0"/>
        <v>180</v>
      </c>
      <c r="Q57" s="5">
        <v>15874</v>
      </c>
      <c r="R57" s="5">
        <v>7624</v>
      </c>
      <c r="S57" s="5">
        <v>8250</v>
      </c>
      <c r="T57" s="5">
        <v>2616</v>
      </c>
      <c r="U57" s="5">
        <v>80.617389000000003</v>
      </c>
      <c r="V57" s="5">
        <v>29.749495</v>
      </c>
      <c r="W57" s="5"/>
    </row>
    <row r="58" spans="1:23" ht="15.75" customHeight="1">
      <c r="A58" s="5">
        <f t="shared" si="1"/>
        <v>722</v>
      </c>
      <c r="B58" s="5">
        <v>7</v>
      </c>
      <c r="C58" s="5" t="s">
        <v>4056</v>
      </c>
      <c r="D58" s="5" t="s">
        <v>4057</v>
      </c>
      <c r="E58" s="5" t="s">
        <v>4106</v>
      </c>
      <c r="F58" s="5" t="s">
        <v>4107</v>
      </c>
      <c r="G58" s="5" t="s">
        <v>39</v>
      </c>
      <c r="H58" s="5">
        <v>9</v>
      </c>
      <c r="I58" s="5" t="s">
        <v>4108</v>
      </c>
      <c r="J58" s="5" t="s">
        <v>4109</v>
      </c>
      <c r="K58" s="4" t="s">
        <v>4108</v>
      </c>
      <c r="L58" s="5">
        <v>9</v>
      </c>
      <c r="M58" s="32" t="s">
        <v>4110</v>
      </c>
      <c r="N58" s="29"/>
      <c r="O58" s="70">
        <v>118000000</v>
      </c>
      <c r="P58" s="29">
        <f t="shared" si="0"/>
        <v>118</v>
      </c>
      <c r="Q58" s="5">
        <v>22060</v>
      </c>
      <c r="R58" s="5">
        <v>10471</v>
      </c>
      <c r="S58" s="5">
        <v>11589</v>
      </c>
      <c r="T58" s="5">
        <v>4021</v>
      </c>
      <c r="U58" s="5">
        <v>80.546492000000001</v>
      </c>
      <c r="V58" s="5">
        <v>29.672174999999999</v>
      </c>
      <c r="W58" s="5"/>
    </row>
    <row r="59" spans="1:23" ht="15.75" customHeight="1">
      <c r="A59" s="5">
        <f t="shared" si="1"/>
        <v>723</v>
      </c>
      <c r="B59" s="5">
        <v>7</v>
      </c>
      <c r="C59" s="5" t="s">
        <v>4111</v>
      </c>
      <c r="D59" s="5" t="s">
        <v>4112</v>
      </c>
      <c r="E59" s="5" t="s">
        <v>4113</v>
      </c>
      <c r="F59" s="5" t="s">
        <v>4114</v>
      </c>
      <c r="G59" s="5" t="s">
        <v>26</v>
      </c>
      <c r="H59" s="5">
        <v>7</v>
      </c>
      <c r="I59" s="5" t="s">
        <v>4115</v>
      </c>
      <c r="J59" s="5" t="s">
        <v>4116</v>
      </c>
      <c r="K59" s="4" t="s">
        <v>4115</v>
      </c>
      <c r="L59" s="5">
        <v>1</v>
      </c>
      <c r="M59" s="32" t="s">
        <v>4117</v>
      </c>
      <c r="N59" s="32" t="s">
        <v>4118</v>
      </c>
      <c r="O59" s="70">
        <v>128000000</v>
      </c>
      <c r="P59" s="29">
        <f t="shared" si="0"/>
        <v>128</v>
      </c>
      <c r="Q59" s="5">
        <v>23945</v>
      </c>
      <c r="R59" s="5">
        <v>10163</v>
      </c>
      <c r="S59" s="5">
        <v>13782</v>
      </c>
      <c r="T59" s="5">
        <v>4747</v>
      </c>
      <c r="U59" s="5">
        <v>80.933351000000002</v>
      </c>
      <c r="V59" s="5">
        <v>29.311319000000001</v>
      </c>
      <c r="W59" s="5"/>
    </row>
    <row r="60" spans="1:23" ht="15.75" customHeight="1">
      <c r="A60" s="5">
        <f t="shared" si="1"/>
        <v>724</v>
      </c>
      <c r="B60" s="5">
        <v>7</v>
      </c>
      <c r="C60" s="5" t="s">
        <v>4111</v>
      </c>
      <c r="D60" s="5" t="s">
        <v>4112</v>
      </c>
      <c r="E60" s="5" t="s">
        <v>4119</v>
      </c>
      <c r="F60" s="5" t="s">
        <v>4120</v>
      </c>
      <c r="G60" s="5" t="s">
        <v>26</v>
      </c>
      <c r="H60" s="5">
        <v>5</v>
      </c>
      <c r="I60" s="5" t="s">
        <v>4121</v>
      </c>
      <c r="J60" s="5" t="s">
        <v>4122</v>
      </c>
      <c r="K60" s="4" t="s">
        <v>4121</v>
      </c>
      <c r="L60" s="5">
        <v>2</v>
      </c>
      <c r="M60" s="32" t="s">
        <v>4123</v>
      </c>
      <c r="N60" s="32" t="s">
        <v>4124</v>
      </c>
      <c r="O60" s="70">
        <v>333000000</v>
      </c>
      <c r="P60" s="29">
        <f t="shared" si="0"/>
        <v>333</v>
      </c>
      <c r="Q60" s="5">
        <v>12740</v>
      </c>
      <c r="R60" s="5">
        <v>6244</v>
      </c>
      <c r="S60" s="5">
        <v>6496</v>
      </c>
      <c r="T60" s="5">
        <v>2044</v>
      </c>
      <c r="U60" s="5">
        <v>80.849421000000007</v>
      </c>
      <c r="V60" s="5">
        <v>29.023682000000001</v>
      </c>
      <c r="W60" s="5"/>
    </row>
    <row r="61" spans="1:23" ht="15.75" customHeight="1">
      <c r="A61" s="5">
        <f t="shared" si="1"/>
        <v>725</v>
      </c>
      <c r="B61" s="5">
        <v>7</v>
      </c>
      <c r="C61" s="5" t="s">
        <v>4111</v>
      </c>
      <c r="D61" s="5" t="s">
        <v>4112</v>
      </c>
      <c r="E61" s="5" t="s">
        <v>4125</v>
      </c>
      <c r="F61" s="5" t="s">
        <v>4126</v>
      </c>
      <c r="G61" s="5" t="s">
        <v>26</v>
      </c>
      <c r="H61" s="5">
        <v>7</v>
      </c>
      <c r="I61" s="5" t="s">
        <v>4127</v>
      </c>
      <c r="J61" s="5" t="s">
        <v>4128</v>
      </c>
      <c r="K61" s="4" t="s">
        <v>4127</v>
      </c>
      <c r="L61" s="5">
        <v>3</v>
      </c>
      <c r="M61" s="32" t="s">
        <v>4129</v>
      </c>
      <c r="N61" s="29"/>
      <c r="O61" s="70">
        <v>300000000</v>
      </c>
      <c r="P61" s="29">
        <f t="shared" si="0"/>
        <v>300</v>
      </c>
      <c r="Q61" s="5">
        <v>17902</v>
      </c>
      <c r="R61" s="5">
        <v>8480</v>
      </c>
      <c r="S61" s="5">
        <v>9422</v>
      </c>
      <c r="T61" s="5">
        <v>3130</v>
      </c>
      <c r="U61" s="5">
        <v>81.038304999999994</v>
      </c>
      <c r="V61" s="5">
        <v>29.054791000000002</v>
      </c>
      <c r="W61" s="5"/>
    </row>
    <row r="62" spans="1:23" ht="15.75" customHeight="1">
      <c r="A62" s="5">
        <f t="shared" si="1"/>
        <v>726</v>
      </c>
      <c r="B62" s="5">
        <v>7</v>
      </c>
      <c r="C62" s="5" t="s">
        <v>4111</v>
      </c>
      <c r="D62" s="5" t="s">
        <v>4112</v>
      </c>
      <c r="E62" s="5" t="s">
        <v>4130</v>
      </c>
      <c r="F62" s="5" t="s">
        <v>4131</v>
      </c>
      <c r="G62" s="5" t="s">
        <v>39</v>
      </c>
      <c r="H62" s="5">
        <v>9</v>
      </c>
      <c r="I62" s="5" t="s">
        <v>4132</v>
      </c>
      <c r="J62" s="5" t="s">
        <v>4133</v>
      </c>
      <c r="K62" s="4" t="s">
        <v>4132</v>
      </c>
      <c r="L62" s="5">
        <v>4</v>
      </c>
      <c r="M62" s="32" t="s">
        <v>4134</v>
      </c>
      <c r="N62" s="29"/>
      <c r="O62" s="70">
        <v>127000000</v>
      </c>
      <c r="P62" s="29">
        <f t="shared" si="0"/>
        <v>127</v>
      </c>
      <c r="Q62" s="5">
        <v>32830</v>
      </c>
      <c r="R62" s="5">
        <v>14912</v>
      </c>
      <c r="S62" s="5">
        <v>17918</v>
      </c>
      <c r="T62" s="5">
        <v>7443</v>
      </c>
      <c r="U62" s="5">
        <v>80.985857999999993</v>
      </c>
      <c r="V62" s="5">
        <v>29.266414000000001</v>
      </c>
      <c r="W62" s="5"/>
    </row>
    <row r="63" spans="1:23" ht="15.75" customHeight="1">
      <c r="A63" s="5">
        <f t="shared" si="1"/>
        <v>727</v>
      </c>
      <c r="B63" s="5">
        <v>7</v>
      </c>
      <c r="C63" s="5" t="s">
        <v>4111</v>
      </c>
      <c r="D63" s="5" t="s">
        <v>4112</v>
      </c>
      <c r="E63" s="5" t="s">
        <v>4135</v>
      </c>
      <c r="F63" s="5" t="s">
        <v>4136</v>
      </c>
      <c r="G63" s="5" t="s">
        <v>26</v>
      </c>
      <c r="H63" s="5">
        <v>6</v>
      </c>
      <c r="I63" s="5" t="s">
        <v>4137</v>
      </c>
      <c r="J63" s="5" t="s">
        <v>4138</v>
      </c>
      <c r="K63" s="4" t="s">
        <v>4137</v>
      </c>
      <c r="L63" s="5">
        <v>5</v>
      </c>
      <c r="M63" s="32" t="s">
        <v>4139</v>
      </c>
      <c r="N63" s="32" t="s">
        <v>4140</v>
      </c>
      <c r="O63" s="70">
        <v>419000000</v>
      </c>
      <c r="P63" s="29">
        <f t="shared" si="0"/>
        <v>419</v>
      </c>
      <c r="Q63" s="5">
        <v>20824</v>
      </c>
      <c r="R63" s="5">
        <v>10156</v>
      </c>
      <c r="S63" s="5">
        <v>10668</v>
      </c>
      <c r="T63" s="5">
        <v>3808</v>
      </c>
      <c r="U63" s="5">
        <v>80.683068000000006</v>
      </c>
      <c r="V63" s="5">
        <v>29.114730000000002</v>
      </c>
      <c r="W63" s="5"/>
    </row>
    <row r="64" spans="1:23" ht="15.75" customHeight="1">
      <c r="A64" s="5">
        <f t="shared" si="1"/>
        <v>728</v>
      </c>
      <c r="B64" s="5">
        <v>7</v>
      </c>
      <c r="C64" s="5" t="s">
        <v>4111</v>
      </c>
      <c r="D64" s="5" t="s">
        <v>4112</v>
      </c>
      <c r="E64" s="5" t="s">
        <v>4141</v>
      </c>
      <c r="F64" s="5" t="s">
        <v>4142</v>
      </c>
      <c r="G64" s="5" t="s">
        <v>26</v>
      </c>
      <c r="H64" s="5">
        <v>7</v>
      </c>
      <c r="I64" s="5" t="s">
        <v>4143</v>
      </c>
      <c r="J64" s="5" t="s">
        <v>4144</v>
      </c>
      <c r="K64" s="4" t="s">
        <v>4143</v>
      </c>
      <c r="L64" s="5">
        <v>6</v>
      </c>
      <c r="M64" s="32" t="s">
        <v>4145</v>
      </c>
      <c r="N64" s="32" t="s">
        <v>4146</v>
      </c>
      <c r="O64" s="70">
        <v>127000000</v>
      </c>
      <c r="P64" s="29">
        <f t="shared" si="0"/>
        <v>127</v>
      </c>
      <c r="Q64" s="5">
        <v>20903</v>
      </c>
      <c r="R64" s="5">
        <v>8993</v>
      </c>
      <c r="S64" s="5">
        <v>11910</v>
      </c>
      <c r="T64" s="5">
        <v>4259</v>
      </c>
      <c r="U64" s="5">
        <v>80.957884000000007</v>
      </c>
      <c r="V64" s="5">
        <v>29.162770999999999</v>
      </c>
      <c r="W64" s="5"/>
    </row>
    <row r="65" spans="1:23" ht="15.75" customHeight="1">
      <c r="A65" s="5">
        <f t="shared" si="1"/>
        <v>729</v>
      </c>
      <c r="B65" s="5">
        <v>7</v>
      </c>
      <c r="C65" s="5" t="s">
        <v>4111</v>
      </c>
      <c r="D65" s="5" t="s">
        <v>4112</v>
      </c>
      <c r="E65" s="5" t="s">
        <v>4147</v>
      </c>
      <c r="F65" s="5" t="s">
        <v>4148</v>
      </c>
      <c r="G65" s="5" t="s">
        <v>26</v>
      </c>
      <c r="H65" s="5">
        <v>7</v>
      </c>
      <c r="I65" s="5" t="s">
        <v>4149</v>
      </c>
      <c r="J65" s="5" t="s">
        <v>4150</v>
      </c>
      <c r="K65" s="4" t="s">
        <v>4149</v>
      </c>
      <c r="L65" s="5">
        <v>7</v>
      </c>
      <c r="M65" s="32" t="s">
        <v>4151</v>
      </c>
      <c r="N65" s="32" t="s">
        <v>4152</v>
      </c>
      <c r="O65" s="70">
        <v>118000000</v>
      </c>
      <c r="P65" s="29">
        <f t="shared" si="0"/>
        <v>118</v>
      </c>
      <c r="Q65" s="5">
        <v>23788</v>
      </c>
      <c r="R65" s="5">
        <v>10115</v>
      </c>
      <c r="S65" s="5">
        <v>13673</v>
      </c>
      <c r="T65" s="5">
        <v>5159</v>
      </c>
      <c r="U65" s="5">
        <v>81.059496999999993</v>
      </c>
      <c r="V65" s="5">
        <v>29.274850000000001</v>
      </c>
      <c r="W65" s="5"/>
    </row>
    <row r="66" spans="1:23" ht="15.75" customHeight="1">
      <c r="A66" s="5">
        <f t="shared" si="1"/>
        <v>730</v>
      </c>
      <c r="B66" s="5">
        <v>7</v>
      </c>
      <c r="C66" s="5" t="s">
        <v>4111</v>
      </c>
      <c r="D66" s="5" t="s">
        <v>4112</v>
      </c>
      <c r="E66" s="5" t="s">
        <v>4153</v>
      </c>
      <c r="F66" s="5" t="s">
        <v>4154</v>
      </c>
      <c r="G66" s="5" t="s">
        <v>26</v>
      </c>
      <c r="H66" s="5">
        <v>6</v>
      </c>
      <c r="I66" s="5" t="s">
        <v>4155</v>
      </c>
      <c r="J66" s="5" t="s">
        <v>4156</v>
      </c>
      <c r="K66" s="4" t="s">
        <v>4157</v>
      </c>
      <c r="L66" s="5">
        <v>8</v>
      </c>
      <c r="M66" s="32" t="s">
        <v>4158</v>
      </c>
      <c r="N66" s="29"/>
      <c r="O66" s="70">
        <v>123000000</v>
      </c>
      <c r="P66" s="29">
        <f t="shared" si="0"/>
        <v>123</v>
      </c>
      <c r="Q66" s="5">
        <v>19551</v>
      </c>
      <c r="R66" s="5">
        <v>8859</v>
      </c>
      <c r="S66" s="5">
        <v>10692</v>
      </c>
      <c r="T66" s="5">
        <v>3772</v>
      </c>
      <c r="U66" s="5">
        <v>80.994091999999995</v>
      </c>
      <c r="V66" s="5">
        <v>29.368310000000001</v>
      </c>
      <c r="W66" s="5"/>
    </row>
    <row r="67" spans="1:23" ht="15.75" customHeight="1">
      <c r="A67" s="5">
        <f t="shared" si="1"/>
        <v>731</v>
      </c>
      <c r="B67" s="5">
        <v>7</v>
      </c>
      <c r="C67" s="5" t="s">
        <v>4111</v>
      </c>
      <c r="D67" s="5" t="s">
        <v>4112</v>
      </c>
      <c r="E67" s="5" t="s">
        <v>4159</v>
      </c>
      <c r="F67" s="5" t="s">
        <v>4160</v>
      </c>
      <c r="G67" s="5" t="s">
        <v>39</v>
      </c>
      <c r="H67" s="5">
        <v>11</v>
      </c>
      <c r="I67" s="5" t="s">
        <v>4161</v>
      </c>
      <c r="J67" s="5" t="s">
        <v>4162</v>
      </c>
      <c r="K67" s="4" t="s">
        <v>4161</v>
      </c>
      <c r="L67" s="5">
        <v>9</v>
      </c>
      <c r="M67" s="32" t="s">
        <v>4163</v>
      </c>
      <c r="N67" s="29"/>
      <c r="O67" s="70">
        <v>285000000</v>
      </c>
      <c r="P67" s="29">
        <f t="shared" si="0"/>
        <v>285</v>
      </c>
      <c r="Q67" s="5">
        <v>31801</v>
      </c>
      <c r="R67" s="5">
        <v>13420</v>
      </c>
      <c r="S67" s="5">
        <v>18381</v>
      </c>
      <c r="T67" s="5">
        <v>6665</v>
      </c>
      <c r="U67" s="5">
        <v>80.864677999999998</v>
      </c>
      <c r="V67" s="5">
        <v>29.277956</v>
      </c>
      <c r="W67" s="5"/>
    </row>
    <row r="68" spans="1:23" ht="15.75" customHeight="1">
      <c r="A68" s="5">
        <f t="shared" si="1"/>
        <v>732</v>
      </c>
      <c r="B68" s="5">
        <v>7</v>
      </c>
      <c r="C68" s="5" t="s">
        <v>4164</v>
      </c>
      <c r="D68" s="5" t="s">
        <v>4165</v>
      </c>
      <c r="E68" s="5" t="s">
        <v>4166</v>
      </c>
      <c r="F68" s="5" t="s">
        <v>4167</v>
      </c>
      <c r="G68" s="5" t="s">
        <v>26</v>
      </c>
      <c r="H68" s="5">
        <v>6</v>
      </c>
      <c r="I68" s="5" t="s">
        <v>4168</v>
      </c>
      <c r="J68" s="5" t="s">
        <v>4169</v>
      </c>
      <c r="K68" s="4" t="s">
        <v>4168</v>
      </c>
      <c r="L68" s="5">
        <v>1</v>
      </c>
      <c r="M68" s="6" t="s">
        <v>4170</v>
      </c>
      <c r="N68" s="6" t="s">
        <v>4171</v>
      </c>
      <c r="O68" s="5">
        <v>77258984</v>
      </c>
      <c r="P68" s="9">
        <f t="shared" si="0"/>
        <v>77.258983999999998</v>
      </c>
      <c r="Q68" s="5">
        <v>32683</v>
      </c>
      <c r="R68" s="5">
        <v>15653</v>
      </c>
      <c r="S68" s="5">
        <v>17030</v>
      </c>
      <c r="T68" s="5">
        <v>5703</v>
      </c>
      <c r="U68" s="5">
        <v>81.047798999999998</v>
      </c>
      <c r="V68" s="5">
        <v>28.663532</v>
      </c>
      <c r="W68" s="5"/>
    </row>
    <row r="69" spans="1:23" ht="15.75" customHeight="1">
      <c r="A69" s="5">
        <f t="shared" si="1"/>
        <v>733</v>
      </c>
      <c r="B69" s="5">
        <v>7</v>
      </c>
      <c r="C69" s="5" t="s">
        <v>4164</v>
      </c>
      <c r="D69" s="5" t="s">
        <v>4165</v>
      </c>
      <c r="E69" s="5" t="s">
        <v>4172</v>
      </c>
      <c r="F69" s="5" t="s">
        <v>4173</v>
      </c>
      <c r="G69" s="5" t="s">
        <v>39</v>
      </c>
      <c r="H69" s="5">
        <v>9</v>
      </c>
      <c r="I69" s="5" t="s">
        <v>4174</v>
      </c>
      <c r="J69" s="5" t="s">
        <v>4175</v>
      </c>
      <c r="K69" s="4" t="s">
        <v>4174</v>
      </c>
      <c r="L69" s="5">
        <v>2</v>
      </c>
      <c r="M69" s="32" t="s">
        <v>4176</v>
      </c>
      <c r="N69" s="29"/>
      <c r="O69" s="70">
        <v>176000000</v>
      </c>
      <c r="P69" s="29">
        <f t="shared" si="0"/>
        <v>176</v>
      </c>
      <c r="Q69" s="5">
        <v>51845</v>
      </c>
      <c r="R69" s="5">
        <v>25716</v>
      </c>
      <c r="S69" s="5">
        <v>26129</v>
      </c>
      <c r="T69" s="5">
        <v>8717</v>
      </c>
      <c r="U69" s="5">
        <v>80.96799</v>
      </c>
      <c r="V69" s="5">
        <v>28.492759</v>
      </c>
      <c r="W69" s="5"/>
    </row>
    <row r="70" spans="1:23" ht="15.75" customHeight="1">
      <c r="A70" s="5">
        <f t="shared" si="1"/>
        <v>734</v>
      </c>
      <c r="B70" s="5">
        <v>7</v>
      </c>
      <c r="C70" s="5" t="s">
        <v>4164</v>
      </c>
      <c r="D70" s="5" t="s">
        <v>4165</v>
      </c>
      <c r="E70" s="5" t="s">
        <v>4177</v>
      </c>
      <c r="F70" s="5" t="s">
        <v>4178</v>
      </c>
      <c r="G70" s="5" t="s">
        <v>26</v>
      </c>
      <c r="H70" s="5">
        <v>6</v>
      </c>
      <c r="I70" s="5" t="s">
        <v>4179</v>
      </c>
      <c r="J70" s="5" t="s">
        <v>4180</v>
      </c>
      <c r="K70" s="4" t="s">
        <v>4179</v>
      </c>
      <c r="L70" s="5">
        <v>3</v>
      </c>
      <c r="M70" s="32" t="s">
        <v>4181</v>
      </c>
      <c r="N70" s="32" t="s">
        <v>4182</v>
      </c>
      <c r="O70" s="70">
        <v>493000000</v>
      </c>
      <c r="P70" s="29">
        <f t="shared" si="0"/>
        <v>493</v>
      </c>
      <c r="Q70" s="5">
        <v>18924</v>
      </c>
      <c r="R70" s="5">
        <v>9329</v>
      </c>
      <c r="S70" s="5">
        <v>9595</v>
      </c>
      <c r="T70" s="5">
        <v>3362</v>
      </c>
      <c r="U70" s="5">
        <v>80.754540000000006</v>
      </c>
      <c r="V70" s="5">
        <v>28.973310000000001</v>
      </c>
      <c r="W70" s="5"/>
    </row>
    <row r="71" spans="1:23" ht="15.75" customHeight="1">
      <c r="A71" s="5">
        <f t="shared" si="1"/>
        <v>735</v>
      </c>
      <c r="B71" s="5">
        <v>7</v>
      </c>
      <c r="C71" s="5" t="s">
        <v>4164</v>
      </c>
      <c r="D71" s="5" t="s">
        <v>4165</v>
      </c>
      <c r="E71" s="5" t="s">
        <v>4183</v>
      </c>
      <c r="F71" s="5" t="s">
        <v>4184</v>
      </c>
      <c r="G71" s="5" t="s">
        <v>671</v>
      </c>
      <c r="H71" s="5">
        <v>19</v>
      </c>
      <c r="I71" s="5" t="s">
        <v>4185</v>
      </c>
      <c r="J71" s="5" t="s">
        <v>4186</v>
      </c>
      <c r="K71" s="4" t="s">
        <v>4185</v>
      </c>
      <c r="L71" s="5">
        <v>4</v>
      </c>
      <c r="M71" s="32" t="s">
        <v>4187</v>
      </c>
      <c r="N71" s="29"/>
      <c r="O71" s="70">
        <v>262000000</v>
      </c>
      <c r="P71" s="29">
        <f t="shared" si="0"/>
        <v>262</v>
      </c>
      <c r="Q71" s="5">
        <v>147741</v>
      </c>
      <c r="R71" s="5">
        <v>73462</v>
      </c>
      <c r="S71" s="5">
        <v>74279</v>
      </c>
      <c r="T71" s="5">
        <v>29143</v>
      </c>
      <c r="U71" s="5">
        <v>80.584580000000003</v>
      </c>
      <c r="V71" s="5">
        <v>28.707000000000001</v>
      </c>
      <c r="W71" s="5"/>
    </row>
    <row r="72" spans="1:23" ht="15.75" customHeight="1">
      <c r="A72" s="5">
        <f t="shared" si="1"/>
        <v>736</v>
      </c>
      <c r="B72" s="5">
        <v>7</v>
      </c>
      <c r="C72" s="5" t="s">
        <v>4164</v>
      </c>
      <c r="D72" s="5" t="s">
        <v>4165</v>
      </c>
      <c r="E72" s="5" t="s">
        <v>4188</v>
      </c>
      <c r="F72" s="5" t="s">
        <v>4189</v>
      </c>
      <c r="G72" s="5" t="s">
        <v>39</v>
      </c>
      <c r="H72" s="5"/>
      <c r="I72" s="5" t="s">
        <v>4190</v>
      </c>
      <c r="J72" s="5" t="s">
        <v>4191</v>
      </c>
      <c r="K72" s="4" t="s">
        <v>4190</v>
      </c>
      <c r="L72" s="5">
        <v>5</v>
      </c>
      <c r="M72" s="32" t="s">
        <v>4192</v>
      </c>
      <c r="N72" s="29"/>
      <c r="O72" s="70">
        <v>244000000</v>
      </c>
      <c r="P72" s="29">
        <f t="shared" si="0"/>
        <v>244</v>
      </c>
      <c r="Q72" s="5">
        <v>55314</v>
      </c>
      <c r="R72" s="5">
        <v>26121</v>
      </c>
      <c r="S72" s="5">
        <v>29193</v>
      </c>
      <c r="T72" s="5">
        <v>10072</v>
      </c>
      <c r="U72" s="5">
        <v>80.739287000000004</v>
      </c>
      <c r="V72" s="5">
        <v>28.773913</v>
      </c>
      <c r="W72" s="5"/>
    </row>
    <row r="73" spans="1:23" ht="15.75" customHeight="1">
      <c r="A73" s="5">
        <f t="shared" si="1"/>
        <v>737</v>
      </c>
      <c r="B73" s="5">
        <v>7</v>
      </c>
      <c r="C73" s="5" t="s">
        <v>4164</v>
      </c>
      <c r="D73" s="5" t="s">
        <v>4165</v>
      </c>
      <c r="E73" s="5" t="s">
        <v>4193</v>
      </c>
      <c r="F73" s="5" t="s">
        <v>4194</v>
      </c>
      <c r="G73" s="5" t="s">
        <v>39</v>
      </c>
      <c r="H73" s="5">
        <v>12</v>
      </c>
      <c r="I73" s="5" t="s">
        <v>4195</v>
      </c>
      <c r="J73" s="5" t="s">
        <v>4196</v>
      </c>
      <c r="K73" s="4" t="s">
        <v>4195</v>
      </c>
      <c r="L73" s="5">
        <v>6</v>
      </c>
      <c r="M73" s="32" t="s">
        <v>4197</v>
      </c>
      <c r="N73" s="29"/>
      <c r="O73" s="70">
        <v>354000000</v>
      </c>
      <c r="P73" s="29">
        <f t="shared" si="0"/>
        <v>354</v>
      </c>
      <c r="Q73" s="5">
        <v>75586</v>
      </c>
      <c r="R73" s="5">
        <v>36852</v>
      </c>
      <c r="S73" s="5">
        <v>38734</v>
      </c>
      <c r="T73" s="5">
        <v>13174</v>
      </c>
      <c r="U73" s="5">
        <v>80.983570999999998</v>
      </c>
      <c r="V73" s="5">
        <v>28.701488999999999</v>
      </c>
      <c r="W73" s="5"/>
    </row>
    <row r="74" spans="1:23" ht="15.75" customHeight="1">
      <c r="A74" s="5">
        <f t="shared" si="1"/>
        <v>738</v>
      </c>
      <c r="B74" s="5">
        <v>7</v>
      </c>
      <c r="C74" s="5" t="s">
        <v>4164</v>
      </c>
      <c r="D74" s="5" t="s">
        <v>4165</v>
      </c>
      <c r="E74" s="5" t="s">
        <v>1916</v>
      </c>
      <c r="F74" s="5" t="s">
        <v>1917</v>
      </c>
      <c r="G74" s="5" t="s">
        <v>39</v>
      </c>
      <c r="H74" s="5">
        <v>12</v>
      </c>
      <c r="I74" s="5" t="s">
        <v>4198</v>
      </c>
      <c r="J74" s="5" t="s">
        <v>4199</v>
      </c>
      <c r="K74" s="4" t="s">
        <v>4198</v>
      </c>
      <c r="L74" s="5">
        <v>7</v>
      </c>
      <c r="M74" s="32" t="s">
        <v>4200</v>
      </c>
      <c r="N74" s="29"/>
      <c r="O74" s="70">
        <v>309000000</v>
      </c>
      <c r="P74" s="29">
        <f t="shared" si="0"/>
        <v>309</v>
      </c>
      <c r="Q74" s="5">
        <v>78018</v>
      </c>
      <c r="R74" s="5">
        <v>36642</v>
      </c>
      <c r="S74" s="5">
        <v>41376</v>
      </c>
      <c r="T74" s="5">
        <v>14915</v>
      </c>
      <c r="U74" s="5">
        <v>80.552229999999994</v>
      </c>
      <c r="V74" s="5">
        <v>28.804124000000002</v>
      </c>
      <c r="W74" s="5"/>
    </row>
    <row r="75" spans="1:23" ht="15.75" customHeight="1">
      <c r="A75" s="5">
        <f t="shared" si="1"/>
        <v>739</v>
      </c>
      <c r="B75" s="5">
        <v>7</v>
      </c>
      <c r="C75" s="5" t="s">
        <v>4164</v>
      </c>
      <c r="D75" s="5" t="s">
        <v>4165</v>
      </c>
      <c r="E75" s="5" t="s">
        <v>4201</v>
      </c>
      <c r="F75" s="5" t="s">
        <v>2781</v>
      </c>
      <c r="G75" s="5" t="s">
        <v>26</v>
      </c>
      <c r="H75" s="5">
        <v>9</v>
      </c>
      <c r="I75" s="5" t="s">
        <v>4202</v>
      </c>
      <c r="J75" s="5" t="s">
        <v>4203</v>
      </c>
      <c r="K75" s="4" t="s">
        <v>4202</v>
      </c>
      <c r="L75" s="5">
        <v>8</v>
      </c>
      <c r="M75" s="32" t="s">
        <v>4204</v>
      </c>
      <c r="N75" s="32" t="s">
        <v>4205</v>
      </c>
      <c r="O75" s="70">
        <v>107000000</v>
      </c>
      <c r="P75" s="29">
        <f t="shared" si="0"/>
        <v>107</v>
      </c>
      <c r="Q75" s="5">
        <v>48540</v>
      </c>
      <c r="R75" s="5">
        <v>22956</v>
      </c>
      <c r="S75" s="5">
        <v>25584</v>
      </c>
      <c r="T75" s="5">
        <v>9051</v>
      </c>
      <c r="U75" s="5">
        <v>81.107624999999999</v>
      </c>
      <c r="V75" s="5">
        <v>28.559785999999999</v>
      </c>
      <c r="W75" s="5"/>
    </row>
    <row r="76" spans="1:23" ht="15.75" customHeight="1">
      <c r="A76" s="5">
        <f t="shared" si="1"/>
        <v>740</v>
      </c>
      <c r="B76" s="5">
        <v>7</v>
      </c>
      <c r="C76" s="5" t="s">
        <v>4164</v>
      </c>
      <c r="D76" s="5" t="s">
        <v>4165</v>
      </c>
      <c r="E76" s="5" t="s">
        <v>4206</v>
      </c>
      <c r="F76" s="5" t="s">
        <v>4207</v>
      </c>
      <c r="G76" s="5" t="s">
        <v>26</v>
      </c>
      <c r="H76" s="5">
        <v>7</v>
      </c>
      <c r="I76" s="5" t="s">
        <v>4208</v>
      </c>
      <c r="J76" s="5" t="s">
        <v>4209</v>
      </c>
      <c r="K76" s="4" t="s">
        <v>4208</v>
      </c>
      <c r="L76" s="5">
        <v>9</v>
      </c>
      <c r="M76" s="6" t="s">
        <v>4210</v>
      </c>
      <c r="N76" s="9"/>
      <c r="O76" s="5">
        <v>65570673</v>
      </c>
      <c r="P76" s="9">
        <f t="shared" si="0"/>
        <v>65.570672999999999</v>
      </c>
      <c r="Q76" s="5">
        <v>36459</v>
      </c>
      <c r="R76" s="5">
        <v>17834</v>
      </c>
      <c r="S76" s="5">
        <v>18625</v>
      </c>
      <c r="T76" s="5">
        <v>6392</v>
      </c>
      <c r="U76" s="5">
        <v>81.020489999999995</v>
      </c>
      <c r="V76" s="5">
        <v>28.565628</v>
      </c>
      <c r="W76" s="5"/>
    </row>
    <row r="77" spans="1:23" ht="15.75" customHeight="1">
      <c r="A77" s="5">
        <f t="shared" si="1"/>
        <v>741</v>
      </c>
      <c r="B77" s="5">
        <v>7</v>
      </c>
      <c r="C77" s="5" t="s">
        <v>4164</v>
      </c>
      <c r="D77" s="5" t="s">
        <v>4165</v>
      </c>
      <c r="E77" s="5" t="s">
        <v>4211</v>
      </c>
      <c r="F77" s="5" t="s">
        <v>4212</v>
      </c>
      <c r="G77" s="5" t="s">
        <v>26</v>
      </c>
      <c r="H77" s="5">
        <v>9</v>
      </c>
      <c r="I77" s="5" t="s">
        <v>4213</v>
      </c>
      <c r="J77" s="5" t="s">
        <v>4214</v>
      </c>
      <c r="K77" s="4" t="s">
        <v>4213</v>
      </c>
      <c r="L77" s="5">
        <v>10</v>
      </c>
      <c r="M77" s="32" t="s">
        <v>4215</v>
      </c>
      <c r="N77" s="32" t="s">
        <v>4216</v>
      </c>
      <c r="O77" s="70">
        <v>233000000</v>
      </c>
      <c r="P77" s="29">
        <f t="shared" si="0"/>
        <v>233</v>
      </c>
      <c r="Q77" s="5">
        <v>47583</v>
      </c>
      <c r="R77" s="5">
        <v>23333</v>
      </c>
      <c r="S77" s="5">
        <v>24250</v>
      </c>
      <c r="T77" s="5">
        <v>7718</v>
      </c>
      <c r="U77" s="5">
        <v>80.795045999999999</v>
      </c>
      <c r="V77" s="5">
        <v>28.568185</v>
      </c>
      <c r="W77" s="5"/>
    </row>
    <row r="78" spans="1:23" ht="15.75" customHeight="1">
      <c r="A78" s="5">
        <f t="shared" si="1"/>
        <v>742</v>
      </c>
      <c r="B78" s="5">
        <v>7</v>
      </c>
      <c r="C78" s="5" t="s">
        <v>4164</v>
      </c>
      <c r="D78" s="5" t="s">
        <v>4165</v>
      </c>
      <c r="E78" s="5" t="s">
        <v>4217</v>
      </c>
      <c r="F78" s="5" t="s">
        <v>4218</v>
      </c>
      <c r="G78" s="5" t="s">
        <v>39</v>
      </c>
      <c r="H78" s="5">
        <v>10</v>
      </c>
      <c r="I78" s="5" t="s">
        <v>4219</v>
      </c>
      <c r="J78" s="5" t="s">
        <v>4220</v>
      </c>
      <c r="K78" s="4" t="s">
        <v>4219</v>
      </c>
      <c r="L78" s="5">
        <v>11</v>
      </c>
      <c r="M78" s="32" t="s">
        <v>4221</v>
      </c>
      <c r="N78" s="29"/>
      <c r="O78" s="70">
        <v>225000000</v>
      </c>
      <c r="P78" s="29">
        <f t="shared" si="0"/>
        <v>225</v>
      </c>
      <c r="Q78" s="5">
        <v>75425</v>
      </c>
      <c r="R78" s="5">
        <v>35408</v>
      </c>
      <c r="S78" s="5">
        <v>40017</v>
      </c>
      <c r="T78" s="5">
        <v>14757</v>
      </c>
      <c r="U78" s="5">
        <v>81.128637999999995</v>
      </c>
      <c r="V78" s="5">
        <v>28.636130999999999</v>
      </c>
      <c r="W78" s="5"/>
    </row>
    <row r="79" spans="1:23" ht="15.75" customHeight="1">
      <c r="A79" s="5">
        <f t="shared" si="1"/>
        <v>743</v>
      </c>
      <c r="B79" s="5">
        <v>7</v>
      </c>
      <c r="C79" s="5" t="s">
        <v>4164</v>
      </c>
      <c r="D79" s="5" t="s">
        <v>4165</v>
      </c>
      <c r="E79" s="5" t="s">
        <v>4222</v>
      </c>
      <c r="F79" s="5" t="s">
        <v>4223</v>
      </c>
      <c r="G79" s="5" t="s">
        <v>26</v>
      </c>
      <c r="H79" s="5">
        <v>7</v>
      </c>
      <c r="I79" s="5" t="s">
        <v>4224</v>
      </c>
      <c r="J79" s="5" t="s">
        <v>4225</v>
      </c>
      <c r="K79" s="4" t="s">
        <v>4224</v>
      </c>
      <c r="L79" s="5">
        <v>12</v>
      </c>
      <c r="M79" s="32" t="s">
        <v>4226</v>
      </c>
      <c r="N79" s="29"/>
      <c r="O79" s="70">
        <v>627000000</v>
      </c>
      <c r="P79" s="29">
        <f t="shared" si="0"/>
        <v>627</v>
      </c>
      <c r="Q79" s="5">
        <v>22053</v>
      </c>
      <c r="R79" s="5">
        <v>10914</v>
      </c>
      <c r="S79" s="5">
        <v>11139</v>
      </c>
      <c r="T79" s="5">
        <v>3969</v>
      </c>
      <c r="U79" s="5">
        <v>81.002104000000003</v>
      </c>
      <c r="V79" s="5">
        <v>28.887065</v>
      </c>
      <c r="W79" s="5"/>
    </row>
    <row r="80" spans="1:23" ht="15.75" customHeight="1">
      <c r="A80" s="5">
        <f t="shared" si="1"/>
        <v>744</v>
      </c>
      <c r="B80" s="5">
        <v>7</v>
      </c>
      <c r="C80" s="5" t="s">
        <v>4164</v>
      </c>
      <c r="D80" s="5" t="s">
        <v>4165</v>
      </c>
      <c r="E80" s="5" t="s">
        <v>4227</v>
      </c>
      <c r="F80" s="5" t="s">
        <v>4228</v>
      </c>
      <c r="G80" s="5" t="s">
        <v>39</v>
      </c>
      <c r="H80" s="5">
        <v>9</v>
      </c>
      <c r="I80" s="5" t="s">
        <v>4229</v>
      </c>
      <c r="J80" s="5" t="s">
        <v>4230</v>
      </c>
      <c r="K80" s="4" t="s">
        <v>4229</v>
      </c>
      <c r="L80" s="5">
        <v>13</v>
      </c>
      <c r="M80" s="32" t="s">
        <v>4231</v>
      </c>
      <c r="N80" s="29"/>
      <c r="O80" s="70">
        <v>118000000</v>
      </c>
      <c r="P80" s="29">
        <f t="shared" si="0"/>
        <v>118</v>
      </c>
      <c r="Q80" s="5">
        <v>76084</v>
      </c>
      <c r="R80" s="5">
        <v>36245</v>
      </c>
      <c r="S80" s="5">
        <v>39839</v>
      </c>
      <c r="T80" s="5">
        <v>15356</v>
      </c>
      <c r="U80" s="5">
        <v>81.120012000000003</v>
      </c>
      <c r="V80" s="5">
        <v>28.532506999999999</v>
      </c>
      <c r="W80" s="5"/>
    </row>
    <row r="81" spans="1:23" ht="15.75" customHeight="1">
      <c r="A81" s="5">
        <f t="shared" si="1"/>
        <v>745</v>
      </c>
      <c r="B81" s="5">
        <v>7</v>
      </c>
      <c r="C81" s="5" t="s">
        <v>4232</v>
      </c>
      <c r="D81" s="5" t="s">
        <v>4233</v>
      </c>
      <c r="E81" s="5" t="s">
        <v>4234</v>
      </c>
      <c r="F81" s="5" t="s">
        <v>4235</v>
      </c>
      <c r="G81" s="5" t="s">
        <v>39</v>
      </c>
      <c r="H81" s="5">
        <v>10</v>
      </c>
      <c r="I81" s="5" t="s">
        <v>4236</v>
      </c>
      <c r="J81" s="5" t="s">
        <v>4237</v>
      </c>
      <c r="K81" s="4" t="s">
        <v>4236</v>
      </c>
      <c r="L81" s="5">
        <v>1</v>
      </c>
      <c r="M81" s="32" t="s">
        <v>4238</v>
      </c>
      <c r="N81" s="29"/>
      <c r="O81" s="70">
        <v>160000000</v>
      </c>
      <c r="P81" s="29">
        <f t="shared" si="0"/>
        <v>160</v>
      </c>
      <c r="Q81" s="5">
        <v>49479</v>
      </c>
      <c r="R81" s="5">
        <v>23492</v>
      </c>
      <c r="S81" s="5">
        <v>25987</v>
      </c>
      <c r="T81" s="5">
        <v>9219</v>
      </c>
      <c r="U81" s="5">
        <v>80.250870000000006</v>
      </c>
      <c r="V81" s="5">
        <v>28.951429999999998</v>
      </c>
      <c r="W81" s="5"/>
    </row>
    <row r="82" spans="1:23" ht="15.75" customHeight="1">
      <c r="A82" s="5">
        <f t="shared" si="1"/>
        <v>746</v>
      </c>
      <c r="B82" s="5">
        <v>7</v>
      </c>
      <c r="C82" s="5" t="s">
        <v>4232</v>
      </c>
      <c r="D82" s="5" t="s">
        <v>4233</v>
      </c>
      <c r="E82" s="5" t="s">
        <v>4239</v>
      </c>
      <c r="F82" s="5" t="s">
        <v>4240</v>
      </c>
      <c r="G82" s="5" t="s">
        <v>26</v>
      </c>
      <c r="H82" s="5">
        <v>5</v>
      </c>
      <c r="I82" s="5" t="s">
        <v>4241</v>
      </c>
      <c r="J82" s="5" t="s">
        <v>4242</v>
      </c>
      <c r="K82" s="4" t="s">
        <v>4241</v>
      </c>
      <c r="L82" s="5">
        <v>3</v>
      </c>
      <c r="M82" s="6" t="s">
        <v>4243</v>
      </c>
      <c r="N82" s="6" t="s">
        <v>4244</v>
      </c>
      <c r="O82" s="5">
        <v>36699499</v>
      </c>
      <c r="P82" s="9">
        <f t="shared" si="0"/>
        <v>36.699499000000003</v>
      </c>
      <c r="Q82" s="5">
        <v>21949</v>
      </c>
      <c r="R82" s="5">
        <v>10240</v>
      </c>
      <c r="S82" s="5">
        <v>11709</v>
      </c>
      <c r="T82" s="5">
        <v>3760</v>
      </c>
      <c r="U82" s="5">
        <v>80.268052999999995</v>
      </c>
      <c r="V82" s="5">
        <v>28.780094999999999</v>
      </c>
      <c r="W82" s="5"/>
    </row>
    <row r="83" spans="1:23" ht="15.75" customHeight="1">
      <c r="A83" s="5">
        <f t="shared" si="1"/>
        <v>747</v>
      </c>
      <c r="B83" s="5">
        <v>7</v>
      </c>
      <c r="C83" s="5" t="s">
        <v>4232</v>
      </c>
      <c r="D83" s="5" t="s">
        <v>4233</v>
      </c>
      <c r="E83" s="5" t="s">
        <v>4245</v>
      </c>
      <c r="F83" s="5" t="s">
        <v>4246</v>
      </c>
      <c r="G83" s="5" t="s">
        <v>39</v>
      </c>
      <c r="H83" s="5">
        <v>10</v>
      </c>
      <c r="I83" s="5" t="s">
        <v>4247</v>
      </c>
      <c r="J83" s="5" t="s">
        <v>4248</v>
      </c>
      <c r="K83" s="4" t="s">
        <v>4247</v>
      </c>
      <c r="L83" s="5">
        <v>2</v>
      </c>
      <c r="M83" s="32" t="s">
        <v>4249</v>
      </c>
      <c r="N83" s="29"/>
      <c r="O83" s="70">
        <v>123000000</v>
      </c>
      <c r="P83" s="29">
        <f t="shared" si="0"/>
        <v>123</v>
      </c>
      <c r="Q83" s="5">
        <v>53544</v>
      </c>
      <c r="R83" s="5">
        <v>25457</v>
      </c>
      <c r="S83" s="5">
        <v>28087</v>
      </c>
      <c r="T83" s="5">
        <v>8657</v>
      </c>
      <c r="U83" s="5">
        <v>80.360938000000004</v>
      </c>
      <c r="V83" s="5">
        <v>28.682639999999999</v>
      </c>
      <c r="W83" s="5"/>
    </row>
    <row r="84" spans="1:23" ht="15.75" customHeight="1">
      <c r="A84" s="5">
        <f t="shared" si="1"/>
        <v>748</v>
      </c>
      <c r="B84" s="5">
        <v>7</v>
      </c>
      <c r="C84" s="5" t="s">
        <v>4232</v>
      </c>
      <c r="D84" s="5" t="s">
        <v>4233</v>
      </c>
      <c r="E84" s="5" t="s">
        <v>4250</v>
      </c>
      <c r="F84" s="5" t="s">
        <v>4251</v>
      </c>
      <c r="G84" s="5" t="s">
        <v>39</v>
      </c>
      <c r="H84" s="5">
        <v>19</v>
      </c>
      <c r="I84" s="5" t="s">
        <v>4252</v>
      </c>
      <c r="J84" s="5" t="s">
        <v>4253</v>
      </c>
      <c r="K84" s="4" t="s">
        <v>4252</v>
      </c>
      <c r="L84" s="5">
        <v>4</v>
      </c>
      <c r="M84" s="32" t="s">
        <v>4254</v>
      </c>
      <c r="N84" s="29"/>
      <c r="O84" s="70">
        <v>172000000</v>
      </c>
      <c r="P84" s="29">
        <f t="shared" si="0"/>
        <v>172</v>
      </c>
      <c r="Q84" s="5">
        <v>104599</v>
      </c>
      <c r="R84" s="5">
        <v>51087</v>
      </c>
      <c r="S84" s="5">
        <v>53512</v>
      </c>
      <c r="T84" s="5">
        <v>20684</v>
      </c>
      <c r="U84" s="5">
        <v>80.179570999999996</v>
      </c>
      <c r="V84" s="5">
        <v>28.968883999999999</v>
      </c>
      <c r="W84" s="5"/>
    </row>
    <row r="85" spans="1:23" ht="15.75" customHeight="1">
      <c r="A85" s="5">
        <f t="shared" si="1"/>
        <v>749</v>
      </c>
      <c r="B85" s="5">
        <v>7</v>
      </c>
      <c r="C85" s="5" t="s">
        <v>4232</v>
      </c>
      <c r="D85" s="5" t="s">
        <v>4233</v>
      </c>
      <c r="E85" s="5" t="s">
        <v>4255</v>
      </c>
      <c r="F85" s="5" t="s">
        <v>4256</v>
      </c>
      <c r="G85" s="5" t="s">
        <v>39</v>
      </c>
      <c r="H85" s="5">
        <v>9</v>
      </c>
      <c r="I85" s="5" t="s">
        <v>4257</v>
      </c>
      <c r="J85" s="5" t="s">
        <v>4258</v>
      </c>
      <c r="K85" s="4" t="s">
        <v>4257</v>
      </c>
      <c r="L85" s="5">
        <v>5</v>
      </c>
      <c r="M85" s="32" t="s">
        <v>4259</v>
      </c>
      <c r="N85" s="29"/>
      <c r="O85" s="70">
        <v>253000000</v>
      </c>
      <c r="P85" s="29">
        <f t="shared" si="0"/>
        <v>253</v>
      </c>
      <c r="Q85" s="5">
        <v>56643</v>
      </c>
      <c r="R85" s="5">
        <v>27059</v>
      </c>
      <c r="S85" s="5">
        <v>29584</v>
      </c>
      <c r="T85" s="5">
        <v>10016</v>
      </c>
      <c r="U85" s="5">
        <v>80.486509999999996</v>
      </c>
      <c r="V85" s="5">
        <v>28.831375000000001</v>
      </c>
      <c r="W85" s="5"/>
    </row>
    <row r="86" spans="1:23" ht="15.75" customHeight="1">
      <c r="A86" s="5">
        <f t="shared" si="1"/>
        <v>750</v>
      </c>
      <c r="B86" s="5">
        <v>7</v>
      </c>
      <c r="C86" s="5" t="s">
        <v>4232</v>
      </c>
      <c r="D86" s="5" t="s">
        <v>4233</v>
      </c>
      <c r="E86" s="5" t="s">
        <v>4260</v>
      </c>
      <c r="F86" s="5" t="s">
        <v>4261</v>
      </c>
      <c r="G86" s="5" t="s">
        <v>26</v>
      </c>
      <c r="H86" s="5">
        <v>6</v>
      </c>
      <c r="I86" s="5" t="s">
        <v>4089</v>
      </c>
      <c r="J86" s="5" t="s">
        <v>4090</v>
      </c>
      <c r="K86" s="4" t="s">
        <v>4089</v>
      </c>
      <c r="L86" s="5">
        <v>6</v>
      </c>
      <c r="M86" s="32" t="s">
        <v>4262</v>
      </c>
      <c r="N86" s="32" t="s">
        <v>4263</v>
      </c>
      <c r="O86" s="70">
        <v>155000000</v>
      </c>
      <c r="P86" s="29">
        <f t="shared" si="0"/>
        <v>155</v>
      </c>
      <c r="Q86" s="5">
        <v>22569</v>
      </c>
      <c r="R86" s="5">
        <v>11086</v>
      </c>
      <c r="S86" s="5">
        <v>11483</v>
      </c>
      <c r="T86" s="5">
        <v>3640</v>
      </c>
      <c r="U86" s="5">
        <v>80.392277000000007</v>
      </c>
      <c r="V86" s="5">
        <v>28.756848999999999</v>
      </c>
      <c r="W86" s="5"/>
    </row>
    <row r="87" spans="1:23" ht="15.75" customHeight="1">
      <c r="A87" s="5">
        <f t="shared" si="1"/>
        <v>751</v>
      </c>
      <c r="B87" s="5">
        <v>7</v>
      </c>
      <c r="C87" s="5" t="s">
        <v>4232</v>
      </c>
      <c r="D87" s="5" t="s">
        <v>4233</v>
      </c>
      <c r="E87" s="5" t="s">
        <v>4082</v>
      </c>
      <c r="F87" s="5" t="s">
        <v>4264</v>
      </c>
      <c r="G87" s="5" t="s">
        <v>39</v>
      </c>
      <c r="H87" s="5">
        <v>10</v>
      </c>
      <c r="I87" s="5" t="s">
        <v>4265</v>
      </c>
      <c r="J87" s="5" t="s">
        <v>4266</v>
      </c>
      <c r="K87" s="4" t="s">
        <v>4084</v>
      </c>
      <c r="L87" s="5">
        <v>7</v>
      </c>
      <c r="M87" s="6" t="s">
        <v>4267</v>
      </c>
      <c r="N87" s="9"/>
      <c r="O87" s="5">
        <v>56836551</v>
      </c>
      <c r="P87" s="9">
        <f t="shared" si="0"/>
        <v>56.836551</v>
      </c>
      <c r="Q87" s="5">
        <v>39253</v>
      </c>
      <c r="R87" s="5">
        <v>18130</v>
      </c>
      <c r="S87" s="5">
        <v>21123</v>
      </c>
      <c r="T87" s="5">
        <v>7392</v>
      </c>
      <c r="U87" s="5">
        <v>80.086710999999994</v>
      </c>
      <c r="V87" s="5">
        <v>28.891217000000001</v>
      </c>
      <c r="W87" s="5"/>
    </row>
    <row r="88" spans="1:23" ht="15.75" customHeight="1">
      <c r="A88" s="5">
        <f t="shared" si="1"/>
        <v>752</v>
      </c>
      <c r="B88" s="5">
        <v>7</v>
      </c>
      <c r="C88" s="5" t="s">
        <v>4232</v>
      </c>
      <c r="D88" s="5" t="s">
        <v>4233</v>
      </c>
      <c r="E88" s="5" t="s">
        <v>4268</v>
      </c>
      <c r="F88" s="5" t="s">
        <v>4269</v>
      </c>
      <c r="G88" s="5" t="s">
        <v>39</v>
      </c>
      <c r="H88" s="5">
        <v>11</v>
      </c>
      <c r="I88" s="5" t="s">
        <v>4270</v>
      </c>
      <c r="J88" s="5" t="s">
        <v>4271</v>
      </c>
      <c r="K88" s="4" t="s">
        <v>4270</v>
      </c>
      <c r="L88" s="5">
        <v>8</v>
      </c>
      <c r="M88" s="32" t="s">
        <v>4272</v>
      </c>
      <c r="N88" s="29"/>
      <c r="O88" s="70">
        <v>104000000</v>
      </c>
      <c r="P88" s="29">
        <f t="shared" si="0"/>
        <v>104</v>
      </c>
      <c r="Q88" s="5">
        <v>53633</v>
      </c>
      <c r="R88" s="5">
        <v>24907</v>
      </c>
      <c r="S88" s="5">
        <v>28726</v>
      </c>
      <c r="T88" s="5">
        <v>9909</v>
      </c>
      <c r="U88" s="5">
        <v>80.460464000000002</v>
      </c>
      <c r="V88" s="5">
        <v>28.645053999999998</v>
      </c>
      <c r="W88" s="5"/>
    </row>
    <row r="89" spans="1:23" ht="15.75" customHeight="1">
      <c r="A89" s="5">
        <f t="shared" si="1"/>
        <v>753</v>
      </c>
      <c r="B89" s="5">
        <v>7</v>
      </c>
      <c r="C89" s="5" t="s">
        <v>4232</v>
      </c>
      <c r="D89" s="5" t="s">
        <v>4233</v>
      </c>
      <c r="E89" s="5" t="s">
        <v>4273</v>
      </c>
      <c r="F89" s="5" t="s">
        <v>4274</v>
      </c>
      <c r="G89" s="5" t="s">
        <v>39</v>
      </c>
      <c r="H89" s="5">
        <v>12</v>
      </c>
      <c r="I89" s="5" t="s">
        <v>4275</v>
      </c>
      <c r="J89" s="5" t="s">
        <v>4276</v>
      </c>
      <c r="K89" s="4" t="s">
        <v>4277</v>
      </c>
      <c r="L89" s="5">
        <v>9</v>
      </c>
      <c r="M89" s="32" t="s">
        <v>4278</v>
      </c>
      <c r="N89" s="29"/>
      <c r="O89" s="70">
        <v>163000000</v>
      </c>
      <c r="P89" s="29">
        <f t="shared" si="0"/>
        <v>163</v>
      </c>
      <c r="Q89" s="5">
        <v>46776</v>
      </c>
      <c r="R89" s="5">
        <v>21898</v>
      </c>
      <c r="S89" s="5">
        <v>24878</v>
      </c>
      <c r="T89" s="5">
        <v>8838</v>
      </c>
      <c r="U89" s="5">
        <v>80.347558000000006</v>
      </c>
      <c r="V89" s="5">
        <v>28.910387</v>
      </c>
      <c r="W89" s="5"/>
    </row>
    <row r="90" spans="1:23" ht="15.75" customHeight="1">
      <c r="W90" s="5"/>
    </row>
    <row r="91" spans="1:23" ht="15.75" customHeight="1">
      <c r="W91" s="5"/>
    </row>
    <row r="92" spans="1:23" ht="15.75" customHeight="1">
      <c r="A92" s="42"/>
      <c r="B92" s="43"/>
      <c r="C92" s="43"/>
      <c r="D92" s="43"/>
      <c r="E92" s="43"/>
      <c r="F92" s="43"/>
      <c r="G92" s="43"/>
      <c r="H92" s="42"/>
      <c r="I92" s="43"/>
      <c r="J92" s="43"/>
      <c r="L92" s="42"/>
      <c r="M92" s="54"/>
      <c r="N92" s="55"/>
      <c r="O92" s="76"/>
      <c r="P92" s="47"/>
      <c r="Q92" s="42"/>
      <c r="R92" s="42"/>
      <c r="S92" s="42"/>
      <c r="T92" s="42"/>
      <c r="U92" s="45"/>
      <c r="V92" s="45"/>
      <c r="W92" s="5"/>
    </row>
    <row r="93" spans="1:23" ht="15.75" customHeight="1">
      <c r="W93" s="5"/>
    </row>
    <row r="94" spans="1:23" ht="15.75" customHeight="1">
      <c r="W94" s="5"/>
    </row>
    <row r="95" spans="1:23" ht="15.75" customHeight="1">
      <c r="W95" s="5"/>
    </row>
    <row r="96" spans="1:23" ht="15.75" customHeight="1">
      <c r="W96" s="5"/>
    </row>
    <row r="97" spans="23:23" ht="15.75" customHeight="1">
      <c r="W97" s="5"/>
    </row>
    <row r="98" spans="23:23" ht="15.75" customHeight="1">
      <c r="W98" s="5"/>
    </row>
    <row r="99" spans="23:23" ht="15.75" customHeight="1">
      <c r="W99" s="5"/>
    </row>
    <row r="100" spans="23:23" ht="15.75" customHeight="1">
      <c r="W100" s="5"/>
    </row>
    <row r="101" spans="23:23" ht="15.75" customHeight="1">
      <c r="W101" s="5"/>
    </row>
    <row r="102" spans="23:23" ht="15.75" customHeight="1">
      <c r="W102" s="5"/>
    </row>
    <row r="103" spans="23:23" ht="15.75" customHeight="1">
      <c r="W103" s="5"/>
    </row>
    <row r="104" spans="23:23" ht="15.75" customHeight="1">
      <c r="W104" s="5"/>
    </row>
    <row r="105" spans="23:23" ht="15.75" customHeight="1">
      <c r="W105" s="5"/>
    </row>
    <row r="106" spans="23:23" ht="15.75" customHeight="1">
      <c r="W106" s="5"/>
    </row>
    <row r="107" spans="23:23" ht="15.75" customHeight="1">
      <c r="W107" s="5"/>
    </row>
    <row r="108" spans="23:23" ht="15.75" customHeight="1">
      <c r="W108" s="5"/>
    </row>
    <row r="109" spans="23:23" ht="15.75" customHeight="1">
      <c r="W109" s="5"/>
    </row>
    <row r="110" spans="23:23" ht="15.75" customHeight="1">
      <c r="W110" s="5"/>
    </row>
    <row r="111" spans="23:23" ht="15.75" customHeight="1">
      <c r="W111" s="5"/>
    </row>
    <row r="112" spans="23:23" ht="15.75" customHeight="1">
      <c r="W112" s="5"/>
    </row>
    <row r="113" spans="23:23" ht="15.75" customHeight="1">
      <c r="W113" s="5"/>
    </row>
    <row r="114" spans="23:23" ht="15.75" customHeight="1">
      <c r="W114" s="5"/>
    </row>
    <row r="115" spans="23:23" ht="15.75" customHeight="1">
      <c r="W115" s="5"/>
    </row>
    <row r="116" spans="23:23" ht="15.75" customHeight="1">
      <c r="W116" s="5"/>
    </row>
    <row r="117" spans="23:23" ht="15.75" customHeight="1">
      <c r="W117" s="5"/>
    </row>
    <row r="118" spans="23:23" ht="15.75" customHeight="1">
      <c r="W118" s="5"/>
    </row>
    <row r="119" spans="23:23" ht="15.75" customHeight="1">
      <c r="W119" s="5"/>
    </row>
    <row r="120" spans="23:23" ht="15.75" customHeight="1">
      <c r="W120" s="77"/>
    </row>
    <row r="121" spans="23:23" ht="15.75" customHeight="1">
      <c r="W121" s="77"/>
    </row>
    <row r="122" spans="23:23" ht="15.75" customHeight="1">
      <c r="W122" s="77"/>
    </row>
    <row r="123" spans="23:23" ht="15.75" customHeight="1">
      <c r="W123" s="77"/>
    </row>
    <row r="124" spans="23:23" ht="15.75" customHeight="1">
      <c r="W124" s="77"/>
    </row>
    <row r="125" spans="23:23" ht="15.75" customHeight="1">
      <c r="W125" s="77"/>
    </row>
    <row r="126" spans="23:23" ht="15.75" customHeight="1">
      <c r="W126" s="77"/>
    </row>
    <row r="127" spans="23:23" ht="15.75" customHeight="1">
      <c r="W127" s="77"/>
    </row>
    <row r="128" spans="23:23" ht="15.75" customHeight="1">
      <c r="W128" s="77"/>
    </row>
    <row r="129" spans="23:23" ht="15.75" customHeight="1">
      <c r="W129" s="77"/>
    </row>
    <row r="130" spans="23:23" ht="15.75" customHeight="1">
      <c r="W130" s="77"/>
    </row>
    <row r="131" spans="23:23" ht="15.75" customHeight="1">
      <c r="W131" s="77"/>
    </row>
    <row r="132" spans="23:23" ht="15.75" customHeight="1">
      <c r="W132" s="77"/>
    </row>
    <row r="133" spans="23:23" ht="15.75" customHeight="1">
      <c r="W133" s="77"/>
    </row>
    <row r="134" spans="23:23" ht="15.75" customHeight="1">
      <c r="W134" s="77"/>
    </row>
    <row r="135" spans="23:23" ht="15.75" customHeight="1">
      <c r="W135" s="77"/>
    </row>
    <row r="136" spans="23:23" ht="15.75" customHeight="1">
      <c r="W136" s="77"/>
    </row>
    <row r="137" spans="23:23" ht="15.75" customHeight="1">
      <c r="W137" s="77"/>
    </row>
    <row r="138" spans="23:23" ht="15.75" customHeight="1">
      <c r="W138" s="77"/>
    </row>
    <row r="139" spans="23:23" ht="15.75" customHeight="1">
      <c r="W139" s="77"/>
    </row>
    <row r="140" spans="23:23" ht="15.75" customHeight="1">
      <c r="W140" s="77"/>
    </row>
    <row r="141" spans="23:23" ht="15.75" customHeight="1">
      <c r="W141" s="77"/>
    </row>
    <row r="142" spans="23:23" ht="15.75" customHeight="1">
      <c r="W142" s="77"/>
    </row>
    <row r="143" spans="23:23" ht="15.75" customHeight="1">
      <c r="W143" s="77"/>
    </row>
    <row r="144" spans="23:23" ht="15.75" customHeight="1">
      <c r="W144" s="77"/>
    </row>
    <row r="145" spans="23:23" ht="15.75" customHeight="1">
      <c r="W145" s="77"/>
    </row>
    <row r="146" spans="23:23" ht="15.75" customHeight="1">
      <c r="W146" s="77"/>
    </row>
    <row r="147" spans="23:23" ht="15.75" customHeight="1">
      <c r="W147" s="77"/>
    </row>
    <row r="148" spans="23:23" ht="15.75" customHeight="1">
      <c r="W148" s="77"/>
    </row>
    <row r="149" spans="23:23" ht="15.75" customHeight="1">
      <c r="W149" s="77"/>
    </row>
    <row r="150" spans="23:23" ht="15.75" customHeight="1">
      <c r="W150" s="77"/>
    </row>
    <row r="151" spans="23:23" ht="15.75" customHeight="1">
      <c r="W151" s="77"/>
    </row>
    <row r="152" spans="23:23" ht="15.75" customHeight="1">
      <c r="W152" s="77"/>
    </row>
    <row r="153" spans="23:23" ht="15.75" customHeight="1">
      <c r="W153" s="77"/>
    </row>
    <row r="154" spans="23:23" ht="15.75" customHeight="1">
      <c r="W154" s="77"/>
    </row>
    <row r="155" spans="23:23" ht="15.75" customHeight="1">
      <c r="W155" s="77"/>
    </row>
    <row r="156" spans="23:23" ht="15.75" customHeight="1">
      <c r="W156" s="77"/>
    </row>
    <row r="157" spans="23:23" ht="15.75" customHeight="1">
      <c r="W157" s="77"/>
    </row>
    <row r="158" spans="23:23" ht="15.75" customHeight="1">
      <c r="W158" s="77"/>
    </row>
    <row r="159" spans="23:23" ht="15.75" customHeight="1">
      <c r="W159" s="77"/>
    </row>
    <row r="160" spans="23:23" ht="15.75" customHeight="1">
      <c r="W160" s="77"/>
    </row>
    <row r="161" spans="23:23" ht="15.75" customHeight="1">
      <c r="W161" s="77"/>
    </row>
    <row r="162" spans="23:23" ht="15.75" customHeight="1">
      <c r="W162" s="77"/>
    </row>
    <row r="163" spans="23:23" ht="15.75" customHeight="1">
      <c r="W163" s="77"/>
    </row>
    <row r="164" spans="23:23" ht="15.75" customHeight="1">
      <c r="W164" s="77"/>
    </row>
    <row r="165" spans="23:23" ht="15.75" customHeight="1">
      <c r="W165" s="77"/>
    </row>
    <row r="166" spans="23:23" ht="15.75" customHeight="1">
      <c r="W166" s="77"/>
    </row>
    <row r="167" spans="23:23" ht="15.75" customHeight="1">
      <c r="W167" s="77"/>
    </row>
    <row r="168" spans="23:23" ht="15.75" customHeight="1">
      <c r="W168" s="77"/>
    </row>
    <row r="169" spans="23:23" ht="15.75" customHeight="1">
      <c r="W169" s="77"/>
    </row>
    <row r="170" spans="23:23" ht="15.75" customHeight="1">
      <c r="W170" s="77"/>
    </row>
    <row r="171" spans="23:23" ht="15.75" customHeight="1">
      <c r="W171" s="77"/>
    </row>
    <row r="172" spans="23:23" ht="15.75" customHeight="1">
      <c r="W172" s="77"/>
    </row>
    <row r="173" spans="23:23" ht="15.75" customHeight="1">
      <c r="W173" s="77"/>
    </row>
    <row r="174" spans="23:23" ht="15.75" customHeight="1">
      <c r="W174" s="77"/>
    </row>
    <row r="175" spans="23:23" ht="15.75" customHeight="1">
      <c r="W175" s="77"/>
    </row>
    <row r="176" spans="23:23" ht="15.75" customHeight="1">
      <c r="W176" s="77"/>
    </row>
    <row r="177" spans="23:23" ht="15.75" customHeight="1">
      <c r="W177" s="77"/>
    </row>
    <row r="178" spans="23:23" ht="15.75" customHeight="1">
      <c r="W178" s="77"/>
    </row>
    <row r="179" spans="23:23" ht="15.75" customHeight="1">
      <c r="W179" s="77"/>
    </row>
    <row r="180" spans="23:23" ht="15.75" customHeight="1">
      <c r="W180" s="77"/>
    </row>
    <row r="181" spans="23:23" ht="15.75" customHeight="1">
      <c r="W181" s="77"/>
    </row>
    <row r="182" spans="23:23" ht="15.75" customHeight="1">
      <c r="W182" s="77"/>
    </row>
    <row r="183" spans="23:23" ht="15.75" customHeight="1">
      <c r="W183" s="77"/>
    </row>
    <row r="184" spans="23:23" ht="15.75" customHeight="1">
      <c r="W184" s="77"/>
    </row>
    <row r="185" spans="23:23" ht="15.75" customHeight="1">
      <c r="W185" s="77"/>
    </row>
    <row r="186" spans="23:23" ht="15.75" customHeight="1">
      <c r="W186" s="77"/>
    </row>
    <row r="187" spans="23:23" ht="15.75" customHeight="1">
      <c r="W187" s="77"/>
    </row>
    <row r="188" spans="23:23" ht="15.75" customHeight="1">
      <c r="W188" s="77"/>
    </row>
    <row r="189" spans="23:23" ht="15.75" customHeight="1">
      <c r="W189" s="77"/>
    </row>
    <row r="190" spans="23:23" ht="15.75" customHeight="1">
      <c r="W190" s="77"/>
    </row>
    <row r="191" spans="23:23" ht="15.75" customHeight="1">
      <c r="W191" s="77"/>
    </row>
    <row r="192" spans="23:23" ht="15.75" customHeight="1">
      <c r="W192" s="77"/>
    </row>
    <row r="193" spans="23:23" ht="15.75" customHeight="1">
      <c r="W193" s="77"/>
    </row>
    <row r="194" spans="23:23" ht="15.75" customHeight="1">
      <c r="W194" s="77"/>
    </row>
    <row r="195" spans="23:23" ht="15.75" customHeight="1">
      <c r="W195" s="77"/>
    </row>
    <row r="196" spans="23:23" ht="15.75" customHeight="1">
      <c r="W196" s="77"/>
    </row>
    <row r="197" spans="23:23" ht="15.75" customHeight="1">
      <c r="W197" s="77"/>
    </row>
    <row r="198" spans="23:23" ht="15.75" customHeight="1">
      <c r="W198" s="77"/>
    </row>
    <row r="199" spans="23:23" ht="15.75" customHeight="1">
      <c r="W199" s="77"/>
    </row>
    <row r="200" spans="23:23" ht="15.75" customHeight="1">
      <c r="W200" s="77"/>
    </row>
    <row r="201" spans="23:23" ht="15.75" customHeight="1">
      <c r="W201" s="77"/>
    </row>
    <row r="202" spans="23:23" ht="15.75" customHeight="1">
      <c r="W202" s="77"/>
    </row>
    <row r="203" spans="23:23" ht="15.75" customHeight="1">
      <c r="W203" s="77"/>
    </row>
    <row r="204" spans="23:23" ht="15.75" customHeight="1">
      <c r="W204" s="77"/>
    </row>
    <row r="205" spans="23:23" ht="15.75" customHeight="1">
      <c r="W205" s="77"/>
    </row>
    <row r="206" spans="23:23" ht="15.75" customHeight="1">
      <c r="W206" s="77"/>
    </row>
    <row r="207" spans="23:23" ht="15.75" customHeight="1">
      <c r="W207" s="77"/>
    </row>
    <row r="208" spans="23:23" ht="15.75" customHeight="1">
      <c r="W208" s="77"/>
    </row>
    <row r="209" spans="23:23" ht="15.75" customHeight="1">
      <c r="W209" s="77"/>
    </row>
    <row r="210" spans="23:23" ht="15.75" customHeight="1">
      <c r="W210" s="77"/>
    </row>
    <row r="211" spans="23:23" ht="15.75" customHeight="1">
      <c r="W211" s="77"/>
    </row>
    <row r="212" spans="23:23" ht="15.75" customHeight="1">
      <c r="W212" s="77"/>
    </row>
    <row r="213" spans="23:23" ht="15.75" customHeight="1">
      <c r="W213" s="77"/>
    </row>
    <row r="214" spans="23:23" ht="15.75" customHeight="1">
      <c r="W214" s="77"/>
    </row>
    <row r="215" spans="23:23" ht="15.75" customHeight="1">
      <c r="W215" s="77"/>
    </row>
    <row r="216" spans="23:23" ht="15.75" customHeight="1">
      <c r="W216" s="77"/>
    </row>
    <row r="217" spans="23:23" ht="15.75" customHeight="1">
      <c r="W217" s="77"/>
    </row>
    <row r="218" spans="23:23" ht="15.75" customHeight="1">
      <c r="W218" s="77"/>
    </row>
    <row r="219" spans="23:23" ht="15.75" customHeight="1">
      <c r="W219" s="77"/>
    </row>
    <row r="220" spans="23:23" ht="15.75" customHeight="1">
      <c r="W220" s="77"/>
    </row>
    <row r="221" spans="23:23" ht="15.75" customHeight="1">
      <c r="W221" s="77"/>
    </row>
    <row r="222" spans="23:23" ht="15.75" customHeight="1">
      <c r="W222" s="77"/>
    </row>
    <row r="223" spans="23:23" ht="15.75" customHeight="1">
      <c r="W223" s="77"/>
    </row>
    <row r="224" spans="23:23" ht="15.75" customHeight="1">
      <c r="W224" s="77"/>
    </row>
    <row r="225" spans="23:23" ht="15.75" customHeight="1">
      <c r="W225" s="77"/>
    </row>
    <row r="226" spans="23:23" ht="15.75" customHeight="1">
      <c r="W226" s="77"/>
    </row>
    <row r="227" spans="23:23" ht="15.75" customHeight="1">
      <c r="W227" s="77"/>
    </row>
    <row r="228" spans="23:23" ht="15.75" customHeight="1">
      <c r="W228" s="77"/>
    </row>
    <row r="229" spans="23:23" ht="15.75" customHeight="1">
      <c r="W229" s="77"/>
    </row>
    <row r="230" spans="23:23" ht="15.75" customHeight="1">
      <c r="W230" s="77"/>
    </row>
    <row r="231" spans="23:23" ht="15.75" customHeight="1">
      <c r="W231" s="77"/>
    </row>
    <row r="232" spans="23:23" ht="15.75" customHeight="1">
      <c r="W232" s="77"/>
    </row>
    <row r="233" spans="23:23" ht="15.75" customHeight="1">
      <c r="W233" s="77"/>
    </row>
    <row r="234" spans="23:23" ht="15.75" customHeight="1">
      <c r="W234" s="77"/>
    </row>
    <row r="235" spans="23:23" ht="15.75" customHeight="1">
      <c r="W235" s="77"/>
    </row>
    <row r="236" spans="23:23" ht="15.75" customHeight="1">
      <c r="W236" s="77"/>
    </row>
    <row r="237" spans="23:23" ht="15.75" customHeight="1">
      <c r="W237" s="77"/>
    </row>
    <row r="238" spans="23:23" ht="15.75" customHeight="1">
      <c r="W238" s="77"/>
    </row>
    <row r="239" spans="23:23" ht="15.75" customHeight="1">
      <c r="W239" s="77"/>
    </row>
    <row r="240" spans="23:23" ht="15.75" customHeight="1">
      <c r="W240" s="77"/>
    </row>
    <row r="241" spans="23:23" ht="15.75" customHeight="1">
      <c r="W241" s="77"/>
    </row>
    <row r="242" spans="23:23" ht="15.75" customHeight="1">
      <c r="W242" s="77"/>
    </row>
    <row r="243" spans="23:23" ht="15.75" customHeight="1">
      <c r="W243" s="77"/>
    </row>
    <row r="244" spans="23:23" ht="15.75" customHeight="1">
      <c r="W244" s="77"/>
    </row>
    <row r="245" spans="23:23" ht="15.75" customHeight="1">
      <c r="W245" s="77"/>
    </row>
    <row r="246" spans="23:23" ht="15.75" customHeight="1">
      <c r="W246" s="77"/>
    </row>
    <row r="247" spans="23:23" ht="15.75" customHeight="1">
      <c r="W247" s="77"/>
    </row>
    <row r="248" spans="23:23" ht="15.75" customHeight="1">
      <c r="W248" s="77"/>
    </row>
    <row r="249" spans="23:23" ht="15.75" customHeight="1">
      <c r="W249" s="77"/>
    </row>
    <row r="250" spans="23:23" ht="15.75" customHeight="1">
      <c r="W250" s="77"/>
    </row>
    <row r="251" spans="23:23" ht="15.75" customHeight="1">
      <c r="W251" s="77"/>
    </row>
    <row r="252" spans="23:23" ht="15.75" customHeight="1">
      <c r="W252" s="77"/>
    </row>
    <row r="253" spans="23:23" ht="15.75" customHeight="1">
      <c r="W253" s="77"/>
    </row>
    <row r="254" spans="23:23" ht="15.75" customHeight="1">
      <c r="W254" s="77"/>
    </row>
    <row r="255" spans="23:23" ht="15.75" customHeight="1">
      <c r="W255" s="77"/>
    </row>
    <row r="256" spans="23:23" ht="15.75" customHeight="1">
      <c r="W256" s="77"/>
    </row>
    <row r="257" spans="23:23" ht="15.75" customHeight="1">
      <c r="W257" s="77"/>
    </row>
    <row r="258" spans="23:23" ht="15.75" customHeight="1">
      <c r="W258" s="77"/>
    </row>
    <row r="259" spans="23:23" ht="15.75" customHeight="1">
      <c r="W259" s="77"/>
    </row>
    <row r="260" spans="23:23" ht="15.75" customHeight="1">
      <c r="W260" s="77"/>
    </row>
    <row r="261" spans="23:23" ht="15.75" customHeight="1">
      <c r="W261" s="77"/>
    </row>
    <row r="262" spans="23:23" ht="15.75" customHeight="1">
      <c r="W262" s="77"/>
    </row>
    <row r="263" spans="23:23" ht="15.75" customHeight="1">
      <c r="W263" s="77"/>
    </row>
    <row r="264" spans="23:23" ht="15.75" customHeight="1">
      <c r="W264" s="77"/>
    </row>
    <row r="265" spans="23:23" ht="15.75" customHeight="1">
      <c r="W265" s="77"/>
    </row>
    <row r="266" spans="23:23" ht="15.75" customHeight="1">
      <c r="W266" s="77"/>
    </row>
    <row r="267" spans="23:23" ht="15.75" customHeight="1">
      <c r="W267" s="77"/>
    </row>
    <row r="268" spans="23:23" ht="15.75" customHeight="1">
      <c r="W268" s="77"/>
    </row>
    <row r="269" spans="23:23" ht="15.75" customHeight="1">
      <c r="W269" s="77"/>
    </row>
    <row r="270" spans="23:23" ht="15.75" customHeight="1">
      <c r="W270" s="77"/>
    </row>
    <row r="271" spans="23:23" ht="15.75" customHeight="1">
      <c r="W271" s="77"/>
    </row>
    <row r="272" spans="23:23" ht="15.75" customHeight="1">
      <c r="W272" s="77"/>
    </row>
    <row r="273" spans="23:23" ht="15.75" customHeight="1">
      <c r="W273" s="77"/>
    </row>
    <row r="274" spans="23:23" ht="15.75" customHeight="1">
      <c r="W274" s="77"/>
    </row>
    <row r="275" spans="23:23" ht="15.75" customHeight="1">
      <c r="W275" s="77"/>
    </row>
    <row r="276" spans="23:23" ht="15.75" customHeight="1">
      <c r="W276" s="77"/>
    </row>
    <row r="277" spans="23:23" ht="15.75" customHeight="1">
      <c r="W277" s="77"/>
    </row>
    <row r="278" spans="23:23" ht="15.75" customHeight="1">
      <c r="W278" s="77"/>
    </row>
    <row r="279" spans="23:23" ht="15.75" customHeight="1">
      <c r="W279" s="77"/>
    </row>
    <row r="280" spans="23:23" ht="15.75" customHeight="1">
      <c r="W280" s="77"/>
    </row>
    <row r="281" spans="23:23" ht="15.75" customHeight="1">
      <c r="W281" s="77"/>
    </row>
    <row r="282" spans="23:23" ht="15.75" customHeight="1">
      <c r="W282" s="77"/>
    </row>
    <row r="283" spans="23:23" ht="15.75" customHeight="1">
      <c r="W283" s="77"/>
    </row>
    <row r="284" spans="23:23" ht="15.75" customHeight="1">
      <c r="W284" s="77"/>
    </row>
    <row r="285" spans="23:23" ht="15.75" customHeight="1">
      <c r="W285" s="77"/>
    </row>
    <row r="286" spans="23:23" ht="15.75" customHeight="1">
      <c r="W286" s="77"/>
    </row>
    <row r="287" spans="23:23" ht="15.75" customHeight="1">
      <c r="W287" s="77"/>
    </row>
    <row r="288" spans="23:23" ht="15.75" customHeight="1">
      <c r="W288" s="77"/>
    </row>
    <row r="289" spans="23:23" ht="15.75" customHeight="1">
      <c r="W289" s="77"/>
    </row>
    <row r="290" spans="23:23" ht="15.75" customHeight="1"/>
    <row r="291" spans="23:23" ht="15.75" customHeight="1"/>
    <row r="292" spans="23:23" ht="15.75" customHeight="1"/>
    <row r="293" spans="23:23" ht="15.75" customHeight="1"/>
    <row r="294" spans="23:23" ht="15.75" customHeight="1"/>
    <row r="295" spans="23:23" ht="15.75" customHeight="1"/>
    <row r="296" spans="23:23" ht="15.75" customHeight="1"/>
    <row r="297" spans="23:23" ht="15.75" customHeight="1"/>
    <row r="298" spans="23:23" ht="15.75" customHeight="1"/>
    <row r="299" spans="23:23" ht="15.75" customHeight="1"/>
    <row r="300" spans="23:23" ht="15.75" customHeight="1"/>
    <row r="301" spans="23:23" ht="15.75" customHeight="1"/>
    <row r="302" spans="23:23" ht="15.75" customHeight="1"/>
    <row r="303" spans="23:23" ht="15.75" customHeight="1"/>
    <row r="304" spans="23:23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M2" r:id="rId1" xr:uid="{00000000-0004-0000-0600-000000000000}"/>
    <hyperlink ref="N2" r:id="rId2" xr:uid="{00000000-0004-0000-0600-000001000000}"/>
    <hyperlink ref="M3" r:id="rId3" xr:uid="{00000000-0004-0000-0600-000002000000}"/>
    <hyperlink ref="N3" r:id="rId4" xr:uid="{00000000-0004-0000-0600-000003000000}"/>
    <hyperlink ref="M4" r:id="rId5" xr:uid="{00000000-0004-0000-0600-000004000000}"/>
    <hyperlink ref="N4" r:id="rId6" xr:uid="{00000000-0004-0000-0600-000005000000}"/>
    <hyperlink ref="M5" r:id="rId7" xr:uid="{00000000-0004-0000-0600-000006000000}"/>
    <hyperlink ref="M6" r:id="rId8" xr:uid="{00000000-0004-0000-0600-000007000000}"/>
    <hyperlink ref="M7" r:id="rId9" xr:uid="{00000000-0004-0000-0600-000008000000}"/>
    <hyperlink ref="N7" r:id="rId10" xr:uid="{00000000-0004-0000-0600-000009000000}"/>
    <hyperlink ref="M8" r:id="rId11" xr:uid="{00000000-0004-0000-0600-00000A000000}"/>
    <hyperlink ref="M9" r:id="rId12" xr:uid="{00000000-0004-0000-0600-00000B000000}"/>
    <hyperlink ref="N9" r:id="rId13" xr:uid="{00000000-0004-0000-0600-00000C000000}"/>
    <hyperlink ref="M10" r:id="rId14" xr:uid="{00000000-0004-0000-0600-00000D000000}"/>
    <hyperlink ref="M11" r:id="rId15" xr:uid="{00000000-0004-0000-0600-00000E000000}"/>
    <hyperlink ref="N11" r:id="rId16" xr:uid="{00000000-0004-0000-0600-00000F000000}"/>
    <hyperlink ref="M12" r:id="rId17" xr:uid="{00000000-0004-0000-0600-000010000000}"/>
    <hyperlink ref="M13" r:id="rId18" xr:uid="{00000000-0004-0000-0600-000011000000}"/>
    <hyperlink ref="N13" r:id="rId19" xr:uid="{00000000-0004-0000-0600-000012000000}"/>
    <hyperlink ref="M14" r:id="rId20" xr:uid="{00000000-0004-0000-0600-000013000000}"/>
    <hyperlink ref="N14" r:id="rId21" xr:uid="{00000000-0004-0000-0600-000014000000}"/>
    <hyperlink ref="M15" r:id="rId22" xr:uid="{00000000-0004-0000-0600-000015000000}"/>
    <hyperlink ref="M16" r:id="rId23" xr:uid="{00000000-0004-0000-0600-000016000000}"/>
    <hyperlink ref="N16" r:id="rId24" xr:uid="{00000000-0004-0000-0600-000017000000}"/>
    <hyperlink ref="M17" r:id="rId25" xr:uid="{00000000-0004-0000-0600-000018000000}"/>
    <hyperlink ref="M18" r:id="rId26" xr:uid="{00000000-0004-0000-0600-000019000000}"/>
    <hyperlink ref="M19" r:id="rId27" xr:uid="{00000000-0004-0000-0600-00001A000000}"/>
    <hyperlink ref="N19" r:id="rId28" xr:uid="{00000000-0004-0000-0600-00001B000000}"/>
    <hyperlink ref="M20" r:id="rId29" xr:uid="{00000000-0004-0000-0600-00001C000000}"/>
    <hyperlink ref="M21" r:id="rId30" xr:uid="{00000000-0004-0000-0600-00001D000000}"/>
    <hyperlink ref="M22" r:id="rId31" xr:uid="{00000000-0004-0000-0600-00001E000000}"/>
    <hyperlink ref="M23" r:id="rId32" xr:uid="{00000000-0004-0000-0600-00001F000000}"/>
    <hyperlink ref="M24" r:id="rId33" xr:uid="{00000000-0004-0000-0600-000020000000}"/>
    <hyperlink ref="M25" r:id="rId34" xr:uid="{00000000-0004-0000-0600-000021000000}"/>
    <hyperlink ref="N25" r:id="rId35" xr:uid="{00000000-0004-0000-0600-000022000000}"/>
    <hyperlink ref="M26" r:id="rId36" xr:uid="{00000000-0004-0000-0600-000023000000}"/>
    <hyperlink ref="M27" r:id="rId37" xr:uid="{00000000-0004-0000-0600-000024000000}"/>
    <hyperlink ref="N27" r:id="rId38" xr:uid="{00000000-0004-0000-0600-000025000000}"/>
    <hyperlink ref="M28" r:id="rId39" xr:uid="{00000000-0004-0000-0600-000026000000}"/>
    <hyperlink ref="M29" r:id="rId40" xr:uid="{00000000-0004-0000-0600-000027000000}"/>
    <hyperlink ref="N29" r:id="rId41" xr:uid="{00000000-0004-0000-0600-000028000000}"/>
    <hyperlink ref="M30" r:id="rId42" xr:uid="{00000000-0004-0000-0600-000029000000}"/>
    <hyperlink ref="M31" r:id="rId43" xr:uid="{00000000-0004-0000-0600-00002A000000}"/>
    <hyperlink ref="M32" r:id="rId44" xr:uid="{00000000-0004-0000-0600-00002B000000}"/>
    <hyperlink ref="N32" r:id="rId45" xr:uid="{00000000-0004-0000-0600-00002C000000}"/>
    <hyperlink ref="M33" r:id="rId46" xr:uid="{00000000-0004-0000-0600-00002D000000}"/>
    <hyperlink ref="N33" r:id="rId47" xr:uid="{00000000-0004-0000-0600-00002E000000}"/>
    <hyperlink ref="M34" r:id="rId48" xr:uid="{00000000-0004-0000-0600-00002F000000}"/>
    <hyperlink ref="M35" r:id="rId49" xr:uid="{00000000-0004-0000-0600-000030000000}"/>
    <hyperlink ref="M36" r:id="rId50" xr:uid="{00000000-0004-0000-0600-000031000000}"/>
    <hyperlink ref="M37" r:id="rId51" xr:uid="{00000000-0004-0000-0600-000032000000}"/>
    <hyperlink ref="N37" r:id="rId52" xr:uid="{00000000-0004-0000-0600-000033000000}"/>
    <hyperlink ref="M38" r:id="rId53" xr:uid="{00000000-0004-0000-0600-000034000000}"/>
    <hyperlink ref="M39" r:id="rId54" xr:uid="{00000000-0004-0000-0600-000035000000}"/>
    <hyperlink ref="N39" r:id="rId55" xr:uid="{00000000-0004-0000-0600-000036000000}"/>
    <hyperlink ref="M40" r:id="rId56" xr:uid="{00000000-0004-0000-0600-000037000000}"/>
    <hyperlink ref="N40" r:id="rId57" xr:uid="{00000000-0004-0000-0600-000038000000}"/>
    <hyperlink ref="M41" r:id="rId58" xr:uid="{00000000-0004-0000-0600-000039000000}"/>
    <hyperlink ref="N41" r:id="rId59" xr:uid="{00000000-0004-0000-0600-00003A000000}"/>
    <hyperlink ref="M42" r:id="rId60" xr:uid="{00000000-0004-0000-0600-00003B000000}"/>
    <hyperlink ref="M43" r:id="rId61" xr:uid="{00000000-0004-0000-0600-00003C000000}"/>
    <hyperlink ref="N43" r:id="rId62" xr:uid="{00000000-0004-0000-0600-00003D000000}"/>
    <hyperlink ref="M44" r:id="rId63" xr:uid="{00000000-0004-0000-0600-00003E000000}"/>
    <hyperlink ref="N44" r:id="rId64" xr:uid="{00000000-0004-0000-0600-00003F000000}"/>
    <hyperlink ref="M45" r:id="rId65" xr:uid="{00000000-0004-0000-0600-000040000000}"/>
    <hyperlink ref="M46" r:id="rId66" xr:uid="{00000000-0004-0000-0600-000041000000}"/>
    <hyperlink ref="N46" r:id="rId67" xr:uid="{00000000-0004-0000-0600-000042000000}"/>
    <hyperlink ref="M47" r:id="rId68" xr:uid="{00000000-0004-0000-0600-000043000000}"/>
    <hyperlink ref="M48" r:id="rId69" xr:uid="{00000000-0004-0000-0600-000044000000}"/>
    <hyperlink ref="N48" r:id="rId70" xr:uid="{00000000-0004-0000-0600-000045000000}"/>
    <hyperlink ref="M49" r:id="rId71" xr:uid="{00000000-0004-0000-0600-000046000000}"/>
    <hyperlink ref="M50" r:id="rId72" xr:uid="{00000000-0004-0000-0600-000047000000}"/>
    <hyperlink ref="N50" r:id="rId73" xr:uid="{00000000-0004-0000-0600-000048000000}"/>
    <hyperlink ref="M51" r:id="rId74" xr:uid="{00000000-0004-0000-0600-000049000000}"/>
    <hyperlink ref="N51" r:id="rId75" xr:uid="{00000000-0004-0000-0600-00004A000000}"/>
    <hyperlink ref="M52" r:id="rId76" xr:uid="{00000000-0004-0000-0600-00004B000000}"/>
    <hyperlink ref="N52" r:id="rId77" xr:uid="{00000000-0004-0000-0600-00004C000000}"/>
    <hyperlink ref="M53" r:id="rId78" xr:uid="{00000000-0004-0000-0600-00004D000000}"/>
    <hyperlink ref="N53" r:id="rId79" xr:uid="{00000000-0004-0000-0600-00004E000000}"/>
    <hyperlink ref="M54" r:id="rId80" xr:uid="{00000000-0004-0000-0600-00004F000000}"/>
    <hyperlink ref="M55" r:id="rId81" xr:uid="{00000000-0004-0000-0600-000050000000}"/>
    <hyperlink ref="N55" r:id="rId82" xr:uid="{00000000-0004-0000-0600-000051000000}"/>
    <hyperlink ref="M56" r:id="rId83" xr:uid="{00000000-0004-0000-0600-000052000000}"/>
    <hyperlink ref="N56" r:id="rId84" xr:uid="{00000000-0004-0000-0600-000053000000}"/>
    <hyperlink ref="M57" r:id="rId85" xr:uid="{00000000-0004-0000-0600-000054000000}"/>
    <hyperlink ref="N57" r:id="rId86" xr:uid="{00000000-0004-0000-0600-000055000000}"/>
    <hyperlink ref="M58" r:id="rId87" xr:uid="{00000000-0004-0000-0600-000056000000}"/>
    <hyperlink ref="M59" r:id="rId88" xr:uid="{00000000-0004-0000-0600-000057000000}"/>
    <hyperlink ref="N59" r:id="rId89" xr:uid="{00000000-0004-0000-0600-000058000000}"/>
    <hyperlink ref="M60" r:id="rId90" xr:uid="{00000000-0004-0000-0600-000059000000}"/>
    <hyperlink ref="N60" r:id="rId91" xr:uid="{00000000-0004-0000-0600-00005A000000}"/>
    <hyperlink ref="M61" r:id="rId92" xr:uid="{00000000-0004-0000-0600-00005B000000}"/>
    <hyperlink ref="M62" r:id="rId93" xr:uid="{00000000-0004-0000-0600-00005C000000}"/>
    <hyperlink ref="M63" r:id="rId94" xr:uid="{00000000-0004-0000-0600-00005D000000}"/>
    <hyperlink ref="N63" r:id="rId95" xr:uid="{00000000-0004-0000-0600-00005E000000}"/>
    <hyperlink ref="M64" r:id="rId96" xr:uid="{00000000-0004-0000-0600-00005F000000}"/>
    <hyperlink ref="N64" r:id="rId97" xr:uid="{00000000-0004-0000-0600-000060000000}"/>
    <hyperlink ref="M65" r:id="rId98" xr:uid="{00000000-0004-0000-0600-000061000000}"/>
    <hyperlink ref="N65" r:id="rId99" xr:uid="{00000000-0004-0000-0600-000062000000}"/>
    <hyperlink ref="M66" r:id="rId100" xr:uid="{00000000-0004-0000-0600-000063000000}"/>
    <hyperlink ref="M67" r:id="rId101" xr:uid="{00000000-0004-0000-0600-000064000000}"/>
    <hyperlink ref="M68" r:id="rId102" xr:uid="{00000000-0004-0000-0600-000065000000}"/>
    <hyperlink ref="N68" r:id="rId103" xr:uid="{00000000-0004-0000-0600-000066000000}"/>
    <hyperlink ref="M69" r:id="rId104" xr:uid="{00000000-0004-0000-0600-000067000000}"/>
    <hyperlink ref="M70" r:id="rId105" xr:uid="{00000000-0004-0000-0600-000068000000}"/>
    <hyperlink ref="N70" r:id="rId106" xr:uid="{00000000-0004-0000-0600-000069000000}"/>
    <hyperlink ref="M71" r:id="rId107" xr:uid="{00000000-0004-0000-0600-00006A000000}"/>
    <hyperlink ref="M72" r:id="rId108" xr:uid="{00000000-0004-0000-0600-00006B000000}"/>
    <hyperlink ref="M73" r:id="rId109" xr:uid="{00000000-0004-0000-0600-00006C000000}"/>
    <hyperlink ref="M74" r:id="rId110" xr:uid="{00000000-0004-0000-0600-00006D000000}"/>
    <hyperlink ref="M75" r:id="rId111" xr:uid="{00000000-0004-0000-0600-00006E000000}"/>
    <hyperlink ref="N75" r:id="rId112" xr:uid="{00000000-0004-0000-0600-00006F000000}"/>
    <hyperlink ref="M76" r:id="rId113" xr:uid="{00000000-0004-0000-0600-000070000000}"/>
    <hyperlink ref="M77" r:id="rId114" xr:uid="{00000000-0004-0000-0600-000071000000}"/>
    <hyperlink ref="N77" r:id="rId115" xr:uid="{00000000-0004-0000-0600-000072000000}"/>
    <hyperlink ref="M78" r:id="rId116" xr:uid="{00000000-0004-0000-0600-000073000000}"/>
    <hyperlink ref="M79" r:id="rId117" xr:uid="{00000000-0004-0000-0600-000074000000}"/>
    <hyperlink ref="M80" r:id="rId118" xr:uid="{00000000-0004-0000-0600-000075000000}"/>
    <hyperlink ref="M81" r:id="rId119" xr:uid="{00000000-0004-0000-0600-000076000000}"/>
    <hyperlink ref="M82" r:id="rId120" xr:uid="{00000000-0004-0000-0600-000077000000}"/>
    <hyperlink ref="N82" r:id="rId121" xr:uid="{00000000-0004-0000-0600-000078000000}"/>
    <hyperlink ref="M83" r:id="rId122" xr:uid="{00000000-0004-0000-0600-000079000000}"/>
    <hyperlink ref="M84" r:id="rId123" xr:uid="{00000000-0004-0000-0600-00007A000000}"/>
    <hyperlink ref="M85" r:id="rId124" xr:uid="{00000000-0004-0000-0600-00007B000000}"/>
    <hyperlink ref="M86" r:id="rId125" xr:uid="{00000000-0004-0000-0600-00007C000000}"/>
    <hyperlink ref="N86" r:id="rId126" xr:uid="{00000000-0004-0000-0600-00007D000000}"/>
    <hyperlink ref="M87" r:id="rId127" xr:uid="{00000000-0004-0000-0600-00007E000000}"/>
    <hyperlink ref="M88" r:id="rId128" xr:uid="{00000000-0004-0000-0600-00007F000000}"/>
    <hyperlink ref="M89" r:id="rId129" xr:uid="{00000000-0004-0000-0600-00008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1000"/>
  <sheetViews>
    <sheetView workbookViewId="0">
      <selection activeCell="H1" sqref="H1:H1048576"/>
    </sheetView>
  </sheetViews>
  <sheetFormatPr defaultColWidth="14.44140625" defaultRowHeight="15" customHeight="1"/>
  <cols>
    <col min="6" max="6" width="14.21875" customWidth="1"/>
  </cols>
  <sheetData>
    <row r="1" spans="1:19" ht="15" customHeight="1">
      <c r="A1" s="44" t="s">
        <v>4279</v>
      </c>
      <c r="B1" s="44" t="s">
        <v>4280</v>
      </c>
      <c r="C1" s="44" t="s">
        <v>4281</v>
      </c>
      <c r="D1" s="44" t="s">
        <v>4</v>
      </c>
      <c r="E1" s="44" t="s">
        <v>6</v>
      </c>
      <c r="F1" s="44" t="s">
        <v>4282</v>
      </c>
      <c r="G1" s="44" t="s">
        <v>8</v>
      </c>
      <c r="H1" s="44" t="s">
        <v>859</v>
      </c>
      <c r="I1" s="44" t="s">
        <v>4283</v>
      </c>
      <c r="J1" s="44" t="s">
        <v>12</v>
      </c>
      <c r="K1" s="44" t="s">
        <v>13</v>
      </c>
      <c r="L1" s="78" t="s">
        <v>14</v>
      </c>
      <c r="M1" s="44" t="s">
        <v>15</v>
      </c>
      <c r="N1" s="44" t="s">
        <v>16</v>
      </c>
      <c r="O1" s="44" t="s">
        <v>17</v>
      </c>
      <c r="P1" s="44" t="s">
        <v>18</v>
      </c>
      <c r="Q1" s="44" t="s">
        <v>19</v>
      </c>
      <c r="R1" s="44" t="s">
        <v>20</v>
      </c>
      <c r="S1" s="44" t="s">
        <v>21</v>
      </c>
    </row>
    <row r="2" spans="1:19" ht="15" customHeight="1">
      <c r="A2" s="45">
        <v>1</v>
      </c>
      <c r="B2" s="45">
        <v>1</v>
      </c>
      <c r="C2" s="44" t="s">
        <v>22</v>
      </c>
      <c r="D2" s="44" t="s">
        <v>24</v>
      </c>
      <c r="E2" s="44" t="s">
        <v>26</v>
      </c>
      <c r="F2" s="45">
        <v>10</v>
      </c>
      <c r="G2" s="44" t="s">
        <v>27</v>
      </c>
      <c r="H2" s="44" t="s">
        <v>27</v>
      </c>
      <c r="I2" s="45">
        <v>1</v>
      </c>
      <c r="J2" s="79" t="s">
        <v>29</v>
      </c>
      <c r="K2" s="44" t="s">
        <v>30</v>
      </c>
      <c r="L2" s="52">
        <v>185</v>
      </c>
      <c r="M2" s="45">
        <v>18720</v>
      </c>
      <c r="N2" s="45">
        <v>9008</v>
      </c>
      <c r="O2" s="45">
        <v>9712</v>
      </c>
      <c r="P2" s="45">
        <v>3677</v>
      </c>
      <c r="Q2" s="45">
        <v>86.980159999999998</v>
      </c>
      <c r="R2" s="45">
        <v>26.978705000000001</v>
      </c>
      <c r="S2" s="44"/>
    </row>
    <row r="3" spans="1:19" ht="15" customHeight="1">
      <c r="A3" s="45">
        <f t="shared" ref="A3:A754" si="0">A2+1</f>
        <v>2</v>
      </c>
      <c r="B3" s="45">
        <v>1</v>
      </c>
      <c r="C3" s="44" t="s">
        <v>22</v>
      </c>
      <c r="D3" s="44" t="s">
        <v>31</v>
      </c>
      <c r="E3" s="44" t="s">
        <v>26</v>
      </c>
      <c r="F3" s="45">
        <v>7</v>
      </c>
      <c r="G3" s="44" t="s">
        <v>33</v>
      </c>
      <c r="H3" s="44" t="s">
        <v>33</v>
      </c>
      <c r="I3" s="45">
        <v>2</v>
      </c>
      <c r="J3" s="79" t="s">
        <v>35</v>
      </c>
      <c r="K3" s="44" t="s">
        <v>36</v>
      </c>
      <c r="L3" s="52">
        <v>155</v>
      </c>
      <c r="M3" s="45">
        <v>17687</v>
      </c>
      <c r="N3" s="45">
        <v>8127</v>
      </c>
      <c r="O3" s="45">
        <v>9560</v>
      </c>
      <c r="P3" s="45">
        <v>3782</v>
      </c>
      <c r="Q3" s="45">
        <v>87.15652</v>
      </c>
      <c r="R3" s="45">
        <v>27.210895000000001</v>
      </c>
      <c r="S3" s="44"/>
    </row>
    <row r="4" spans="1:19" ht="15" customHeight="1">
      <c r="A4" s="45">
        <f t="shared" si="0"/>
        <v>3</v>
      </c>
      <c r="B4" s="45">
        <v>1</v>
      </c>
      <c r="C4" s="44" t="s">
        <v>22</v>
      </c>
      <c r="D4" s="44" t="s">
        <v>37</v>
      </c>
      <c r="E4" s="44" t="s">
        <v>39</v>
      </c>
      <c r="F4" s="45">
        <v>12</v>
      </c>
      <c r="G4" s="44" t="s">
        <v>40</v>
      </c>
      <c r="H4" s="44" t="s">
        <v>40</v>
      </c>
      <c r="I4" s="45">
        <v>3</v>
      </c>
      <c r="J4" s="96" t="s">
        <v>41</v>
      </c>
      <c r="K4" s="97"/>
      <c r="L4" s="52">
        <v>160</v>
      </c>
      <c r="M4" s="45">
        <v>27204</v>
      </c>
      <c r="N4" s="45">
        <v>12684</v>
      </c>
      <c r="O4" s="45">
        <v>14520</v>
      </c>
      <c r="P4" s="45">
        <v>6438</v>
      </c>
      <c r="Q4" s="45">
        <v>87.045929999999998</v>
      </c>
      <c r="R4" s="45">
        <v>27.17043</v>
      </c>
      <c r="S4" s="44"/>
    </row>
    <row r="5" spans="1:19" ht="15" customHeight="1">
      <c r="A5" s="45">
        <f t="shared" si="0"/>
        <v>4</v>
      </c>
      <c r="B5" s="45">
        <v>1</v>
      </c>
      <c r="C5" s="44" t="s">
        <v>22</v>
      </c>
      <c r="D5" s="44" t="s">
        <v>42</v>
      </c>
      <c r="E5" s="44" t="s">
        <v>26</v>
      </c>
      <c r="F5" s="45">
        <v>9</v>
      </c>
      <c r="G5" s="44" t="s">
        <v>44</v>
      </c>
      <c r="H5" s="44" t="s">
        <v>46</v>
      </c>
      <c r="I5" s="45">
        <v>4</v>
      </c>
      <c r="J5" s="79" t="s">
        <v>47</v>
      </c>
      <c r="K5" s="44" t="s">
        <v>48</v>
      </c>
      <c r="L5" s="52">
        <v>143</v>
      </c>
      <c r="M5" s="45">
        <v>20404</v>
      </c>
      <c r="N5" s="45">
        <v>9482</v>
      </c>
      <c r="O5" s="45">
        <v>10922</v>
      </c>
      <c r="P5" s="45">
        <v>4579</v>
      </c>
      <c r="Q5" s="45">
        <v>87.120949999999993</v>
      </c>
      <c r="R5" s="45">
        <v>27.02317</v>
      </c>
      <c r="S5" s="44"/>
    </row>
    <row r="6" spans="1:19" ht="15" customHeight="1">
      <c r="A6" s="45">
        <f t="shared" si="0"/>
        <v>5</v>
      </c>
      <c r="B6" s="45">
        <v>1</v>
      </c>
      <c r="C6" s="44" t="s">
        <v>22</v>
      </c>
      <c r="D6" s="44" t="s">
        <v>49</v>
      </c>
      <c r="E6" s="44" t="s">
        <v>26</v>
      </c>
      <c r="F6" s="45">
        <v>6</v>
      </c>
      <c r="G6" s="44" t="s">
        <v>51</v>
      </c>
      <c r="H6" s="44" t="s">
        <v>51</v>
      </c>
      <c r="I6" s="45">
        <v>5</v>
      </c>
      <c r="J6" s="79" t="s">
        <v>53</v>
      </c>
      <c r="K6" s="44" t="s">
        <v>54</v>
      </c>
      <c r="L6" s="52">
        <v>119</v>
      </c>
      <c r="M6" s="45">
        <v>15394</v>
      </c>
      <c r="N6" s="45">
        <v>7118</v>
      </c>
      <c r="O6" s="45">
        <v>8276</v>
      </c>
      <c r="P6" s="45">
        <v>3280</v>
      </c>
      <c r="Q6" s="45">
        <v>87.123769999999993</v>
      </c>
      <c r="R6" s="45">
        <v>27.150773000000001</v>
      </c>
      <c r="S6" s="44"/>
    </row>
    <row r="7" spans="1:19" ht="15" customHeight="1">
      <c r="A7" s="45">
        <f t="shared" si="0"/>
        <v>6</v>
      </c>
      <c r="B7" s="45">
        <v>1</v>
      </c>
      <c r="C7" s="44" t="s">
        <v>22</v>
      </c>
      <c r="D7" s="44" t="s">
        <v>55</v>
      </c>
      <c r="E7" s="44" t="s">
        <v>26</v>
      </c>
      <c r="F7" s="45">
        <v>8</v>
      </c>
      <c r="G7" s="44" t="s">
        <v>57</v>
      </c>
      <c r="H7" s="44" t="s">
        <v>57</v>
      </c>
      <c r="I7" s="45">
        <v>6</v>
      </c>
      <c r="J7" s="79" t="s">
        <v>59</v>
      </c>
      <c r="K7" s="44" t="s">
        <v>60</v>
      </c>
      <c r="L7" s="52">
        <v>158</v>
      </c>
      <c r="M7" s="45">
        <v>18888</v>
      </c>
      <c r="N7" s="45">
        <v>8777</v>
      </c>
      <c r="O7" s="45">
        <v>10111</v>
      </c>
      <c r="P7" s="45">
        <v>4016</v>
      </c>
      <c r="Q7" s="45">
        <v>87.036490000000001</v>
      </c>
      <c r="R7" s="45">
        <v>27.074124999999999</v>
      </c>
      <c r="S7" s="44"/>
    </row>
    <row r="8" spans="1:19" ht="15" customHeight="1">
      <c r="A8" s="45">
        <f t="shared" si="0"/>
        <v>7</v>
      </c>
      <c r="B8" s="45">
        <v>1</v>
      </c>
      <c r="C8" s="44" t="s">
        <v>22</v>
      </c>
      <c r="D8" s="44" t="s">
        <v>61</v>
      </c>
      <c r="E8" s="44" t="s">
        <v>26</v>
      </c>
      <c r="F8" s="45">
        <v>6</v>
      </c>
      <c r="G8" s="44" t="s">
        <v>63</v>
      </c>
      <c r="H8" s="44" t="s">
        <v>65</v>
      </c>
      <c r="I8" s="45">
        <v>7</v>
      </c>
      <c r="J8" s="79" t="s">
        <v>66</v>
      </c>
      <c r="K8" s="44" t="s">
        <v>67</v>
      </c>
      <c r="L8" s="52">
        <v>193</v>
      </c>
      <c r="M8" s="45">
        <v>13945</v>
      </c>
      <c r="N8" s="45">
        <v>6675</v>
      </c>
      <c r="O8" s="45">
        <v>7270</v>
      </c>
      <c r="P8" s="45">
        <v>2728</v>
      </c>
      <c r="Q8" s="45">
        <v>86.977140000000006</v>
      </c>
      <c r="R8" s="45">
        <v>27.407043000000002</v>
      </c>
      <c r="S8" s="44"/>
    </row>
    <row r="9" spans="1:19" ht="15" customHeight="1">
      <c r="A9" s="45">
        <f t="shared" si="0"/>
        <v>8</v>
      </c>
      <c r="B9" s="45">
        <v>1</v>
      </c>
      <c r="C9" s="44" t="s">
        <v>22</v>
      </c>
      <c r="D9" s="44" t="s">
        <v>68</v>
      </c>
      <c r="E9" s="44" t="s">
        <v>39</v>
      </c>
      <c r="F9" s="45">
        <v>14</v>
      </c>
      <c r="G9" s="44" t="s">
        <v>70</v>
      </c>
      <c r="H9" s="44" t="s">
        <v>72</v>
      </c>
      <c r="I9" s="45">
        <v>8</v>
      </c>
      <c r="J9" s="96" t="s">
        <v>73</v>
      </c>
      <c r="K9" s="97"/>
      <c r="L9" s="52">
        <v>241</v>
      </c>
      <c r="M9" s="45">
        <v>31606</v>
      </c>
      <c r="N9" s="45">
        <v>14925</v>
      </c>
      <c r="O9" s="45">
        <v>16681</v>
      </c>
      <c r="P9" s="45">
        <v>6832</v>
      </c>
      <c r="Q9" s="45">
        <v>87.135180000000005</v>
      </c>
      <c r="R9" s="45">
        <v>27.357060000000001</v>
      </c>
      <c r="S9" s="44"/>
    </row>
    <row r="10" spans="1:19" ht="15" customHeight="1">
      <c r="A10" s="45">
        <f t="shared" si="0"/>
        <v>9</v>
      </c>
      <c r="B10" s="45">
        <v>1</v>
      </c>
      <c r="C10" s="44" t="s">
        <v>22</v>
      </c>
      <c r="D10" s="44" t="s">
        <v>74</v>
      </c>
      <c r="E10" s="44" t="s">
        <v>26</v>
      </c>
      <c r="F10" s="45">
        <v>9</v>
      </c>
      <c r="G10" s="44" t="s">
        <v>76</v>
      </c>
      <c r="H10" s="44" t="s">
        <v>78</v>
      </c>
      <c r="I10" s="45">
        <v>9</v>
      </c>
      <c r="J10" s="79" t="s">
        <v>79</v>
      </c>
      <c r="K10" s="44" t="s">
        <v>80</v>
      </c>
      <c r="L10" s="52">
        <v>173</v>
      </c>
      <c r="M10" s="45">
        <v>18211</v>
      </c>
      <c r="N10" s="45">
        <v>8483</v>
      </c>
      <c r="O10" s="45">
        <v>9728</v>
      </c>
      <c r="P10" s="45">
        <v>4061</v>
      </c>
      <c r="Q10" s="45">
        <v>86.983940000000004</v>
      </c>
      <c r="R10" s="45">
        <v>27.204226999999999</v>
      </c>
      <c r="S10" s="44"/>
    </row>
    <row r="11" spans="1:19" ht="15" customHeight="1">
      <c r="A11" s="45">
        <f t="shared" si="0"/>
        <v>10</v>
      </c>
      <c r="B11" s="45">
        <v>1</v>
      </c>
      <c r="C11" s="44" t="s">
        <v>81</v>
      </c>
      <c r="D11" s="44" t="s">
        <v>83</v>
      </c>
      <c r="E11" s="44" t="s">
        <v>26</v>
      </c>
      <c r="F11" s="45">
        <v>8</v>
      </c>
      <c r="G11" s="44" t="s">
        <v>85</v>
      </c>
      <c r="H11" s="44" t="s">
        <v>85</v>
      </c>
      <c r="I11" s="45">
        <v>1</v>
      </c>
      <c r="J11" s="79" t="s">
        <v>87</v>
      </c>
      <c r="K11" s="44" t="s">
        <v>88</v>
      </c>
      <c r="L11" s="52">
        <v>148</v>
      </c>
      <c r="M11" s="45">
        <v>19283</v>
      </c>
      <c r="N11" s="45">
        <v>8723</v>
      </c>
      <c r="O11" s="45">
        <v>10560</v>
      </c>
      <c r="P11" s="45">
        <v>4542</v>
      </c>
      <c r="Q11" s="45">
        <v>87.432829999999996</v>
      </c>
      <c r="R11" s="45">
        <v>26.879781000000001</v>
      </c>
      <c r="S11" s="44"/>
    </row>
    <row r="12" spans="1:19" ht="15" customHeight="1">
      <c r="A12" s="45">
        <f t="shared" si="0"/>
        <v>11</v>
      </c>
      <c r="B12" s="45">
        <v>1</v>
      </c>
      <c r="C12" s="44" t="s">
        <v>81</v>
      </c>
      <c r="D12" s="44" t="s">
        <v>89</v>
      </c>
      <c r="E12" s="44" t="s">
        <v>26</v>
      </c>
      <c r="F12" s="45">
        <v>6</v>
      </c>
      <c r="G12" s="44" t="s">
        <v>91</v>
      </c>
      <c r="H12" s="44" t="s">
        <v>93</v>
      </c>
      <c r="I12" s="45">
        <v>2</v>
      </c>
      <c r="J12" s="79" t="s">
        <v>94</v>
      </c>
      <c r="K12" s="44" t="s">
        <v>95</v>
      </c>
      <c r="L12" s="52">
        <v>103</v>
      </c>
      <c r="M12" s="45">
        <v>18322</v>
      </c>
      <c r="N12" s="45">
        <v>8346</v>
      </c>
      <c r="O12" s="45">
        <v>9976</v>
      </c>
      <c r="P12" s="45">
        <v>4232</v>
      </c>
      <c r="Q12" s="45">
        <v>87.389340000000004</v>
      </c>
      <c r="R12" s="45">
        <v>27.075013999999999</v>
      </c>
      <c r="S12" s="44"/>
    </row>
    <row r="13" spans="1:19" ht="15" customHeight="1">
      <c r="A13" s="45">
        <f t="shared" si="0"/>
        <v>12</v>
      </c>
      <c r="B13" s="45">
        <v>1</v>
      </c>
      <c r="C13" s="44" t="s">
        <v>81</v>
      </c>
      <c r="D13" s="44" t="s">
        <v>96</v>
      </c>
      <c r="E13" s="44" t="s">
        <v>39</v>
      </c>
      <c r="F13" s="45">
        <v>10</v>
      </c>
      <c r="G13" s="44" t="s">
        <v>98</v>
      </c>
      <c r="H13" s="44" t="s">
        <v>98</v>
      </c>
      <c r="I13" s="45">
        <v>3</v>
      </c>
      <c r="J13" s="96" t="s">
        <v>100</v>
      </c>
      <c r="K13" s="97"/>
      <c r="L13" s="52">
        <v>111</v>
      </c>
      <c r="M13" s="45">
        <v>36619</v>
      </c>
      <c r="N13" s="45">
        <v>17167</v>
      </c>
      <c r="O13" s="45">
        <v>19452</v>
      </c>
      <c r="P13" s="45">
        <v>9460</v>
      </c>
      <c r="Q13" s="45">
        <v>87.343920999999995</v>
      </c>
      <c r="R13" s="45">
        <v>26.980661000000001</v>
      </c>
      <c r="S13" s="44"/>
    </row>
    <row r="14" spans="1:19" ht="15" customHeight="1">
      <c r="A14" s="45">
        <f t="shared" si="0"/>
        <v>13</v>
      </c>
      <c r="B14" s="45">
        <v>1</v>
      </c>
      <c r="C14" s="44" t="s">
        <v>81</v>
      </c>
      <c r="D14" s="44" t="s">
        <v>101</v>
      </c>
      <c r="E14" s="44" t="s">
        <v>26</v>
      </c>
      <c r="F14" s="45">
        <v>7</v>
      </c>
      <c r="G14" s="44" t="s">
        <v>103</v>
      </c>
      <c r="H14" s="44" t="s">
        <v>105</v>
      </c>
      <c r="I14" s="45">
        <v>4</v>
      </c>
      <c r="J14" s="79" t="s">
        <v>106</v>
      </c>
      <c r="K14" s="44" t="s">
        <v>107</v>
      </c>
      <c r="L14" s="52">
        <v>99.549587000000002</v>
      </c>
      <c r="M14" s="45">
        <v>18760</v>
      </c>
      <c r="N14" s="45">
        <v>8931</v>
      </c>
      <c r="O14" s="45">
        <v>9829</v>
      </c>
      <c r="P14" s="45">
        <v>3876</v>
      </c>
      <c r="Q14" s="45">
        <v>87.207949999999997</v>
      </c>
      <c r="R14" s="45">
        <v>26.983833000000001</v>
      </c>
      <c r="S14" s="44"/>
    </row>
    <row r="15" spans="1:19" ht="14.4">
      <c r="A15" s="45">
        <f t="shared" si="0"/>
        <v>14</v>
      </c>
      <c r="B15" s="45">
        <v>1</v>
      </c>
      <c r="C15" s="44" t="s">
        <v>81</v>
      </c>
      <c r="D15" s="44" t="s">
        <v>108</v>
      </c>
      <c r="E15" s="44" t="s">
        <v>39</v>
      </c>
      <c r="F15" s="45">
        <v>9</v>
      </c>
      <c r="G15" s="44" t="s">
        <v>110</v>
      </c>
      <c r="H15" s="44" t="s">
        <v>112</v>
      </c>
      <c r="I15" s="45">
        <v>5</v>
      </c>
      <c r="J15" s="79" t="s">
        <v>113</v>
      </c>
      <c r="K15" s="44" t="s">
        <v>114</v>
      </c>
      <c r="L15" s="52">
        <v>129</v>
      </c>
      <c r="M15" s="45">
        <v>24800</v>
      </c>
      <c r="N15" s="45">
        <v>11337</v>
      </c>
      <c r="O15" s="45">
        <v>13463</v>
      </c>
      <c r="P15" s="45">
        <v>5482</v>
      </c>
      <c r="Q15" s="45">
        <v>87.318860000000001</v>
      </c>
      <c r="R15" s="45">
        <v>27.112866</v>
      </c>
      <c r="S15" s="44"/>
    </row>
    <row r="16" spans="1:19" ht="14.4">
      <c r="A16" s="45">
        <f t="shared" si="0"/>
        <v>15</v>
      </c>
      <c r="B16" s="45">
        <v>1</v>
      </c>
      <c r="C16" s="44" t="s">
        <v>81</v>
      </c>
      <c r="D16" s="44" t="s">
        <v>115</v>
      </c>
      <c r="E16" s="44" t="s">
        <v>39</v>
      </c>
      <c r="F16" s="45">
        <v>10</v>
      </c>
      <c r="G16" s="44" t="s">
        <v>117</v>
      </c>
      <c r="H16" s="44" t="s">
        <v>117</v>
      </c>
      <c r="I16" s="45">
        <v>6</v>
      </c>
      <c r="J16" s="96" t="s">
        <v>119</v>
      </c>
      <c r="K16" s="97"/>
      <c r="L16" s="52">
        <v>144</v>
      </c>
      <c r="M16" s="45">
        <v>22078</v>
      </c>
      <c r="N16" s="45">
        <v>10054</v>
      </c>
      <c r="O16" s="45">
        <v>12024</v>
      </c>
      <c r="P16" s="45">
        <v>4977</v>
      </c>
      <c r="Q16" s="45">
        <v>87.274199999999993</v>
      </c>
      <c r="R16" s="45">
        <v>27.058009999999999</v>
      </c>
      <c r="S16" s="44"/>
    </row>
    <row r="17" spans="1:19" ht="14.4">
      <c r="A17" s="45">
        <f t="shared" si="0"/>
        <v>16</v>
      </c>
      <c r="B17" s="45">
        <v>1</v>
      </c>
      <c r="C17" s="44" t="s">
        <v>81</v>
      </c>
      <c r="D17" s="44" t="s">
        <v>120</v>
      </c>
      <c r="E17" s="44" t="s">
        <v>26</v>
      </c>
      <c r="F17" s="45">
        <v>10</v>
      </c>
      <c r="G17" s="44" t="s">
        <v>122</v>
      </c>
      <c r="H17" s="44" t="s">
        <v>122</v>
      </c>
      <c r="I17" s="45">
        <v>7</v>
      </c>
      <c r="J17" s="79" t="s">
        <v>124</v>
      </c>
      <c r="K17" s="44" t="s">
        <v>125</v>
      </c>
      <c r="L17" s="52">
        <v>166</v>
      </c>
      <c r="M17" s="45">
        <v>21536</v>
      </c>
      <c r="N17" s="45">
        <v>10089</v>
      </c>
      <c r="O17" s="45">
        <v>11447</v>
      </c>
      <c r="P17" s="45">
        <v>5047</v>
      </c>
      <c r="Q17" s="45">
        <v>87.321290000000005</v>
      </c>
      <c r="R17" s="45">
        <v>26.8599</v>
      </c>
      <c r="S17" s="44"/>
    </row>
    <row r="18" spans="1:19" ht="14.4">
      <c r="A18" s="45">
        <f t="shared" si="0"/>
        <v>17</v>
      </c>
      <c r="B18" s="45">
        <v>1</v>
      </c>
      <c r="C18" s="44" t="s">
        <v>126</v>
      </c>
      <c r="D18" s="44" t="s">
        <v>128</v>
      </c>
      <c r="E18" s="44" t="s">
        <v>26</v>
      </c>
      <c r="F18" s="45">
        <v>6</v>
      </c>
      <c r="G18" s="44" t="s">
        <v>130</v>
      </c>
      <c r="H18" s="44" t="s">
        <v>132</v>
      </c>
      <c r="I18" s="45">
        <v>1</v>
      </c>
      <c r="J18" s="79" t="s">
        <v>133</v>
      </c>
      <c r="K18" s="44" t="s">
        <v>134</v>
      </c>
      <c r="L18" s="52">
        <v>108</v>
      </c>
      <c r="M18" s="45">
        <v>18868</v>
      </c>
      <c r="N18" s="45">
        <v>8723</v>
      </c>
      <c r="O18" s="45">
        <v>10145</v>
      </c>
      <c r="P18" s="45">
        <v>4649</v>
      </c>
      <c r="Q18" s="45">
        <v>87.756339999999994</v>
      </c>
      <c r="R18" s="45">
        <v>26.686610000000002</v>
      </c>
      <c r="S18" s="44"/>
    </row>
    <row r="19" spans="1:19" ht="14.4">
      <c r="A19" s="45">
        <f t="shared" si="0"/>
        <v>18</v>
      </c>
      <c r="B19" s="45">
        <v>1</v>
      </c>
      <c r="C19" s="44" t="s">
        <v>126</v>
      </c>
      <c r="D19" s="44" t="s">
        <v>135</v>
      </c>
      <c r="E19" s="44" t="s">
        <v>39</v>
      </c>
      <c r="F19" s="45">
        <v>9</v>
      </c>
      <c r="G19" s="44" t="s">
        <v>137</v>
      </c>
      <c r="H19" s="44" t="s">
        <v>139</v>
      </c>
      <c r="I19" s="45">
        <v>2</v>
      </c>
      <c r="J19" s="96" t="s">
        <v>140</v>
      </c>
      <c r="K19" s="97"/>
      <c r="L19" s="52">
        <v>192</v>
      </c>
      <c r="M19" s="45">
        <v>32386</v>
      </c>
      <c r="N19" s="45">
        <v>15596</v>
      </c>
      <c r="O19" s="45">
        <v>16790</v>
      </c>
      <c r="P19" s="45">
        <v>7123</v>
      </c>
      <c r="Q19" s="45">
        <v>87.834576100000007</v>
      </c>
      <c r="R19" s="45">
        <v>26.9396764</v>
      </c>
      <c r="S19" s="44"/>
    </row>
    <row r="20" spans="1:19" ht="14.4">
      <c r="A20" s="45">
        <f t="shared" si="0"/>
        <v>19</v>
      </c>
      <c r="B20" s="45">
        <v>1</v>
      </c>
      <c r="C20" s="44" t="s">
        <v>126</v>
      </c>
      <c r="D20" s="44" t="s">
        <v>141</v>
      </c>
      <c r="E20" s="44" t="s">
        <v>26</v>
      </c>
      <c r="F20" s="45">
        <v>7</v>
      </c>
      <c r="G20" s="44" t="s">
        <v>143</v>
      </c>
      <c r="H20" s="44" t="s">
        <v>145</v>
      </c>
      <c r="I20" s="45">
        <v>3</v>
      </c>
      <c r="J20" s="79" t="s">
        <v>146</v>
      </c>
      <c r="K20" s="44" t="s">
        <v>147</v>
      </c>
      <c r="L20" s="52">
        <v>109</v>
      </c>
      <c r="M20" s="45">
        <v>22160</v>
      </c>
      <c r="N20" s="45">
        <v>10357</v>
      </c>
      <c r="O20" s="45">
        <v>11803</v>
      </c>
      <c r="P20" s="45">
        <v>4634</v>
      </c>
      <c r="Q20" s="45">
        <v>87.735929999999996</v>
      </c>
      <c r="R20" s="45">
        <v>26.964500000000001</v>
      </c>
      <c r="S20" s="44"/>
    </row>
    <row r="21" spans="1:19" ht="14.4">
      <c r="A21" s="45">
        <f t="shared" si="0"/>
        <v>20</v>
      </c>
      <c r="B21" s="45">
        <v>1</v>
      </c>
      <c r="C21" s="44" t="s">
        <v>126</v>
      </c>
      <c r="D21" s="44" t="s">
        <v>148</v>
      </c>
      <c r="E21" s="44" t="s">
        <v>39</v>
      </c>
      <c r="F21" s="45">
        <v>12</v>
      </c>
      <c r="G21" s="44" t="s">
        <v>150</v>
      </c>
      <c r="H21" s="44" t="s">
        <v>150</v>
      </c>
      <c r="I21" s="45">
        <v>4</v>
      </c>
      <c r="J21" s="96" t="s">
        <v>152</v>
      </c>
      <c r="K21" s="97"/>
      <c r="L21" s="52">
        <v>173</v>
      </c>
      <c r="M21" s="45">
        <v>48536</v>
      </c>
      <c r="N21" s="45">
        <v>23461</v>
      </c>
      <c r="O21" s="45">
        <v>25075</v>
      </c>
      <c r="P21" s="45">
        <v>11383</v>
      </c>
      <c r="Q21" s="45">
        <v>87.926955399999997</v>
      </c>
      <c r="R21" s="45">
        <v>26.9071523</v>
      </c>
      <c r="S21" s="44"/>
    </row>
    <row r="22" spans="1:19" ht="14.4">
      <c r="A22" s="45">
        <f t="shared" si="0"/>
        <v>21</v>
      </c>
      <c r="B22" s="45">
        <v>1</v>
      </c>
      <c r="C22" s="44" t="s">
        <v>126</v>
      </c>
      <c r="D22" s="44" t="s">
        <v>153</v>
      </c>
      <c r="E22" s="44" t="s">
        <v>26</v>
      </c>
      <c r="F22" s="45">
        <v>6</v>
      </c>
      <c r="G22" s="44" t="s">
        <v>155</v>
      </c>
      <c r="H22" s="44" t="s">
        <v>155</v>
      </c>
      <c r="I22" s="45">
        <v>6</v>
      </c>
      <c r="J22" s="96" t="s">
        <v>157</v>
      </c>
      <c r="K22" s="97"/>
      <c r="L22" s="52">
        <v>136</v>
      </c>
      <c r="M22" s="45">
        <v>21044</v>
      </c>
      <c r="N22" s="45">
        <v>10377</v>
      </c>
      <c r="O22" s="45">
        <v>10667</v>
      </c>
      <c r="P22" s="45">
        <v>4677</v>
      </c>
      <c r="Q22" s="45">
        <v>88.019099999999995</v>
      </c>
      <c r="R22" s="45">
        <v>26.956427000000001</v>
      </c>
      <c r="S22" s="44"/>
    </row>
    <row r="23" spans="1:19" ht="14.4">
      <c r="A23" s="45">
        <f t="shared" si="0"/>
        <v>22</v>
      </c>
      <c r="B23" s="45">
        <v>1</v>
      </c>
      <c r="C23" s="44" t="s">
        <v>126</v>
      </c>
      <c r="D23" s="44" t="s">
        <v>158</v>
      </c>
      <c r="E23" s="44" t="s">
        <v>39</v>
      </c>
      <c r="F23" s="45">
        <v>10</v>
      </c>
      <c r="G23" s="44" t="s">
        <v>160</v>
      </c>
      <c r="H23" s="44" t="s">
        <v>162</v>
      </c>
      <c r="I23" s="45">
        <v>5</v>
      </c>
      <c r="J23" s="96" t="s">
        <v>163</v>
      </c>
      <c r="K23" s="97"/>
      <c r="L23" s="52">
        <v>264</v>
      </c>
      <c r="M23" s="45">
        <v>32576</v>
      </c>
      <c r="N23" s="45">
        <v>15551</v>
      </c>
      <c r="O23" s="45">
        <v>17025</v>
      </c>
      <c r="P23" s="45">
        <v>7077</v>
      </c>
      <c r="Q23" s="45">
        <v>87.881839999999997</v>
      </c>
      <c r="R23" s="45">
        <v>26.760739999999998</v>
      </c>
      <c r="S23" s="44"/>
    </row>
    <row r="24" spans="1:19" ht="14.4">
      <c r="A24" s="45">
        <f t="shared" si="0"/>
        <v>23</v>
      </c>
      <c r="B24" s="45">
        <v>1</v>
      </c>
      <c r="C24" s="44" t="s">
        <v>126</v>
      </c>
      <c r="D24" s="44" t="s">
        <v>164</v>
      </c>
      <c r="E24" s="44" t="s">
        <v>26</v>
      </c>
      <c r="F24" s="45">
        <v>6</v>
      </c>
      <c r="G24" s="44" t="s">
        <v>166</v>
      </c>
      <c r="H24" s="44" t="s">
        <v>168</v>
      </c>
      <c r="I24" s="45">
        <v>7</v>
      </c>
      <c r="J24" s="79" t="s">
        <v>169</v>
      </c>
      <c r="K24" s="44" t="s">
        <v>170</v>
      </c>
      <c r="L24" s="52">
        <v>172</v>
      </c>
      <c r="M24" s="45">
        <v>19093</v>
      </c>
      <c r="N24" s="45">
        <v>9349</v>
      </c>
      <c r="O24" s="45">
        <v>9744</v>
      </c>
      <c r="P24" s="45">
        <v>3729</v>
      </c>
      <c r="Q24" s="45">
        <v>87.752589999999998</v>
      </c>
      <c r="R24" s="45">
        <v>26.877276999999999</v>
      </c>
      <c r="S24" s="44"/>
    </row>
    <row r="25" spans="1:19" ht="14.4">
      <c r="A25" s="45">
        <f t="shared" si="0"/>
        <v>24</v>
      </c>
      <c r="B25" s="45">
        <v>1</v>
      </c>
      <c r="C25" s="44" t="s">
        <v>126</v>
      </c>
      <c r="D25" s="44" t="s">
        <v>171</v>
      </c>
      <c r="E25" s="44" t="s">
        <v>26</v>
      </c>
      <c r="F25" s="45">
        <v>6</v>
      </c>
      <c r="G25" s="44" t="s">
        <v>173</v>
      </c>
      <c r="H25" s="44" t="s">
        <v>173</v>
      </c>
      <c r="I25" s="45">
        <v>8</v>
      </c>
      <c r="J25" s="79" t="s">
        <v>175</v>
      </c>
      <c r="K25" s="44" t="s">
        <v>176</v>
      </c>
      <c r="L25" s="52">
        <v>155</v>
      </c>
      <c r="M25" s="45">
        <v>19135</v>
      </c>
      <c r="N25" s="45">
        <v>9389</v>
      </c>
      <c r="O25" s="45">
        <v>9746</v>
      </c>
      <c r="P25" s="45">
        <v>4351</v>
      </c>
      <c r="Q25" s="45">
        <v>88.063270000000003</v>
      </c>
      <c r="R25" s="45">
        <v>26.820519999999998</v>
      </c>
      <c r="S25" s="44"/>
    </row>
    <row r="26" spans="1:19" ht="14.4">
      <c r="A26" s="45">
        <f t="shared" si="0"/>
        <v>25</v>
      </c>
      <c r="B26" s="45">
        <v>1</v>
      </c>
      <c r="C26" s="44" t="s">
        <v>126</v>
      </c>
      <c r="D26" s="44" t="s">
        <v>177</v>
      </c>
      <c r="E26" s="44" t="s">
        <v>26</v>
      </c>
      <c r="F26" s="45">
        <v>5</v>
      </c>
      <c r="G26" s="44" t="s">
        <v>179</v>
      </c>
      <c r="H26" s="44" t="s">
        <v>181</v>
      </c>
      <c r="I26" s="45">
        <v>9</v>
      </c>
      <c r="J26" s="79" t="s">
        <v>182</v>
      </c>
      <c r="K26" s="44" t="s">
        <v>183</v>
      </c>
      <c r="L26" s="52">
        <v>156</v>
      </c>
      <c r="M26" s="45">
        <v>16065</v>
      </c>
      <c r="N26" s="45">
        <v>7790</v>
      </c>
      <c r="O26" s="45">
        <v>8275</v>
      </c>
      <c r="P26" s="45">
        <v>3643</v>
      </c>
      <c r="Q26" s="45">
        <v>87.899739999999994</v>
      </c>
      <c r="R26" s="45">
        <v>27.045777000000001</v>
      </c>
      <c r="S26" s="44"/>
    </row>
    <row r="27" spans="1:19" ht="14.4">
      <c r="A27" s="45">
        <f t="shared" si="0"/>
        <v>26</v>
      </c>
      <c r="B27" s="45">
        <v>1</v>
      </c>
      <c r="C27" s="44" t="s">
        <v>126</v>
      </c>
      <c r="D27" s="44" t="s">
        <v>184</v>
      </c>
      <c r="E27" s="44" t="s">
        <v>39</v>
      </c>
      <c r="F27" s="45">
        <v>14</v>
      </c>
      <c r="G27" s="44" t="s">
        <v>4284</v>
      </c>
      <c r="H27" s="44" t="s">
        <v>188</v>
      </c>
      <c r="I27" s="45">
        <v>10</v>
      </c>
      <c r="J27" s="96" t="s">
        <v>189</v>
      </c>
      <c r="K27" s="97"/>
      <c r="L27" s="52">
        <v>226</v>
      </c>
      <c r="M27" s="45">
        <v>56707</v>
      </c>
      <c r="N27" s="45">
        <v>27867</v>
      </c>
      <c r="O27" s="45">
        <v>28840</v>
      </c>
      <c r="P27" s="45">
        <v>13211</v>
      </c>
      <c r="Q27" s="45">
        <v>88.065619999999996</v>
      </c>
      <c r="R27" s="45">
        <v>26.895800000000001</v>
      </c>
      <c r="S27" s="44"/>
    </row>
    <row r="28" spans="1:19" ht="14.4">
      <c r="A28" s="45">
        <f t="shared" si="0"/>
        <v>27</v>
      </c>
      <c r="B28" s="45">
        <v>1</v>
      </c>
      <c r="C28" s="44" t="s">
        <v>190</v>
      </c>
      <c r="D28" s="44" t="s">
        <v>192</v>
      </c>
      <c r="E28" s="44" t="s">
        <v>39</v>
      </c>
      <c r="F28" s="45">
        <v>11</v>
      </c>
      <c r="G28" s="44" t="s">
        <v>194</v>
      </c>
      <c r="H28" s="44" t="s">
        <v>196</v>
      </c>
      <c r="I28" s="45">
        <v>1</v>
      </c>
      <c r="J28" s="96" t="s">
        <v>197</v>
      </c>
      <c r="K28" s="97"/>
      <c r="L28" s="52">
        <v>110</v>
      </c>
      <c r="M28" s="45">
        <v>60205</v>
      </c>
      <c r="N28" s="45">
        <v>28425</v>
      </c>
      <c r="O28" s="45">
        <v>31780</v>
      </c>
      <c r="P28" s="45">
        <v>13623</v>
      </c>
      <c r="Q28" s="45">
        <v>87.996764999999996</v>
      </c>
      <c r="R28" s="45">
        <v>26.683403800000001</v>
      </c>
      <c r="S28" s="44"/>
    </row>
    <row r="29" spans="1:19" ht="14.4">
      <c r="A29" s="45">
        <f t="shared" si="0"/>
        <v>28</v>
      </c>
      <c r="B29" s="45">
        <v>1</v>
      </c>
      <c r="C29" s="44" t="s">
        <v>190</v>
      </c>
      <c r="D29" s="44" t="s">
        <v>198</v>
      </c>
      <c r="E29" s="44" t="s">
        <v>26</v>
      </c>
      <c r="F29" s="45">
        <v>7</v>
      </c>
      <c r="G29" s="44" t="s">
        <v>200</v>
      </c>
      <c r="H29" s="44" t="s">
        <v>200</v>
      </c>
      <c r="I29" s="45">
        <v>2</v>
      </c>
      <c r="J29" s="96" t="s">
        <v>202</v>
      </c>
      <c r="K29" s="97"/>
      <c r="L29" s="52">
        <v>80.319203999999999</v>
      </c>
      <c r="M29" s="45">
        <v>33653</v>
      </c>
      <c r="N29" s="45">
        <v>15710</v>
      </c>
      <c r="O29" s="45">
        <v>17943</v>
      </c>
      <c r="P29" s="45">
        <v>7398</v>
      </c>
      <c r="Q29" s="45">
        <v>87.920956000000004</v>
      </c>
      <c r="R29" s="45">
        <v>26.549619</v>
      </c>
      <c r="S29" s="44"/>
    </row>
    <row r="30" spans="1:19" ht="14.4">
      <c r="A30" s="45">
        <f t="shared" si="0"/>
        <v>29</v>
      </c>
      <c r="B30" s="45">
        <v>1</v>
      </c>
      <c r="C30" s="44" t="s">
        <v>190</v>
      </c>
      <c r="D30" s="44" t="s">
        <v>203</v>
      </c>
      <c r="E30" s="44" t="s">
        <v>39</v>
      </c>
      <c r="F30" s="45">
        <v>10</v>
      </c>
      <c r="G30" s="44" t="s">
        <v>205</v>
      </c>
      <c r="H30" s="44" t="s">
        <v>205</v>
      </c>
      <c r="I30" s="45">
        <v>3</v>
      </c>
      <c r="J30" s="96" t="s">
        <v>207</v>
      </c>
      <c r="K30" s="97"/>
      <c r="L30" s="52">
        <v>96.354371999999998</v>
      </c>
      <c r="M30" s="45">
        <v>65533</v>
      </c>
      <c r="N30" s="45">
        <v>30958</v>
      </c>
      <c r="O30" s="45">
        <v>34575</v>
      </c>
      <c r="P30" s="45">
        <v>15270</v>
      </c>
      <c r="Q30" s="45">
        <v>88.095370000000003</v>
      </c>
      <c r="R30" s="45">
        <v>26.544730000000001</v>
      </c>
      <c r="S30" s="44"/>
    </row>
    <row r="31" spans="1:19" ht="14.4">
      <c r="A31" s="45">
        <f t="shared" si="0"/>
        <v>30</v>
      </c>
      <c r="B31" s="45">
        <v>1</v>
      </c>
      <c r="C31" s="44" t="s">
        <v>190</v>
      </c>
      <c r="D31" s="44" t="s">
        <v>208</v>
      </c>
      <c r="E31" s="44" t="s">
        <v>39</v>
      </c>
      <c r="F31" s="45">
        <v>10</v>
      </c>
      <c r="G31" s="44" t="s">
        <v>210</v>
      </c>
      <c r="H31" s="44" t="s">
        <v>210</v>
      </c>
      <c r="I31" s="45">
        <v>4</v>
      </c>
      <c r="J31" s="96" t="s">
        <v>212</v>
      </c>
      <c r="K31" s="97"/>
      <c r="L31" s="52">
        <v>78.242358999999993</v>
      </c>
      <c r="M31" s="45">
        <v>81878</v>
      </c>
      <c r="N31" s="45">
        <v>39748</v>
      </c>
      <c r="O31" s="45">
        <v>42130</v>
      </c>
      <c r="P31" s="45">
        <v>19118</v>
      </c>
      <c r="Q31" s="45">
        <v>87.988724899999994</v>
      </c>
      <c r="R31" s="45">
        <v>26.625424800000001</v>
      </c>
      <c r="S31" s="44"/>
    </row>
    <row r="32" spans="1:19" ht="14.4">
      <c r="A32" s="45">
        <f t="shared" si="0"/>
        <v>31</v>
      </c>
      <c r="B32" s="45">
        <v>1</v>
      </c>
      <c r="C32" s="44" t="s">
        <v>190</v>
      </c>
      <c r="D32" s="44" t="s">
        <v>213</v>
      </c>
      <c r="E32" s="44" t="s">
        <v>26</v>
      </c>
      <c r="F32" s="45">
        <v>7</v>
      </c>
      <c r="G32" s="44" t="s">
        <v>215</v>
      </c>
      <c r="H32" s="44" t="s">
        <v>215</v>
      </c>
      <c r="I32" s="45">
        <v>5</v>
      </c>
      <c r="J32" s="96" t="s">
        <v>217</v>
      </c>
      <c r="K32" s="97"/>
      <c r="L32" s="52">
        <v>79.775874000000002</v>
      </c>
      <c r="M32" s="45">
        <v>41585</v>
      </c>
      <c r="N32" s="45">
        <v>19642</v>
      </c>
      <c r="O32" s="45">
        <v>21943</v>
      </c>
      <c r="P32" s="45">
        <v>9498</v>
      </c>
      <c r="Q32" s="45">
        <v>88.048810000000003</v>
      </c>
      <c r="R32" s="45">
        <v>26.719840000000001</v>
      </c>
      <c r="S32" s="44"/>
    </row>
    <row r="33" spans="1:19" ht="14.4">
      <c r="A33" s="45">
        <f t="shared" si="0"/>
        <v>32</v>
      </c>
      <c r="B33" s="45">
        <v>1</v>
      </c>
      <c r="C33" s="44" t="s">
        <v>190</v>
      </c>
      <c r="D33" s="44" t="s">
        <v>218</v>
      </c>
      <c r="E33" s="44" t="s">
        <v>39</v>
      </c>
      <c r="F33" s="45">
        <v>10</v>
      </c>
      <c r="G33" s="44" t="s">
        <v>220</v>
      </c>
      <c r="H33" s="44" t="s">
        <v>220</v>
      </c>
      <c r="I33" s="45">
        <v>6</v>
      </c>
      <c r="J33" s="96" t="s">
        <v>222</v>
      </c>
      <c r="K33" s="97"/>
      <c r="L33" s="52">
        <v>70.858867000000004</v>
      </c>
      <c r="M33" s="45">
        <v>75102</v>
      </c>
      <c r="N33" s="45">
        <v>35438</v>
      </c>
      <c r="O33" s="45">
        <v>39664</v>
      </c>
      <c r="P33" s="45">
        <v>18104</v>
      </c>
      <c r="Q33" s="45">
        <v>87.703190000000006</v>
      </c>
      <c r="R33" s="45">
        <v>26.669239999999999</v>
      </c>
      <c r="S33" s="44"/>
    </row>
    <row r="34" spans="1:19" ht="14.4">
      <c r="A34" s="45">
        <f t="shared" si="0"/>
        <v>33</v>
      </c>
      <c r="B34" s="45">
        <v>1</v>
      </c>
      <c r="C34" s="44" t="s">
        <v>190</v>
      </c>
      <c r="D34" s="44" t="s">
        <v>223</v>
      </c>
      <c r="E34" s="44" t="s">
        <v>39</v>
      </c>
      <c r="F34" s="45">
        <v>9</v>
      </c>
      <c r="G34" s="44" t="s">
        <v>225</v>
      </c>
      <c r="H34" s="44" t="s">
        <v>225</v>
      </c>
      <c r="I34" s="45">
        <v>7</v>
      </c>
      <c r="J34" s="96" t="s">
        <v>227</v>
      </c>
      <c r="K34" s="97"/>
      <c r="L34" s="52">
        <v>150</v>
      </c>
      <c r="M34" s="45">
        <v>53033</v>
      </c>
      <c r="N34" s="45">
        <v>24936</v>
      </c>
      <c r="O34" s="45">
        <v>28097</v>
      </c>
      <c r="P34" s="45">
        <v>12070</v>
      </c>
      <c r="Q34" s="45">
        <v>87.72</v>
      </c>
      <c r="R34" s="45">
        <v>26.56</v>
      </c>
      <c r="S34" s="44"/>
    </row>
    <row r="35" spans="1:19" ht="14.4">
      <c r="A35" s="45">
        <f t="shared" si="0"/>
        <v>34</v>
      </c>
      <c r="B35" s="45">
        <v>1</v>
      </c>
      <c r="C35" s="44" t="s">
        <v>190</v>
      </c>
      <c r="D35" s="44" t="s">
        <v>228</v>
      </c>
      <c r="E35" s="44" t="s">
        <v>26</v>
      </c>
      <c r="F35" s="45">
        <v>6</v>
      </c>
      <c r="G35" s="44" t="s">
        <v>230</v>
      </c>
      <c r="H35" s="44" t="s">
        <v>232</v>
      </c>
      <c r="I35" s="45">
        <v>8</v>
      </c>
      <c r="J35" s="96" t="s">
        <v>233</v>
      </c>
      <c r="K35" s="97"/>
      <c r="L35" s="52">
        <v>101</v>
      </c>
      <c r="M35" s="45">
        <v>33034</v>
      </c>
      <c r="N35" s="45">
        <v>15938</v>
      </c>
      <c r="O35" s="45">
        <v>17096</v>
      </c>
      <c r="P35" s="45">
        <v>7140</v>
      </c>
      <c r="Q35" s="45">
        <v>87.713170000000005</v>
      </c>
      <c r="R35" s="45">
        <v>26.46481</v>
      </c>
      <c r="S35" s="44"/>
    </row>
    <row r="36" spans="1:19" ht="14.4">
      <c r="A36" s="45">
        <f t="shared" si="0"/>
        <v>35</v>
      </c>
      <c r="B36" s="45">
        <v>1</v>
      </c>
      <c r="C36" s="44" t="s">
        <v>190</v>
      </c>
      <c r="D36" s="44" t="s">
        <v>234</v>
      </c>
      <c r="E36" s="44" t="s">
        <v>26</v>
      </c>
      <c r="F36" s="45">
        <v>5</v>
      </c>
      <c r="G36" s="44" t="s">
        <v>236</v>
      </c>
      <c r="H36" s="44" t="s">
        <v>238</v>
      </c>
      <c r="I36" s="45">
        <v>9</v>
      </c>
      <c r="J36" s="79" t="s">
        <v>239</v>
      </c>
      <c r="K36" s="44" t="s">
        <v>240</v>
      </c>
      <c r="L36" s="52">
        <v>117</v>
      </c>
      <c r="M36" s="45">
        <v>28933</v>
      </c>
      <c r="N36" s="45">
        <v>13320</v>
      </c>
      <c r="O36" s="45">
        <v>15613</v>
      </c>
      <c r="P36" s="45">
        <v>6415</v>
      </c>
      <c r="Q36" s="45">
        <v>87.997607900000006</v>
      </c>
      <c r="R36" s="45">
        <v>26.537834100000001</v>
      </c>
      <c r="S36" s="44"/>
    </row>
    <row r="37" spans="1:19" ht="14.4">
      <c r="A37" s="45">
        <f t="shared" si="0"/>
        <v>36</v>
      </c>
      <c r="B37" s="45">
        <v>1</v>
      </c>
      <c r="C37" s="44" t="s">
        <v>190</v>
      </c>
      <c r="D37" s="44" t="s">
        <v>241</v>
      </c>
      <c r="E37" s="44" t="s">
        <v>26</v>
      </c>
      <c r="F37" s="45">
        <v>7</v>
      </c>
      <c r="G37" s="44" t="s">
        <v>243</v>
      </c>
      <c r="H37" s="44" t="s">
        <v>245</v>
      </c>
      <c r="I37" s="45">
        <v>10</v>
      </c>
      <c r="J37" s="96" t="s">
        <v>246</v>
      </c>
      <c r="K37" s="97"/>
      <c r="L37" s="52">
        <v>94.115046000000007</v>
      </c>
      <c r="M37" s="45">
        <v>34601</v>
      </c>
      <c r="N37" s="45">
        <v>16703</v>
      </c>
      <c r="O37" s="45">
        <v>17898</v>
      </c>
      <c r="P37" s="45">
        <v>7098</v>
      </c>
      <c r="Q37" s="45">
        <v>87.876921999999993</v>
      </c>
      <c r="R37" s="45">
        <v>26.504646999999999</v>
      </c>
      <c r="S37" s="44"/>
    </row>
    <row r="38" spans="1:19" ht="14.4">
      <c r="A38" s="45">
        <f t="shared" si="0"/>
        <v>37</v>
      </c>
      <c r="B38" s="45">
        <v>1</v>
      </c>
      <c r="C38" s="44" t="s">
        <v>190</v>
      </c>
      <c r="D38" s="44" t="s">
        <v>247</v>
      </c>
      <c r="E38" s="44" t="s">
        <v>26</v>
      </c>
      <c r="F38" s="45">
        <v>7</v>
      </c>
      <c r="G38" s="44" t="s">
        <v>249</v>
      </c>
      <c r="H38" s="44" t="s">
        <v>249</v>
      </c>
      <c r="I38" s="45">
        <v>11</v>
      </c>
      <c r="J38" s="79" t="s">
        <v>251</v>
      </c>
      <c r="K38" s="44" t="s">
        <v>252</v>
      </c>
      <c r="L38" s="52">
        <v>110</v>
      </c>
      <c r="M38" s="45">
        <v>39538</v>
      </c>
      <c r="N38" s="45">
        <v>18707</v>
      </c>
      <c r="O38" s="45">
        <v>20831</v>
      </c>
      <c r="P38" s="45">
        <v>8742</v>
      </c>
      <c r="Q38" s="45">
        <v>88.033069999999995</v>
      </c>
      <c r="R38" s="45">
        <v>26.43168</v>
      </c>
      <c r="S38" s="44"/>
    </row>
    <row r="39" spans="1:19" ht="14.4">
      <c r="A39" s="45">
        <f t="shared" si="0"/>
        <v>38</v>
      </c>
      <c r="B39" s="45">
        <v>1</v>
      </c>
      <c r="C39" s="44" t="s">
        <v>190</v>
      </c>
      <c r="D39" s="44" t="s">
        <v>253</v>
      </c>
      <c r="E39" s="44" t="s">
        <v>26</v>
      </c>
      <c r="F39" s="45">
        <v>7</v>
      </c>
      <c r="G39" s="44" t="s">
        <v>255</v>
      </c>
      <c r="H39" s="44" t="s">
        <v>255</v>
      </c>
      <c r="I39" s="45">
        <v>12</v>
      </c>
      <c r="J39" s="79" t="s">
        <v>257</v>
      </c>
      <c r="K39" s="44" t="s">
        <v>258</v>
      </c>
      <c r="L39" s="52">
        <v>105</v>
      </c>
      <c r="M39" s="45">
        <v>44365</v>
      </c>
      <c r="N39" s="45">
        <v>20296</v>
      </c>
      <c r="O39" s="45">
        <v>24069</v>
      </c>
      <c r="P39" s="45">
        <v>10256</v>
      </c>
      <c r="Q39" s="45">
        <v>87.76294</v>
      </c>
      <c r="R39" s="45">
        <v>26.60502</v>
      </c>
      <c r="S39" s="44"/>
    </row>
    <row r="40" spans="1:19" ht="14.4">
      <c r="A40" s="45">
        <f t="shared" si="0"/>
        <v>39</v>
      </c>
      <c r="B40" s="45">
        <v>1</v>
      </c>
      <c r="C40" s="44" t="s">
        <v>190</v>
      </c>
      <c r="D40" s="44" t="s">
        <v>259</v>
      </c>
      <c r="E40" s="44" t="s">
        <v>39</v>
      </c>
      <c r="F40" s="45">
        <v>9</v>
      </c>
      <c r="G40" s="44" t="s">
        <v>261</v>
      </c>
      <c r="H40" s="44" t="s">
        <v>263</v>
      </c>
      <c r="I40" s="45">
        <v>13</v>
      </c>
      <c r="J40" s="96" t="s">
        <v>264</v>
      </c>
      <c r="K40" s="97"/>
      <c r="L40" s="52">
        <v>79.094215000000005</v>
      </c>
      <c r="M40" s="45">
        <v>40141</v>
      </c>
      <c r="N40" s="45">
        <v>18536</v>
      </c>
      <c r="O40" s="45">
        <v>21605</v>
      </c>
      <c r="P40" s="45">
        <v>9426</v>
      </c>
      <c r="Q40" s="45">
        <v>87.890370000000004</v>
      </c>
      <c r="R40" s="45">
        <v>26.627101</v>
      </c>
      <c r="S40" s="44"/>
    </row>
    <row r="41" spans="1:19" ht="14.4">
      <c r="A41" s="45">
        <f t="shared" si="0"/>
        <v>40</v>
      </c>
      <c r="B41" s="45">
        <v>1</v>
      </c>
      <c r="C41" s="44" t="s">
        <v>190</v>
      </c>
      <c r="D41" s="44" t="s">
        <v>265</v>
      </c>
      <c r="E41" s="44" t="s">
        <v>39</v>
      </c>
      <c r="F41" s="45">
        <v>15</v>
      </c>
      <c r="G41" s="44" t="s">
        <v>267</v>
      </c>
      <c r="H41" s="44" t="s">
        <v>267</v>
      </c>
      <c r="I41" s="45">
        <v>14</v>
      </c>
      <c r="J41" s="96" t="s">
        <v>269</v>
      </c>
      <c r="K41" s="97"/>
      <c r="L41" s="52">
        <v>193</v>
      </c>
      <c r="M41" s="45">
        <v>111737</v>
      </c>
      <c r="N41" s="45">
        <v>52996</v>
      </c>
      <c r="O41" s="45">
        <v>58741</v>
      </c>
      <c r="P41" s="45">
        <v>25531</v>
      </c>
      <c r="Q41" s="45">
        <v>88.121393600000005</v>
      </c>
      <c r="R41" s="45">
        <v>26.654600899999998</v>
      </c>
      <c r="S41" s="44"/>
    </row>
    <row r="42" spans="1:19" ht="14.4">
      <c r="A42" s="45">
        <f t="shared" si="0"/>
        <v>41</v>
      </c>
      <c r="B42" s="45">
        <v>1</v>
      </c>
      <c r="C42" s="44" t="s">
        <v>190</v>
      </c>
      <c r="D42" s="44" t="s">
        <v>270</v>
      </c>
      <c r="E42" s="44" t="s">
        <v>39</v>
      </c>
      <c r="F42" s="45">
        <v>11</v>
      </c>
      <c r="G42" s="44" t="s">
        <v>4285</v>
      </c>
      <c r="H42" s="44" t="s">
        <v>274</v>
      </c>
      <c r="I42" s="45">
        <v>15</v>
      </c>
      <c r="J42" s="96" t="s">
        <v>275</v>
      </c>
      <c r="K42" s="97"/>
      <c r="L42" s="52">
        <v>145</v>
      </c>
      <c r="M42" s="45">
        <v>64596</v>
      </c>
      <c r="N42" s="45">
        <v>29715</v>
      </c>
      <c r="O42" s="45">
        <v>34881</v>
      </c>
      <c r="P42" s="45">
        <v>14695</v>
      </c>
      <c r="Q42" s="45">
        <v>87.833330000000004</v>
      </c>
      <c r="R42" s="45">
        <v>26.6</v>
      </c>
      <c r="S42" s="44"/>
    </row>
    <row r="43" spans="1:19" ht="14.4">
      <c r="A43" s="45">
        <f t="shared" si="0"/>
        <v>42</v>
      </c>
      <c r="B43" s="45">
        <v>1</v>
      </c>
      <c r="C43" s="44" t="s">
        <v>276</v>
      </c>
      <c r="D43" s="44" t="s">
        <v>278</v>
      </c>
      <c r="E43" s="44" t="s">
        <v>26</v>
      </c>
      <c r="F43" s="45">
        <v>7</v>
      </c>
      <c r="G43" s="44" t="s">
        <v>280</v>
      </c>
      <c r="H43" s="44" t="s">
        <v>282</v>
      </c>
      <c r="I43" s="45">
        <v>1</v>
      </c>
      <c r="J43" s="79" t="s">
        <v>283</v>
      </c>
      <c r="K43" s="44" t="s">
        <v>284</v>
      </c>
      <c r="L43" s="52">
        <v>125</v>
      </c>
      <c r="M43" s="45">
        <v>16097</v>
      </c>
      <c r="N43" s="45">
        <v>7456</v>
      </c>
      <c r="O43" s="45">
        <v>8641</v>
      </c>
      <c r="P43" s="45">
        <v>3491</v>
      </c>
      <c r="Q43" s="45">
        <v>86.749639999999999</v>
      </c>
      <c r="R43" s="45">
        <v>27.360057000000001</v>
      </c>
      <c r="S43" s="44"/>
    </row>
    <row r="44" spans="1:19" ht="14.4">
      <c r="A44" s="45">
        <f t="shared" si="0"/>
        <v>43</v>
      </c>
      <c r="B44" s="45">
        <v>1</v>
      </c>
      <c r="C44" s="44" t="s">
        <v>276</v>
      </c>
      <c r="D44" s="44" t="s">
        <v>285</v>
      </c>
      <c r="E44" s="44" t="s">
        <v>26</v>
      </c>
      <c r="F44" s="45">
        <v>6</v>
      </c>
      <c r="G44" s="44" t="s">
        <v>287</v>
      </c>
      <c r="H44" s="44" t="s">
        <v>289</v>
      </c>
      <c r="I44" s="45">
        <v>2</v>
      </c>
      <c r="J44" s="96" t="s">
        <v>290</v>
      </c>
      <c r="K44" s="97"/>
      <c r="L44" s="52">
        <v>142</v>
      </c>
      <c r="M44" s="45">
        <v>14349</v>
      </c>
      <c r="N44" s="45">
        <v>6831</v>
      </c>
      <c r="O44" s="45">
        <v>7518</v>
      </c>
      <c r="P44" s="45">
        <v>2702</v>
      </c>
      <c r="Q44" s="45">
        <v>86.815650000000005</v>
      </c>
      <c r="R44" s="45">
        <v>26.942921999999999</v>
      </c>
      <c r="S44" s="44"/>
    </row>
    <row r="45" spans="1:19" ht="14.4">
      <c r="A45" s="45">
        <f t="shared" si="0"/>
        <v>44</v>
      </c>
      <c r="B45" s="45">
        <v>1</v>
      </c>
      <c r="C45" s="44" t="s">
        <v>276</v>
      </c>
      <c r="D45" s="44" t="s">
        <v>291</v>
      </c>
      <c r="E45" s="44" t="s">
        <v>39</v>
      </c>
      <c r="F45" s="45">
        <v>15</v>
      </c>
      <c r="G45" s="44" t="s">
        <v>293</v>
      </c>
      <c r="H45" s="44" t="s">
        <v>293</v>
      </c>
      <c r="I45" s="45">
        <v>9</v>
      </c>
      <c r="J45" s="96" t="s">
        <v>295</v>
      </c>
      <c r="K45" s="97"/>
      <c r="L45" s="52">
        <v>247</v>
      </c>
      <c r="M45" s="45">
        <v>46903</v>
      </c>
      <c r="N45" s="45">
        <v>21599</v>
      </c>
      <c r="O45" s="45">
        <v>25304</v>
      </c>
      <c r="P45" s="45">
        <v>10050</v>
      </c>
      <c r="Q45" s="45">
        <v>86.792460000000005</v>
      </c>
      <c r="R45" s="45">
        <v>27.215340000000001</v>
      </c>
      <c r="S45" s="44"/>
    </row>
    <row r="46" spans="1:19" ht="14.4">
      <c r="A46" s="45">
        <f t="shared" si="0"/>
        <v>45</v>
      </c>
      <c r="B46" s="45">
        <v>1</v>
      </c>
      <c r="C46" s="44" t="s">
        <v>276</v>
      </c>
      <c r="D46" s="44" t="s">
        <v>296</v>
      </c>
      <c r="E46" s="44" t="s">
        <v>26</v>
      </c>
      <c r="F46" s="45">
        <v>7</v>
      </c>
      <c r="G46" s="44" t="s">
        <v>298</v>
      </c>
      <c r="H46" s="44" t="s">
        <v>300</v>
      </c>
      <c r="I46" s="45">
        <v>3</v>
      </c>
      <c r="J46" s="79" t="s">
        <v>301</v>
      </c>
      <c r="K46" s="44" t="s">
        <v>302</v>
      </c>
      <c r="L46" s="52">
        <v>136</v>
      </c>
      <c r="M46" s="45">
        <v>19392</v>
      </c>
      <c r="N46" s="45">
        <v>8938</v>
      </c>
      <c r="O46" s="45">
        <v>10454</v>
      </c>
      <c r="P46" s="45">
        <v>4140</v>
      </c>
      <c r="Q46" s="45">
        <v>86.794219999999996</v>
      </c>
      <c r="R46" s="45">
        <v>27.097370000000002</v>
      </c>
      <c r="S46" s="44"/>
    </row>
    <row r="47" spans="1:19" ht="14.4">
      <c r="A47" s="45">
        <f t="shared" si="0"/>
        <v>46</v>
      </c>
      <c r="B47" s="45">
        <v>1</v>
      </c>
      <c r="C47" s="44" t="s">
        <v>276</v>
      </c>
      <c r="D47" s="44" t="s">
        <v>303</v>
      </c>
      <c r="E47" s="44" t="s">
        <v>39</v>
      </c>
      <c r="F47" s="45">
        <v>11</v>
      </c>
      <c r="G47" s="44" t="s">
        <v>305</v>
      </c>
      <c r="H47" s="44" t="s">
        <v>307</v>
      </c>
      <c r="I47" s="45">
        <v>4</v>
      </c>
      <c r="J47" s="96" t="s">
        <v>308</v>
      </c>
      <c r="K47" s="97"/>
      <c r="L47" s="52">
        <v>280</v>
      </c>
      <c r="M47" s="45">
        <v>29532</v>
      </c>
      <c r="N47" s="45">
        <v>13993</v>
      </c>
      <c r="O47" s="45">
        <v>15539</v>
      </c>
      <c r="P47" s="45">
        <v>5838</v>
      </c>
      <c r="Q47" s="45">
        <v>86.547870000000003</v>
      </c>
      <c r="R47" s="45">
        <v>27.189705</v>
      </c>
      <c r="S47" s="44"/>
    </row>
    <row r="48" spans="1:19" ht="14.4">
      <c r="A48" s="45">
        <f t="shared" si="0"/>
        <v>47</v>
      </c>
      <c r="B48" s="45">
        <v>1</v>
      </c>
      <c r="C48" s="44" t="s">
        <v>276</v>
      </c>
      <c r="D48" s="44" t="s">
        <v>309</v>
      </c>
      <c r="E48" s="44" t="s">
        <v>26</v>
      </c>
      <c r="F48" s="45">
        <v>6</v>
      </c>
      <c r="G48" s="44" t="s">
        <v>311</v>
      </c>
      <c r="H48" s="44" t="s">
        <v>311</v>
      </c>
      <c r="I48" s="45">
        <v>5</v>
      </c>
      <c r="J48" s="79" t="s">
        <v>313</v>
      </c>
      <c r="K48" s="44" t="s">
        <v>314</v>
      </c>
      <c r="L48" s="52">
        <v>129</v>
      </c>
      <c r="M48" s="45">
        <v>15444</v>
      </c>
      <c r="N48" s="45">
        <v>7420</v>
      </c>
      <c r="O48" s="45">
        <v>8024</v>
      </c>
      <c r="P48" s="45">
        <v>3175</v>
      </c>
      <c r="Q48" s="45">
        <v>86.885249999999999</v>
      </c>
      <c r="R48" s="45">
        <v>26.981947000000002</v>
      </c>
      <c r="S48" s="44"/>
    </row>
    <row r="49" spans="1:19" ht="14.4">
      <c r="A49" s="45">
        <f t="shared" si="0"/>
        <v>48</v>
      </c>
      <c r="B49" s="45">
        <v>1</v>
      </c>
      <c r="C49" s="44" t="s">
        <v>276</v>
      </c>
      <c r="D49" s="44" t="s">
        <v>315</v>
      </c>
      <c r="E49" s="44" t="s">
        <v>26</v>
      </c>
      <c r="F49" s="45">
        <v>7</v>
      </c>
      <c r="G49" s="44" t="s">
        <v>317</v>
      </c>
      <c r="H49" s="44" t="s">
        <v>317</v>
      </c>
      <c r="I49" s="45">
        <v>6</v>
      </c>
      <c r="J49" s="96" t="s">
        <v>319</v>
      </c>
      <c r="K49" s="97"/>
      <c r="L49" s="52">
        <v>192</v>
      </c>
      <c r="M49" s="45">
        <v>15177</v>
      </c>
      <c r="N49" s="45">
        <v>7284</v>
      </c>
      <c r="O49" s="45">
        <v>7893</v>
      </c>
      <c r="P49" s="45">
        <v>3347</v>
      </c>
      <c r="Q49" s="45">
        <v>86.820819999999998</v>
      </c>
      <c r="R49" s="45">
        <v>27.324926999999999</v>
      </c>
      <c r="S49" s="44"/>
    </row>
    <row r="50" spans="1:19" ht="14.4">
      <c r="A50" s="45">
        <f t="shared" si="0"/>
        <v>49</v>
      </c>
      <c r="B50" s="45">
        <v>1</v>
      </c>
      <c r="C50" s="44" t="s">
        <v>276</v>
      </c>
      <c r="D50" s="44" t="s">
        <v>320</v>
      </c>
      <c r="E50" s="44" t="s">
        <v>26</v>
      </c>
      <c r="F50" s="45">
        <v>9</v>
      </c>
      <c r="G50" s="44" t="s">
        <v>322</v>
      </c>
      <c r="H50" s="44" t="s">
        <v>322</v>
      </c>
      <c r="I50" s="45">
        <v>7</v>
      </c>
      <c r="J50" s="79" t="s">
        <v>324</v>
      </c>
      <c r="K50" s="44" t="s">
        <v>325</v>
      </c>
      <c r="L50" s="52">
        <v>164</v>
      </c>
      <c r="M50" s="45">
        <v>22474</v>
      </c>
      <c r="N50" s="45">
        <v>10449</v>
      </c>
      <c r="O50" s="45">
        <v>12025</v>
      </c>
      <c r="P50" s="45">
        <v>4703</v>
      </c>
      <c r="Q50" s="45">
        <v>86.844279999999998</v>
      </c>
      <c r="R50" s="45">
        <v>27.031948</v>
      </c>
      <c r="S50" s="44"/>
    </row>
    <row r="51" spans="1:19" ht="14.4">
      <c r="A51" s="45">
        <f t="shared" si="0"/>
        <v>50</v>
      </c>
      <c r="B51" s="45">
        <v>1</v>
      </c>
      <c r="C51" s="44" t="s">
        <v>276</v>
      </c>
      <c r="D51" s="44" t="s">
        <v>326</v>
      </c>
      <c r="E51" s="44" t="s">
        <v>26</v>
      </c>
      <c r="F51" s="45">
        <v>6</v>
      </c>
      <c r="G51" s="44" t="s">
        <v>328</v>
      </c>
      <c r="H51" s="44" t="s">
        <v>330</v>
      </c>
      <c r="I51" s="45">
        <v>8</v>
      </c>
      <c r="J51" s="79" t="s">
        <v>331</v>
      </c>
      <c r="K51" s="44" t="s">
        <v>332</v>
      </c>
      <c r="L51" s="52">
        <v>97.423505000000006</v>
      </c>
      <c r="M51" s="45">
        <v>13369</v>
      </c>
      <c r="N51" s="45">
        <v>6178</v>
      </c>
      <c r="O51" s="45">
        <v>7191</v>
      </c>
      <c r="P51" s="45">
        <v>2793</v>
      </c>
      <c r="Q51" s="45">
        <v>86.708889999999997</v>
      </c>
      <c r="R51" s="45">
        <v>27.271369</v>
      </c>
      <c r="S51" s="44"/>
    </row>
    <row r="52" spans="1:19" ht="14.4">
      <c r="A52" s="45">
        <f t="shared" si="0"/>
        <v>51</v>
      </c>
      <c r="B52" s="45">
        <v>1</v>
      </c>
      <c r="C52" s="44" t="s">
        <v>276</v>
      </c>
      <c r="D52" s="44" t="s">
        <v>333</v>
      </c>
      <c r="E52" s="44" t="s">
        <v>26</v>
      </c>
      <c r="F52" s="45">
        <v>5</v>
      </c>
      <c r="G52" s="44" t="s">
        <v>335</v>
      </c>
      <c r="H52" s="44" t="s">
        <v>337</v>
      </c>
      <c r="I52" s="45">
        <v>10</v>
      </c>
      <c r="J52" s="79" t="s">
        <v>338</v>
      </c>
      <c r="K52" s="44" t="s">
        <v>339</v>
      </c>
      <c r="L52" s="52">
        <v>79.986693000000002</v>
      </c>
      <c r="M52" s="45">
        <v>11594</v>
      </c>
      <c r="N52" s="45">
        <v>5463</v>
      </c>
      <c r="O52" s="45">
        <v>6131</v>
      </c>
      <c r="P52" s="45">
        <v>2408</v>
      </c>
      <c r="Q52" s="45">
        <v>86.82696</v>
      </c>
      <c r="R52" s="45">
        <v>27.160253999999998</v>
      </c>
      <c r="S52" s="44"/>
    </row>
    <row r="53" spans="1:19" ht="14.4">
      <c r="A53" s="45">
        <f t="shared" si="0"/>
        <v>52</v>
      </c>
      <c r="B53" s="45">
        <v>1</v>
      </c>
      <c r="C53" s="44" t="s">
        <v>340</v>
      </c>
      <c r="D53" s="44" t="s">
        <v>342</v>
      </c>
      <c r="E53" s="44" t="s">
        <v>39</v>
      </c>
      <c r="F53" s="45">
        <v>11</v>
      </c>
      <c r="G53" s="44" t="s">
        <v>344</v>
      </c>
      <c r="H53" s="44" t="s">
        <v>344</v>
      </c>
      <c r="I53" s="45">
        <v>1</v>
      </c>
      <c r="J53" s="96" t="s">
        <v>346</v>
      </c>
      <c r="K53" s="97"/>
      <c r="L53" s="52">
        <v>133</v>
      </c>
      <c r="M53" s="45">
        <v>65892</v>
      </c>
      <c r="N53" s="45">
        <v>30111</v>
      </c>
      <c r="O53" s="45">
        <v>35781</v>
      </c>
      <c r="P53" s="45">
        <v>15338</v>
      </c>
      <c r="Q53" s="45">
        <v>87.420519999999996</v>
      </c>
      <c r="R53" s="45">
        <v>26.657859999999999</v>
      </c>
      <c r="S53" s="44"/>
    </row>
    <row r="54" spans="1:19" ht="14.4">
      <c r="A54" s="45">
        <f t="shared" si="0"/>
        <v>53</v>
      </c>
      <c r="B54" s="45">
        <v>1</v>
      </c>
      <c r="C54" s="44" t="s">
        <v>340</v>
      </c>
      <c r="D54" s="44" t="s">
        <v>347</v>
      </c>
      <c r="E54" s="44" t="s">
        <v>349</v>
      </c>
      <c r="F54" s="45">
        <v>19</v>
      </c>
      <c r="G54" s="44" t="s">
        <v>350</v>
      </c>
      <c r="H54" s="44" t="s">
        <v>350</v>
      </c>
      <c r="I54" s="45">
        <v>2</v>
      </c>
      <c r="J54" s="96" t="s">
        <v>352</v>
      </c>
      <c r="K54" s="97"/>
      <c r="L54" s="52">
        <v>77.002972</v>
      </c>
      <c r="M54" s="45">
        <v>214663</v>
      </c>
      <c r="N54" s="45">
        <v>108827</v>
      </c>
      <c r="O54" s="45">
        <v>105836</v>
      </c>
      <c r="P54" s="45">
        <v>47798</v>
      </c>
      <c r="Q54" s="45">
        <v>87.282367100000002</v>
      </c>
      <c r="R54" s="45">
        <v>26.465349100000001</v>
      </c>
      <c r="S54" s="44"/>
    </row>
    <row r="55" spans="1:19" ht="14.4">
      <c r="A55" s="45">
        <f t="shared" si="0"/>
        <v>54</v>
      </c>
      <c r="B55" s="45">
        <v>1</v>
      </c>
      <c r="C55" s="44" t="s">
        <v>340</v>
      </c>
      <c r="D55" s="44" t="s">
        <v>353</v>
      </c>
      <c r="E55" s="44" t="s">
        <v>26</v>
      </c>
      <c r="F55" s="45">
        <v>7</v>
      </c>
      <c r="G55" s="44" t="s">
        <v>355</v>
      </c>
      <c r="H55" s="44" t="s">
        <v>357</v>
      </c>
      <c r="I55" s="45">
        <v>3</v>
      </c>
      <c r="J55" s="96" t="s">
        <v>358</v>
      </c>
      <c r="K55" s="97"/>
      <c r="L55" s="52">
        <v>56.413420000000002</v>
      </c>
      <c r="M55" s="45">
        <v>41586</v>
      </c>
      <c r="N55" s="45">
        <v>20717</v>
      </c>
      <c r="O55" s="45">
        <v>20869</v>
      </c>
      <c r="P55" s="45">
        <v>9621</v>
      </c>
      <c r="Q55" s="45">
        <v>87.302513200000007</v>
      </c>
      <c r="R55" s="45">
        <v>26.5668167</v>
      </c>
      <c r="S55" s="44"/>
    </row>
    <row r="56" spans="1:19" ht="14.4">
      <c r="A56" s="45">
        <f t="shared" si="0"/>
        <v>55</v>
      </c>
      <c r="B56" s="45">
        <v>1</v>
      </c>
      <c r="C56" s="44" t="s">
        <v>340</v>
      </c>
      <c r="D56" s="44" t="s">
        <v>359</v>
      </c>
      <c r="E56" s="44" t="s">
        <v>26</v>
      </c>
      <c r="F56" s="45">
        <v>7</v>
      </c>
      <c r="G56" s="44" t="s">
        <v>361</v>
      </c>
      <c r="H56" s="44" t="s">
        <v>361</v>
      </c>
      <c r="I56" s="45">
        <v>4</v>
      </c>
      <c r="J56" s="79" t="s">
        <v>363</v>
      </c>
      <c r="K56" s="44" t="s">
        <v>364</v>
      </c>
      <c r="L56" s="52">
        <v>70.263119000000003</v>
      </c>
      <c r="M56" s="45">
        <v>40426</v>
      </c>
      <c r="N56" s="45">
        <v>19978</v>
      </c>
      <c r="O56" s="45">
        <v>20448</v>
      </c>
      <c r="P56" s="45">
        <v>7957</v>
      </c>
      <c r="Q56" s="45">
        <v>87.414634000000007</v>
      </c>
      <c r="R56" s="45">
        <v>26.469470999999999</v>
      </c>
      <c r="S56" s="44"/>
    </row>
    <row r="57" spans="1:19" ht="14.4">
      <c r="A57" s="45">
        <f t="shared" si="0"/>
        <v>56</v>
      </c>
      <c r="B57" s="45">
        <v>1</v>
      </c>
      <c r="C57" s="44" t="s">
        <v>340</v>
      </c>
      <c r="D57" s="44" t="s">
        <v>365</v>
      </c>
      <c r="E57" s="44" t="s">
        <v>26</v>
      </c>
      <c r="F57" s="45">
        <v>7</v>
      </c>
      <c r="G57" s="44" t="s">
        <v>367</v>
      </c>
      <c r="H57" s="44" t="s">
        <v>367</v>
      </c>
      <c r="I57" s="45">
        <v>5</v>
      </c>
      <c r="J57" s="96" t="s">
        <v>369</v>
      </c>
      <c r="K57" s="97"/>
      <c r="L57" s="52">
        <v>71.836881000000005</v>
      </c>
      <c r="M57" s="45">
        <v>32008</v>
      </c>
      <c r="N57" s="45">
        <v>15314</v>
      </c>
      <c r="O57" s="45">
        <v>16694</v>
      </c>
      <c r="P57" s="45">
        <v>7920</v>
      </c>
      <c r="Q57" s="45">
        <v>87.350469200000006</v>
      </c>
      <c r="R57" s="45">
        <v>26.563333</v>
      </c>
      <c r="S57" s="44"/>
    </row>
    <row r="58" spans="1:19" ht="14.4">
      <c r="A58" s="45">
        <f t="shared" si="0"/>
        <v>57</v>
      </c>
      <c r="B58" s="45">
        <v>1</v>
      </c>
      <c r="C58" s="44" t="s">
        <v>340</v>
      </c>
      <c r="D58" s="44" t="s">
        <v>370</v>
      </c>
      <c r="E58" s="44" t="s">
        <v>26</v>
      </c>
      <c r="F58" s="45">
        <v>7</v>
      </c>
      <c r="G58" s="44" t="s">
        <v>372</v>
      </c>
      <c r="H58" s="44" t="s">
        <v>372</v>
      </c>
      <c r="I58" s="45">
        <v>6</v>
      </c>
      <c r="J58" s="96" t="s">
        <v>374</v>
      </c>
      <c r="K58" s="97"/>
      <c r="L58" s="52">
        <v>62.377890999999998</v>
      </c>
      <c r="M58" s="45">
        <v>41819</v>
      </c>
      <c r="N58" s="45">
        <v>21118</v>
      </c>
      <c r="O58" s="45">
        <v>20701</v>
      </c>
      <c r="P58" s="45">
        <v>8175</v>
      </c>
      <c r="Q58" s="45">
        <v>87.335189999999997</v>
      </c>
      <c r="R58" s="45">
        <v>26.425699999999999</v>
      </c>
      <c r="S58" s="44"/>
    </row>
    <row r="59" spans="1:19" ht="14.4">
      <c r="A59" s="45">
        <f t="shared" si="0"/>
        <v>58</v>
      </c>
      <c r="B59" s="45">
        <v>1</v>
      </c>
      <c r="C59" s="44" t="s">
        <v>340</v>
      </c>
      <c r="D59" s="44" t="s">
        <v>375</v>
      </c>
      <c r="E59" s="44" t="s">
        <v>26</v>
      </c>
      <c r="F59" s="45">
        <v>7</v>
      </c>
      <c r="G59" s="44" t="s">
        <v>377</v>
      </c>
      <c r="H59" s="44" t="s">
        <v>377</v>
      </c>
      <c r="I59" s="45">
        <v>7</v>
      </c>
      <c r="J59" s="79" t="s">
        <v>379</v>
      </c>
      <c r="K59" s="44" t="s">
        <v>380</v>
      </c>
      <c r="L59" s="52">
        <v>82.296870999999996</v>
      </c>
      <c r="M59" s="45">
        <v>38033</v>
      </c>
      <c r="N59" s="45">
        <v>17487</v>
      </c>
      <c r="O59" s="45">
        <v>20546</v>
      </c>
      <c r="P59" s="45">
        <v>8683</v>
      </c>
      <c r="Q59" s="45">
        <v>87.500789999999995</v>
      </c>
      <c r="R59" s="45">
        <v>26.617564000000002</v>
      </c>
      <c r="S59" s="44"/>
    </row>
    <row r="60" spans="1:19" ht="14.4">
      <c r="A60" s="45">
        <f t="shared" si="0"/>
        <v>59</v>
      </c>
      <c r="B60" s="45">
        <v>1</v>
      </c>
      <c r="C60" s="44" t="s">
        <v>340</v>
      </c>
      <c r="D60" s="44" t="s">
        <v>381</v>
      </c>
      <c r="E60" s="44" t="s">
        <v>26</v>
      </c>
      <c r="F60" s="45">
        <v>7</v>
      </c>
      <c r="G60" s="44" t="s">
        <v>383</v>
      </c>
      <c r="H60" s="44" t="s">
        <v>383</v>
      </c>
      <c r="I60" s="45">
        <v>8</v>
      </c>
      <c r="J60" s="79" t="s">
        <v>385</v>
      </c>
      <c r="K60" s="44" t="s">
        <v>386</v>
      </c>
      <c r="L60" s="52">
        <v>51.592543999999997</v>
      </c>
      <c r="M60" s="45">
        <v>39452</v>
      </c>
      <c r="N60" s="45">
        <v>20051</v>
      </c>
      <c r="O60" s="45">
        <v>19401</v>
      </c>
      <c r="P60" s="45">
        <v>8009</v>
      </c>
      <c r="Q60" s="45">
        <v>87.312290000000004</v>
      </c>
      <c r="R60" s="45">
        <v>26.460550000000001</v>
      </c>
      <c r="S60" s="44"/>
    </row>
    <row r="61" spans="1:19" ht="14.4">
      <c r="A61" s="45">
        <f t="shared" si="0"/>
        <v>60</v>
      </c>
      <c r="B61" s="45">
        <v>1</v>
      </c>
      <c r="C61" s="44" t="s">
        <v>340</v>
      </c>
      <c r="D61" s="44" t="s">
        <v>387</v>
      </c>
      <c r="E61" s="44" t="s">
        <v>26</v>
      </c>
      <c r="F61" s="45">
        <v>10</v>
      </c>
      <c r="G61" s="44" t="s">
        <v>389</v>
      </c>
      <c r="H61" s="44" t="s">
        <v>389</v>
      </c>
      <c r="I61" s="45">
        <v>9</v>
      </c>
      <c r="J61" s="79" t="s">
        <v>391</v>
      </c>
      <c r="K61" s="44" t="s">
        <v>392</v>
      </c>
      <c r="L61" s="52">
        <v>220</v>
      </c>
      <c r="M61" s="45">
        <v>30431</v>
      </c>
      <c r="N61" s="45">
        <v>13811</v>
      </c>
      <c r="O61" s="45">
        <v>16620</v>
      </c>
      <c r="P61" s="45">
        <v>6991</v>
      </c>
      <c r="Q61" s="45">
        <v>87.403940000000006</v>
      </c>
      <c r="R61" s="45">
        <v>26.76276</v>
      </c>
      <c r="S61" s="44"/>
    </row>
    <row r="62" spans="1:19" ht="14.4">
      <c r="A62" s="45">
        <f t="shared" si="0"/>
        <v>61</v>
      </c>
      <c r="B62" s="45">
        <v>1</v>
      </c>
      <c r="C62" s="44" t="s">
        <v>340</v>
      </c>
      <c r="D62" s="44" t="s">
        <v>393</v>
      </c>
      <c r="E62" s="44" t="s">
        <v>39</v>
      </c>
      <c r="F62" s="45">
        <v>9</v>
      </c>
      <c r="G62" s="44" t="s">
        <v>395</v>
      </c>
      <c r="H62" s="44" t="s">
        <v>397</v>
      </c>
      <c r="I62" s="45">
        <v>10</v>
      </c>
      <c r="J62" s="96" t="s">
        <v>398</v>
      </c>
      <c r="K62" s="97"/>
      <c r="L62" s="52">
        <v>219</v>
      </c>
      <c r="M62" s="45">
        <v>32053</v>
      </c>
      <c r="N62" s="45">
        <v>14350</v>
      </c>
      <c r="O62" s="45">
        <v>17703</v>
      </c>
      <c r="P62" s="45">
        <v>7339</v>
      </c>
      <c r="Q62" s="45">
        <v>87.500200000000007</v>
      </c>
      <c r="R62" s="45">
        <v>26.734950000000001</v>
      </c>
      <c r="S62" s="44"/>
    </row>
    <row r="63" spans="1:19" ht="14.4">
      <c r="A63" s="45">
        <f t="shared" si="0"/>
        <v>62</v>
      </c>
      <c r="B63" s="45">
        <v>1</v>
      </c>
      <c r="C63" s="44" t="s">
        <v>340</v>
      </c>
      <c r="D63" s="44" t="s">
        <v>399</v>
      </c>
      <c r="E63" s="44" t="s">
        <v>26</v>
      </c>
      <c r="F63" s="45">
        <v>9</v>
      </c>
      <c r="G63" s="44" t="s">
        <v>401</v>
      </c>
      <c r="H63" s="44" t="s">
        <v>401</v>
      </c>
      <c r="I63" s="45">
        <v>11</v>
      </c>
      <c r="J63" s="79" t="s">
        <v>403</v>
      </c>
      <c r="K63" s="44" t="s">
        <v>404</v>
      </c>
      <c r="L63" s="52">
        <v>159</v>
      </c>
      <c r="M63" s="45">
        <v>30070</v>
      </c>
      <c r="N63" s="45">
        <v>13787</v>
      </c>
      <c r="O63" s="45">
        <v>16283</v>
      </c>
      <c r="P63" s="45">
        <v>6417</v>
      </c>
      <c r="Q63" s="45">
        <v>87.690070000000006</v>
      </c>
      <c r="R63" s="45">
        <v>26.932758</v>
      </c>
      <c r="S63" s="44"/>
    </row>
    <row r="64" spans="1:19" ht="14.4">
      <c r="A64" s="45">
        <f t="shared" si="0"/>
        <v>63</v>
      </c>
      <c r="B64" s="45">
        <v>1</v>
      </c>
      <c r="C64" s="44" t="s">
        <v>340</v>
      </c>
      <c r="D64" s="44" t="s">
        <v>405</v>
      </c>
      <c r="E64" s="44" t="s">
        <v>39</v>
      </c>
      <c r="F64" s="45">
        <v>10</v>
      </c>
      <c r="G64" s="44" t="s">
        <v>407</v>
      </c>
      <c r="H64" s="44" t="s">
        <v>409</v>
      </c>
      <c r="I64" s="45">
        <v>12</v>
      </c>
      <c r="J64" s="96" t="s">
        <v>410</v>
      </c>
      <c r="K64" s="97"/>
      <c r="L64" s="52">
        <v>79.607140000000001</v>
      </c>
      <c r="M64" s="45">
        <v>61132</v>
      </c>
      <c r="N64" s="45">
        <v>27756</v>
      </c>
      <c r="O64" s="45">
        <v>33376</v>
      </c>
      <c r="P64" s="45">
        <v>13956</v>
      </c>
      <c r="Q64" s="45">
        <v>87.558965000000001</v>
      </c>
      <c r="R64" s="45">
        <v>26.659832999999999</v>
      </c>
      <c r="S64" s="44"/>
    </row>
    <row r="65" spans="1:19" ht="14.4">
      <c r="A65" s="45">
        <f t="shared" si="0"/>
        <v>64</v>
      </c>
      <c r="B65" s="45">
        <v>1</v>
      </c>
      <c r="C65" s="44" t="s">
        <v>340</v>
      </c>
      <c r="D65" s="44" t="s">
        <v>411</v>
      </c>
      <c r="E65" s="44" t="s">
        <v>39</v>
      </c>
      <c r="F65" s="45">
        <v>9</v>
      </c>
      <c r="G65" s="44" t="s">
        <v>413</v>
      </c>
      <c r="H65" s="44" t="s">
        <v>413</v>
      </c>
      <c r="I65" s="45">
        <v>13</v>
      </c>
      <c r="J65" s="96" t="s">
        <v>415</v>
      </c>
      <c r="K65" s="97"/>
      <c r="L65" s="52">
        <v>112</v>
      </c>
      <c r="M65" s="45">
        <v>52013</v>
      </c>
      <c r="N65" s="45">
        <v>25081</v>
      </c>
      <c r="O65" s="45">
        <v>26932</v>
      </c>
      <c r="P65" s="45">
        <v>11249</v>
      </c>
      <c r="Q65" s="45">
        <v>87.487088999999997</v>
      </c>
      <c r="R65" s="45">
        <v>26.461815999999999</v>
      </c>
      <c r="S65" s="44"/>
    </row>
    <row r="66" spans="1:19" ht="14.4">
      <c r="A66" s="45">
        <f t="shared" si="0"/>
        <v>65</v>
      </c>
      <c r="B66" s="45">
        <v>1</v>
      </c>
      <c r="C66" s="44" t="s">
        <v>340</v>
      </c>
      <c r="D66" s="44" t="s">
        <v>416</v>
      </c>
      <c r="E66" s="44" t="s">
        <v>39</v>
      </c>
      <c r="F66" s="45">
        <v>10</v>
      </c>
      <c r="G66" s="44" t="s">
        <v>418</v>
      </c>
      <c r="H66" s="44" t="s">
        <v>418</v>
      </c>
      <c r="I66" s="45">
        <v>14</v>
      </c>
      <c r="J66" s="96" t="s">
        <v>420</v>
      </c>
      <c r="K66" s="97"/>
      <c r="L66" s="52">
        <v>142</v>
      </c>
      <c r="M66" s="45">
        <v>55380</v>
      </c>
      <c r="N66" s="45">
        <v>26335</v>
      </c>
      <c r="O66" s="45">
        <v>29045</v>
      </c>
      <c r="P66" s="45">
        <v>12482</v>
      </c>
      <c r="Q66" s="45">
        <v>87.636939999999996</v>
      </c>
      <c r="R66" s="45">
        <v>26.4925</v>
      </c>
      <c r="S66" s="44"/>
    </row>
    <row r="67" spans="1:19" ht="14.4">
      <c r="A67" s="45">
        <f t="shared" si="0"/>
        <v>66</v>
      </c>
      <c r="B67" s="45">
        <v>1</v>
      </c>
      <c r="C67" s="44" t="s">
        <v>340</v>
      </c>
      <c r="D67" s="44" t="s">
        <v>421</v>
      </c>
      <c r="E67" s="44" t="s">
        <v>39</v>
      </c>
      <c r="F67" s="45">
        <v>12</v>
      </c>
      <c r="G67" s="44" t="s">
        <v>423</v>
      </c>
      <c r="H67" s="44" t="s">
        <v>425</v>
      </c>
      <c r="I67" s="45">
        <v>15</v>
      </c>
      <c r="J67" s="96" t="s">
        <v>426</v>
      </c>
      <c r="K67" s="97"/>
      <c r="L67" s="52">
        <v>110</v>
      </c>
      <c r="M67" s="45">
        <v>80518</v>
      </c>
      <c r="N67" s="45">
        <v>37694</v>
      </c>
      <c r="O67" s="45">
        <v>42824</v>
      </c>
      <c r="P67" s="45">
        <v>18610</v>
      </c>
      <c r="Q67" s="45">
        <v>87.346419499999996</v>
      </c>
      <c r="R67" s="45">
        <v>26.660098399999999</v>
      </c>
      <c r="S67" s="44"/>
    </row>
    <row r="68" spans="1:19" ht="14.4">
      <c r="A68" s="45">
        <f t="shared" si="0"/>
        <v>67</v>
      </c>
      <c r="B68" s="45">
        <v>1</v>
      </c>
      <c r="C68" s="44" t="s">
        <v>340</v>
      </c>
      <c r="D68" s="44" t="s">
        <v>427</v>
      </c>
      <c r="E68" s="44" t="s">
        <v>39</v>
      </c>
      <c r="F68" s="45">
        <v>9</v>
      </c>
      <c r="G68" s="44" t="s">
        <v>429</v>
      </c>
      <c r="H68" s="44" t="s">
        <v>429</v>
      </c>
      <c r="I68" s="45">
        <v>16</v>
      </c>
      <c r="J68" s="96" t="s">
        <v>431</v>
      </c>
      <c r="K68" s="97"/>
      <c r="L68" s="52">
        <v>106</v>
      </c>
      <c r="M68" s="45">
        <v>50758</v>
      </c>
      <c r="N68" s="45">
        <v>24957</v>
      </c>
      <c r="O68" s="45">
        <v>25801</v>
      </c>
      <c r="P68" s="45">
        <v>10795</v>
      </c>
      <c r="Q68" s="45">
        <v>87.548559999999995</v>
      </c>
      <c r="R68" s="45">
        <v>26.452999999999999</v>
      </c>
      <c r="S68" s="44"/>
    </row>
    <row r="69" spans="1:19" ht="14.4">
      <c r="A69" s="45">
        <f t="shared" si="0"/>
        <v>68</v>
      </c>
      <c r="B69" s="45">
        <v>1</v>
      </c>
      <c r="C69" s="44" t="s">
        <v>340</v>
      </c>
      <c r="D69" s="44" t="s">
        <v>432</v>
      </c>
      <c r="E69" s="44" t="s">
        <v>39</v>
      </c>
      <c r="F69" s="45">
        <v>9</v>
      </c>
      <c r="G69" s="44" t="s">
        <v>434</v>
      </c>
      <c r="H69" s="44" t="s">
        <v>434</v>
      </c>
      <c r="I69" s="45">
        <v>17</v>
      </c>
      <c r="J69" s="96" t="s">
        <v>436</v>
      </c>
      <c r="K69" s="97"/>
      <c r="L69" s="52">
        <v>74.615346000000002</v>
      </c>
      <c r="M69" s="45">
        <v>54696</v>
      </c>
      <c r="N69" s="45">
        <v>25148</v>
      </c>
      <c r="O69" s="45">
        <v>29548</v>
      </c>
      <c r="P69" s="45">
        <v>12530</v>
      </c>
      <c r="Q69" s="45">
        <v>87.624401300000002</v>
      </c>
      <c r="R69" s="45">
        <v>26.664104099999999</v>
      </c>
      <c r="S69" s="44"/>
    </row>
    <row r="70" spans="1:19" ht="14.4">
      <c r="A70" s="45">
        <f t="shared" si="0"/>
        <v>69</v>
      </c>
      <c r="B70" s="45">
        <v>1</v>
      </c>
      <c r="C70" s="44" t="s">
        <v>437</v>
      </c>
      <c r="D70" s="44" t="s">
        <v>439</v>
      </c>
      <c r="E70" s="44" t="s">
        <v>26</v>
      </c>
      <c r="F70" s="45">
        <v>10</v>
      </c>
      <c r="G70" s="44" t="s">
        <v>441</v>
      </c>
      <c r="H70" s="44" t="s">
        <v>443</v>
      </c>
      <c r="I70" s="45">
        <v>1</v>
      </c>
      <c r="J70" s="79" t="s">
        <v>444</v>
      </c>
      <c r="K70" s="44" t="s">
        <v>445</v>
      </c>
      <c r="L70" s="52">
        <v>127</v>
      </c>
      <c r="M70" s="45">
        <v>18613</v>
      </c>
      <c r="N70" s="45">
        <v>8521</v>
      </c>
      <c r="O70" s="45">
        <v>10092</v>
      </c>
      <c r="P70" s="45">
        <v>3796</v>
      </c>
      <c r="Q70" s="45">
        <v>86.305679999999995</v>
      </c>
      <c r="R70" s="45">
        <v>27.297830000000001</v>
      </c>
      <c r="S70" s="44"/>
    </row>
    <row r="71" spans="1:19" ht="14.4">
      <c r="A71" s="45">
        <f t="shared" si="0"/>
        <v>70</v>
      </c>
      <c r="B71" s="45">
        <v>1</v>
      </c>
      <c r="C71" s="44" t="s">
        <v>437</v>
      </c>
      <c r="D71" s="44" t="s">
        <v>446</v>
      </c>
      <c r="E71" s="44" t="s">
        <v>26</v>
      </c>
      <c r="F71" s="45">
        <v>8</v>
      </c>
      <c r="G71" s="44" t="s">
        <v>448</v>
      </c>
      <c r="H71" s="44" t="s">
        <v>448</v>
      </c>
      <c r="I71" s="45">
        <v>2</v>
      </c>
      <c r="J71" s="79" t="s">
        <v>450</v>
      </c>
      <c r="K71" s="44" t="s">
        <v>451</v>
      </c>
      <c r="L71" s="52">
        <v>112</v>
      </c>
      <c r="M71" s="45">
        <v>15196</v>
      </c>
      <c r="N71" s="45">
        <v>6968</v>
      </c>
      <c r="O71" s="45">
        <v>8228</v>
      </c>
      <c r="P71" s="45">
        <v>3334</v>
      </c>
      <c r="Q71" s="45">
        <v>86.618489999999994</v>
      </c>
      <c r="R71" s="45">
        <v>27.317837000000001</v>
      </c>
      <c r="S71" s="44"/>
    </row>
    <row r="72" spans="1:19" ht="14.4">
      <c r="A72" s="45">
        <f t="shared" si="0"/>
        <v>71</v>
      </c>
      <c r="B72" s="45">
        <v>1</v>
      </c>
      <c r="C72" s="44" t="s">
        <v>437</v>
      </c>
      <c r="D72" s="44" t="s">
        <v>452</v>
      </c>
      <c r="E72" s="44" t="s">
        <v>26</v>
      </c>
      <c r="F72" s="45">
        <v>9</v>
      </c>
      <c r="G72" s="44" t="s">
        <v>454</v>
      </c>
      <c r="H72" s="44" t="s">
        <v>456</v>
      </c>
      <c r="I72" s="45">
        <v>3</v>
      </c>
      <c r="J72" s="79" t="s">
        <v>457</v>
      </c>
      <c r="K72" s="44" t="s">
        <v>4286</v>
      </c>
      <c r="L72" s="52">
        <v>180</v>
      </c>
      <c r="M72" s="45">
        <v>15106</v>
      </c>
      <c r="N72" s="45">
        <v>7273</v>
      </c>
      <c r="O72" s="45">
        <v>7833</v>
      </c>
      <c r="P72" s="45">
        <v>3111</v>
      </c>
      <c r="Q72" s="45">
        <v>86.338570000000004</v>
      </c>
      <c r="R72" s="45">
        <v>27.433491</v>
      </c>
      <c r="S72" s="44"/>
    </row>
    <row r="73" spans="1:19" ht="14.4">
      <c r="A73" s="45">
        <f t="shared" si="0"/>
        <v>72</v>
      </c>
      <c r="B73" s="45">
        <v>1</v>
      </c>
      <c r="C73" s="44" t="s">
        <v>437</v>
      </c>
      <c r="D73" s="44" t="s">
        <v>459</v>
      </c>
      <c r="E73" s="44" t="s">
        <v>26</v>
      </c>
      <c r="F73" s="45">
        <v>9</v>
      </c>
      <c r="G73" s="44" t="s">
        <v>461</v>
      </c>
      <c r="H73" s="44" t="s">
        <v>461</v>
      </c>
      <c r="I73" s="45">
        <v>4</v>
      </c>
      <c r="J73" s="96" t="s">
        <v>463</v>
      </c>
      <c r="K73" s="97"/>
      <c r="L73" s="52">
        <v>88.032353999999998</v>
      </c>
      <c r="M73" s="45">
        <v>14049</v>
      </c>
      <c r="N73" s="45">
        <v>6522</v>
      </c>
      <c r="O73" s="45">
        <v>7527</v>
      </c>
      <c r="P73" s="45">
        <v>2957</v>
      </c>
      <c r="Q73" s="45">
        <v>86.240669999999994</v>
      </c>
      <c r="R73" s="45">
        <v>27.377721999999999</v>
      </c>
      <c r="S73" s="44"/>
    </row>
    <row r="74" spans="1:19" ht="14.4">
      <c r="A74" s="45">
        <f t="shared" si="0"/>
        <v>73</v>
      </c>
      <c r="B74" s="45">
        <v>1</v>
      </c>
      <c r="C74" s="44" t="s">
        <v>437</v>
      </c>
      <c r="D74" s="44" t="s">
        <v>464</v>
      </c>
      <c r="E74" s="44" t="s">
        <v>26</v>
      </c>
      <c r="F74" s="45">
        <v>9</v>
      </c>
      <c r="G74" s="44" t="s">
        <v>335</v>
      </c>
      <c r="H74" s="44" t="s">
        <v>335</v>
      </c>
      <c r="I74" s="45">
        <v>5</v>
      </c>
      <c r="J74" s="96" t="s">
        <v>466</v>
      </c>
      <c r="K74" s="97"/>
      <c r="L74" s="52">
        <v>147</v>
      </c>
      <c r="M74" s="45">
        <v>21074</v>
      </c>
      <c r="N74" s="45">
        <v>9598</v>
      </c>
      <c r="O74" s="45">
        <v>11476</v>
      </c>
      <c r="P74" s="45">
        <v>4618</v>
      </c>
      <c r="Q74" s="45">
        <v>86.463070000000002</v>
      </c>
      <c r="R74" s="45">
        <v>27.213076000000001</v>
      </c>
      <c r="S74" s="44"/>
    </row>
    <row r="75" spans="1:19" ht="14.4">
      <c r="A75" s="45">
        <f t="shared" si="0"/>
        <v>74</v>
      </c>
      <c r="B75" s="45">
        <v>1</v>
      </c>
      <c r="C75" s="44" t="s">
        <v>437</v>
      </c>
      <c r="D75" s="44" t="s">
        <v>467</v>
      </c>
      <c r="E75" s="44" t="s">
        <v>26</v>
      </c>
      <c r="F75" s="45">
        <v>8</v>
      </c>
      <c r="G75" s="44" t="s">
        <v>469</v>
      </c>
      <c r="H75" s="44" t="s">
        <v>469</v>
      </c>
      <c r="I75" s="45">
        <v>6</v>
      </c>
      <c r="J75" s="79" t="s">
        <v>471</v>
      </c>
      <c r="K75" s="44" t="s">
        <v>472</v>
      </c>
      <c r="L75" s="52">
        <v>112</v>
      </c>
      <c r="M75" s="45">
        <v>16241</v>
      </c>
      <c r="N75" s="45">
        <v>7529</v>
      </c>
      <c r="O75" s="45">
        <v>8712</v>
      </c>
      <c r="P75" s="45">
        <v>3669</v>
      </c>
      <c r="Q75" s="45">
        <v>86.424180000000007</v>
      </c>
      <c r="R75" s="45">
        <v>27.364170999999999</v>
      </c>
      <c r="S75" s="44"/>
    </row>
    <row r="76" spans="1:19" ht="14.4">
      <c r="A76" s="45">
        <f t="shared" si="0"/>
        <v>75</v>
      </c>
      <c r="B76" s="45">
        <v>1</v>
      </c>
      <c r="C76" s="44" t="s">
        <v>437</v>
      </c>
      <c r="D76" s="44" t="s">
        <v>473</v>
      </c>
      <c r="E76" s="44" t="s">
        <v>39</v>
      </c>
      <c r="F76" s="45">
        <v>12</v>
      </c>
      <c r="G76" s="44" t="s">
        <v>475</v>
      </c>
      <c r="H76" s="44" t="s">
        <v>477</v>
      </c>
      <c r="I76" s="45">
        <v>7</v>
      </c>
      <c r="J76" s="96" t="s">
        <v>478</v>
      </c>
      <c r="K76" s="97"/>
      <c r="L76" s="52">
        <v>168</v>
      </c>
      <c r="M76" s="45">
        <v>27995</v>
      </c>
      <c r="N76" s="45">
        <v>12625</v>
      </c>
      <c r="O76" s="45">
        <v>15370</v>
      </c>
      <c r="P76" s="45">
        <v>6994</v>
      </c>
      <c r="Q76" s="45">
        <v>86.50224</v>
      </c>
      <c r="R76" s="45">
        <v>27.319500999999999</v>
      </c>
      <c r="S76" s="44"/>
    </row>
    <row r="77" spans="1:19" ht="14.4">
      <c r="A77" s="45">
        <f t="shared" si="0"/>
        <v>76</v>
      </c>
      <c r="B77" s="45">
        <v>1</v>
      </c>
      <c r="C77" s="44" t="s">
        <v>437</v>
      </c>
      <c r="D77" s="44" t="s">
        <v>479</v>
      </c>
      <c r="E77" s="44" t="s">
        <v>26</v>
      </c>
      <c r="F77" s="45">
        <v>10</v>
      </c>
      <c r="G77" s="44" t="s">
        <v>481</v>
      </c>
      <c r="H77" s="44" t="s">
        <v>483</v>
      </c>
      <c r="I77" s="45">
        <v>8</v>
      </c>
      <c r="J77" s="79" t="s">
        <v>484</v>
      </c>
      <c r="K77" s="44" t="s">
        <v>485</v>
      </c>
      <c r="L77" s="52">
        <v>144</v>
      </c>
      <c r="M77" s="45">
        <v>18550</v>
      </c>
      <c r="N77" s="45">
        <v>8541</v>
      </c>
      <c r="O77" s="45">
        <v>10009</v>
      </c>
      <c r="P77" s="45">
        <v>3987</v>
      </c>
      <c r="Q77" s="45">
        <v>86.383309999999994</v>
      </c>
      <c r="R77" s="45">
        <v>27.28537</v>
      </c>
      <c r="S77" s="44"/>
    </row>
    <row r="78" spans="1:19" ht="14.4">
      <c r="A78" s="45">
        <f t="shared" si="0"/>
        <v>77</v>
      </c>
      <c r="B78" s="45">
        <v>1</v>
      </c>
      <c r="C78" s="44" t="s">
        <v>486</v>
      </c>
      <c r="D78" s="44" t="s">
        <v>488</v>
      </c>
      <c r="E78" s="44" t="s">
        <v>26</v>
      </c>
      <c r="F78" s="45">
        <v>8</v>
      </c>
      <c r="G78" s="44" t="s">
        <v>490</v>
      </c>
      <c r="H78" s="44" t="s">
        <v>491</v>
      </c>
      <c r="I78" s="45">
        <v>1</v>
      </c>
      <c r="J78" s="79" t="s">
        <v>492</v>
      </c>
      <c r="K78" s="44" t="s">
        <v>493</v>
      </c>
      <c r="L78" s="52">
        <v>207</v>
      </c>
      <c r="M78" s="45">
        <v>21884</v>
      </c>
      <c r="N78" s="45">
        <v>10320</v>
      </c>
      <c r="O78" s="45">
        <v>11564</v>
      </c>
      <c r="P78" s="45">
        <v>4552</v>
      </c>
      <c r="Q78" s="45">
        <v>87.923569999999998</v>
      </c>
      <c r="R78" s="45">
        <v>27.19434</v>
      </c>
      <c r="S78" s="44"/>
    </row>
    <row r="79" spans="1:19" ht="14.4">
      <c r="A79" s="45">
        <f t="shared" si="0"/>
        <v>78</v>
      </c>
      <c r="B79" s="45">
        <v>1</v>
      </c>
      <c r="C79" s="44" t="s">
        <v>486</v>
      </c>
      <c r="D79" s="44" t="s">
        <v>494</v>
      </c>
      <c r="E79" s="44" t="s">
        <v>26</v>
      </c>
      <c r="F79" s="45">
        <v>7</v>
      </c>
      <c r="G79" s="44" t="s">
        <v>496</v>
      </c>
      <c r="H79" s="44" t="s">
        <v>496</v>
      </c>
      <c r="I79" s="45">
        <v>3</v>
      </c>
      <c r="J79" s="79" t="s">
        <v>497</v>
      </c>
      <c r="K79" s="44" t="s">
        <v>498</v>
      </c>
      <c r="L79" s="52">
        <v>123</v>
      </c>
      <c r="M79" s="45">
        <v>22913</v>
      </c>
      <c r="N79" s="45">
        <v>10646</v>
      </c>
      <c r="O79" s="45">
        <v>12267</v>
      </c>
      <c r="P79" s="45">
        <v>4792</v>
      </c>
      <c r="Q79" s="45">
        <v>87.752700000000004</v>
      </c>
      <c r="R79" s="45">
        <v>27.265260000000001</v>
      </c>
      <c r="S79" s="44"/>
    </row>
    <row r="80" spans="1:19" ht="14.4">
      <c r="A80" s="45">
        <f t="shared" si="0"/>
        <v>79</v>
      </c>
      <c r="B80" s="45">
        <v>1</v>
      </c>
      <c r="C80" s="44" t="s">
        <v>486</v>
      </c>
      <c r="D80" s="44" t="s">
        <v>499</v>
      </c>
      <c r="E80" s="44" t="s">
        <v>26</v>
      </c>
      <c r="F80" s="45">
        <v>5</v>
      </c>
      <c r="G80" s="44" t="s">
        <v>501</v>
      </c>
      <c r="H80" s="44" t="s">
        <v>501</v>
      </c>
      <c r="I80" s="45">
        <v>4</v>
      </c>
      <c r="J80" s="79" t="s">
        <v>502</v>
      </c>
      <c r="K80" s="44" t="s">
        <v>503</v>
      </c>
      <c r="L80" s="52">
        <v>129</v>
      </c>
      <c r="M80" s="45">
        <v>16118</v>
      </c>
      <c r="N80" s="45">
        <v>7401</v>
      </c>
      <c r="O80" s="45">
        <v>8717</v>
      </c>
      <c r="P80" s="45">
        <v>3500</v>
      </c>
      <c r="Q80" s="45">
        <v>87.646540000000002</v>
      </c>
      <c r="R80" s="45">
        <v>27.068069999999999</v>
      </c>
      <c r="S80" s="44"/>
    </row>
    <row r="81" spans="1:19" ht="14.4">
      <c r="A81" s="45">
        <f t="shared" si="0"/>
        <v>80</v>
      </c>
      <c r="B81" s="45">
        <v>1</v>
      </c>
      <c r="C81" s="44" t="s">
        <v>486</v>
      </c>
      <c r="D81" s="44" t="s">
        <v>399</v>
      </c>
      <c r="E81" s="44" t="s">
        <v>26</v>
      </c>
      <c r="F81" s="45">
        <v>8</v>
      </c>
      <c r="G81" s="44" t="s">
        <v>505</v>
      </c>
      <c r="H81" s="44" t="s">
        <v>505</v>
      </c>
      <c r="I81" s="45">
        <v>5</v>
      </c>
      <c r="J81" s="79" t="s">
        <v>507</v>
      </c>
      <c r="K81" s="44" t="s">
        <v>508</v>
      </c>
      <c r="L81" s="52">
        <v>167</v>
      </c>
      <c r="M81" s="45">
        <v>24615</v>
      </c>
      <c r="N81" s="45">
        <v>11302</v>
      </c>
      <c r="O81" s="45">
        <v>13313</v>
      </c>
      <c r="P81" s="45">
        <v>5550</v>
      </c>
      <c r="Q81" s="45">
        <v>87.661199999999994</v>
      </c>
      <c r="R81" s="45">
        <v>26.72851</v>
      </c>
      <c r="S81" s="44"/>
    </row>
    <row r="82" spans="1:19" ht="14.4">
      <c r="A82" s="45">
        <f t="shared" si="0"/>
        <v>81</v>
      </c>
      <c r="B82" s="45">
        <v>1</v>
      </c>
      <c r="C82" s="44" t="s">
        <v>486</v>
      </c>
      <c r="D82" s="44" t="s">
        <v>509</v>
      </c>
      <c r="E82" s="44" t="s">
        <v>26</v>
      </c>
      <c r="F82" s="45">
        <v>7</v>
      </c>
      <c r="G82" s="44" t="s">
        <v>511</v>
      </c>
      <c r="H82" s="44" t="s">
        <v>513</v>
      </c>
      <c r="I82" s="45">
        <v>2</v>
      </c>
      <c r="J82" s="79" t="s">
        <v>514</v>
      </c>
      <c r="K82" s="44" t="s">
        <v>515</v>
      </c>
      <c r="L82" s="52">
        <v>108</v>
      </c>
      <c r="M82" s="45">
        <v>24060</v>
      </c>
      <c r="N82" s="45">
        <v>11108</v>
      </c>
      <c r="O82" s="45">
        <v>12952</v>
      </c>
      <c r="P82" s="45">
        <v>5162</v>
      </c>
      <c r="Q82" s="45">
        <v>87.735550000000003</v>
      </c>
      <c r="R82" s="45">
        <v>27.013860000000001</v>
      </c>
      <c r="S82" s="44"/>
    </row>
    <row r="83" spans="1:19" ht="14.4">
      <c r="A83" s="45">
        <f t="shared" si="0"/>
        <v>82</v>
      </c>
      <c r="B83" s="45">
        <v>1</v>
      </c>
      <c r="C83" s="44" t="s">
        <v>486</v>
      </c>
      <c r="D83" s="44" t="s">
        <v>516</v>
      </c>
      <c r="E83" s="44" t="s">
        <v>39</v>
      </c>
      <c r="F83" s="45">
        <v>14</v>
      </c>
      <c r="G83" s="44" t="s">
        <v>513</v>
      </c>
      <c r="H83" s="44" t="s">
        <v>518</v>
      </c>
      <c r="I83" s="45">
        <v>6</v>
      </c>
      <c r="J83" s="96" t="s">
        <v>519</v>
      </c>
      <c r="K83" s="97"/>
      <c r="L83" s="52">
        <v>192</v>
      </c>
      <c r="M83" s="45">
        <v>49201</v>
      </c>
      <c r="N83" s="45">
        <v>23167</v>
      </c>
      <c r="O83" s="45">
        <v>26034</v>
      </c>
      <c r="P83" s="45">
        <v>10994</v>
      </c>
      <c r="Q83" s="45">
        <v>87.766109999999998</v>
      </c>
      <c r="R83" s="45">
        <v>27.145827000000001</v>
      </c>
      <c r="S83" s="44"/>
    </row>
    <row r="84" spans="1:19" ht="14.4">
      <c r="A84" s="45">
        <f t="shared" si="0"/>
        <v>83</v>
      </c>
      <c r="B84" s="45">
        <v>1</v>
      </c>
      <c r="C84" s="44" t="s">
        <v>486</v>
      </c>
      <c r="D84" s="44" t="s">
        <v>520</v>
      </c>
      <c r="E84" s="44" t="s">
        <v>26</v>
      </c>
      <c r="F84" s="45">
        <v>5</v>
      </c>
      <c r="G84" s="44" t="s">
        <v>518</v>
      </c>
      <c r="H84" s="44" t="s">
        <v>523</v>
      </c>
      <c r="I84" s="45">
        <v>7</v>
      </c>
      <c r="J84" s="96" t="s">
        <v>524</v>
      </c>
      <c r="K84" s="97"/>
      <c r="L84" s="52">
        <v>117</v>
      </c>
      <c r="M84" s="45">
        <v>13419</v>
      </c>
      <c r="N84" s="45">
        <v>6265</v>
      </c>
      <c r="O84" s="45">
        <v>7154</v>
      </c>
      <c r="P84" s="45">
        <v>2815</v>
      </c>
      <c r="Q84" s="45">
        <v>87.544610000000006</v>
      </c>
      <c r="R84" s="45">
        <v>26.999880000000001</v>
      </c>
      <c r="S84" s="44"/>
    </row>
    <row r="85" spans="1:19" ht="14.4">
      <c r="A85" s="45">
        <f t="shared" si="0"/>
        <v>84</v>
      </c>
      <c r="B85" s="45">
        <v>1</v>
      </c>
      <c r="C85" s="44" t="s">
        <v>486</v>
      </c>
      <c r="D85" s="44" t="s">
        <v>525</v>
      </c>
      <c r="E85" s="44" t="s">
        <v>26</v>
      </c>
      <c r="F85" s="45">
        <v>6</v>
      </c>
      <c r="G85" s="44" t="s">
        <v>527</v>
      </c>
      <c r="H85" s="44" t="s">
        <v>529</v>
      </c>
      <c r="I85" s="45">
        <v>8</v>
      </c>
      <c r="J85" s="79" t="s">
        <v>530</v>
      </c>
      <c r="K85" s="44" t="s">
        <v>531</v>
      </c>
      <c r="L85" s="52">
        <v>208</v>
      </c>
      <c r="M85" s="45">
        <v>18281</v>
      </c>
      <c r="N85" s="45">
        <v>8701</v>
      </c>
      <c r="O85" s="45">
        <v>9580</v>
      </c>
      <c r="P85" s="45">
        <v>3811</v>
      </c>
      <c r="Q85" s="45">
        <v>87.839230000000001</v>
      </c>
      <c r="R85" s="45">
        <v>27.272929999999999</v>
      </c>
      <c r="S85" s="44"/>
    </row>
    <row r="86" spans="1:19" ht="14.4">
      <c r="A86" s="45">
        <f t="shared" si="0"/>
        <v>85</v>
      </c>
      <c r="B86" s="45">
        <v>1</v>
      </c>
      <c r="C86" s="44" t="s">
        <v>532</v>
      </c>
      <c r="D86" s="44" t="s">
        <v>534</v>
      </c>
      <c r="E86" s="44" t="s">
        <v>26</v>
      </c>
      <c r="F86" s="45">
        <v>5</v>
      </c>
      <c r="G86" s="44" t="s">
        <v>529</v>
      </c>
      <c r="H86" s="44" t="s">
        <v>537</v>
      </c>
      <c r="I86" s="45">
        <v>1</v>
      </c>
      <c r="J86" s="96" t="s">
        <v>538</v>
      </c>
      <c r="K86" s="97"/>
      <c r="L86" s="52">
        <v>733</v>
      </c>
      <c r="M86" s="45">
        <v>8468</v>
      </c>
      <c r="N86" s="45">
        <v>4125</v>
      </c>
      <c r="O86" s="45">
        <v>4343</v>
      </c>
      <c r="P86" s="45">
        <v>1379</v>
      </c>
      <c r="Q86" s="45">
        <v>87.38006</v>
      </c>
      <c r="R86" s="45">
        <v>27.716139999999999</v>
      </c>
      <c r="S86" s="44"/>
    </row>
    <row r="87" spans="1:19" ht="14.4">
      <c r="A87" s="45">
        <f t="shared" si="0"/>
        <v>86</v>
      </c>
      <c r="B87" s="45">
        <v>1</v>
      </c>
      <c r="C87" s="44" t="s">
        <v>532</v>
      </c>
      <c r="D87" s="44" t="s">
        <v>539</v>
      </c>
      <c r="E87" s="44" t="s">
        <v>39</v>
      </c>
      <c r="F87" s="45">
        <v>11</v>
      </c>
      <c r="G87" s="44" t="s">
        <v>541</v>
      </c>
      <c r="H87" s="44" t="s">
        <v>543</v>
      </c>
      <c r="I87" s="45">
        <v>2</v>
      </c>
      <c r="J87" s="96" t="s">
        <v>544</v>
      </c>
      <c r="K87" s="97"/>
      <c r="L87" s="52">
        <v>224</v>
      </c>
      <c r="M87" s="45">
        <v>27308</v>
      </c>
      <c r="N87" s="45">
        <v>12670</v>
      </c>
      <c r="O87" s="45">
        <v>14638</v>
      </c>
      <c r="P87" s="45">
        <v>5938</v>
      </c>
      <c r="Q87" s="45">
        <v>87.3185</v>
      </c>
      <c r="R87" s="45">
        <v>27.293088999999998</v>
      </c>
      <c r="S87" s="44"/>
    </row>
    <row r="88" spans="1:19" ht="14.4">
      <c r="A88" s="45">
        <f t="shared" si="0"/>
        <v>87</v>
      </c>
      <c r="B88" s="45">
        <v>1</v>
      </c>
      <c r="C88" s="44" t="s">
        <v>532</v>
      </c>
      <c r="D88" s="44" t="s">
        <v>545</v>
      </c>
      <c r="E88" s="44" t="s">
        <v>26</v>
      </c>
      <c r="F88" s="45">
        <v>5</v>
      </c>
      <c r="G88" s="44" t="s">
        <v>543</v>
      </c>
      <c r="H88" s="44" t="s">
        <v>548</v>
      </c>
      <c r="I88" s="45">
        <v>3</v>
      </c>
      <c r="J88" s="79" t="s">
        <v>549</v>
      </c>
      <c r="K88" s="44" t="s">
        <v>550</v>
      </c>
      <c r="L88" s="52">
        <v>88.538185999999996</v>
      </c>
      <c r="M88" s="45">
        <v>7065</v>
      </c>
      <c r="N88" s="45">
        <v>3410</v>
      </c>
      <c r="O88" s="45">
        <v>3655</v>
      </c>
      <c r="P88" s="45">
        <v>1518</v>
      </c>
      <c r="Q88" s="45">
        <v>87.275350000000003</v>
      </c>
      <c r="R88" s="45">
        <v>27.470178000000001</v>
      </c>
      <c r="S88" s="44"/>
    </row>
    <row r="89" spans="1:19" ht="14.4">
      <c r="A89" s="45">
        <f t="shared" si="0"/>
        <v>88</v>
      </c>
      <c r="B89" s="45">
        <v>1</v>
      </c>
      <c r="C89" s="44" t="s">
        <v>532</v>
      </c>
      <c r="D89" s="44" t="s">
        <v>551</v>
      </c>
      <c r="E89" s="44" t="s">
        <v>39</v>
      </c>
      <c r="F89" s="45">
        <v>9</v>
      </c>
      <c r="G89" s="44" t="s">
        <v>548</v>
      </c>
      <c r="H89" s="44" t="s">
        <v>554</v>
      </c>
      <c r="I89" s="45">
        <v>4</v>
      </c>
      <c r="J89" s="96" t="s">
        <v>555</v>
      </c>
      <c r="K89" s="97"/>
      <c r="L89" s="52">
        <v>133</v>
      </c>
      <c r="M89" s="45">
        <v>18235</v>
      </c>
      <c r="N89" s="45">
        <v>8392</v>
      </c>
      <c r="O89" s="45">
        <v>9843</v>
      </c>
      <c r="P89" s="45">
        <v>3958</v>
      </c>
      <c r="Q89" s="45">
        <v>87.380529999999993</v>
      </c>
      <c r="R89" s="45">
        <v>27.213761999999999</v>
      </c>
      <c r="S89" s="44"/>
    </row>
    <row r="90" spans="1:19" ht="14.4">
      <c r="A90" s="45">
        <f t="shared" si="0"/>
        <v>89</v>
      </c>
      <c r="B90" s="45">
        <v>1</v>
      </c>
      <c r="C90" s="44" t="s">
        <v>532</v>
      </c>
      <c r="D90" s="44" t="s">
        <v>556</v>
      </c>
      <c r="E90" s="44" t="s">
        <v>39</v>
      </c>
      <c r="F90" s="45">
        <v>11</v>
      </c>
      <c r="G90" s="44" t="s">
        <v>558</v>
      </c>
      <c r="H90" s="44" t="s">
        <v>560</v>
      </c>
      <c r="I90" s="45">
        <v>5</v>
      </c>
      <c r="J90" s="96" t="s">
        <v>561</v>
      </c>
      <c r="K90" s="97"/>
      <c r="L90" s="52">
        <v>123</v>
      </c>
      <c r="M90" s="45">
        <v>31177</v>
      </c>
      <c r="N90" s="45">
        <v>14710</v>
      </c>
      <c r="O90" s="45">
        <v>16467</v>
      </c>
      <c r="P90" s="45">
        <v>7446</v>
      </c>
      <c r="Q90" s="45">
        <v>87.206109999999995</v>
      </c>
      <c r="R90" s="45">
        <v>27.386289999999999</v>
      </c>
      <c r="S90" s="44"/>
    </row>
    <row r="91" spans="1:19" ht="14.4">
      <c r="A91" s="45">
        <f t="shared" si="0"/>
        <v>90</v>
      </c>
      <c r="B91" s="45">
        <v>1</v>
      </c>
      <c r="C91" s="44" t="s">
        <v>532</v>
      </c>
      <c r="D91" s="44" t="s">
        <v>562</v>
      </c>
      <c r="E91" s="44" t="s">
        <v>39</v>
      </c>
      <c r="F91" s="45">
        <v>9</v>
      </c>
      <c r="G91" s="44" t="s">
        <v>560</v>
      </c>
      <c r="H91" s="44" t="s">
        <v>565</v>
      </c>
      <c r="I91" s="45">
        <v>6</v>
      </c>
      <c r="J91" s="96" t="s">
        <v>566</v>
      </c>
      <c r="K91" s="97"/>
      <c r="L91" s="52">
        <v>110</v>
      </c>
      <c r="M91" s="45">
        <v>14470</v>
      </c>
      <c r="N91" s="45">
        <v>6623</v>
      </c>
      <c r="O91" s="45">
        <v>7847</v>
      </c>
      <c r="P91" s="45">
        <v>3216</v>
      </c>
      <c r="Q91" s="45">
        <v>87.354460000000003</v>
      </c>
      <c r="R91" s="45">
        <v>27.260014999999999</v>
      </c>
      <c r="S91" s="44"/>
    </row>
    <row r="92" spans="1:19" ht="14.4">
      <c r="A92" s="45">
        <f t="shared" si="0"/>
        <v>91</v>
      </c>
      <c r="B92" s="45">
        <v>1</v>
      </c>
      <c r="C92" s="44" t="s">
        <v>532</v>
      </c>
      <c r="D92" s="44" t="s">
        <v>567</v>
      </c>
      <c r="E92" s="44" t="s">
        <v>26</v>
      </c>
      <c r="F92" s="45">
        <v>6</v>
      </c>
      <c r="G92" s="44" t="s">
        <v>569</v>
      </c>
      <c r="H92" s="44" t="s">
        <v>571</v>
      </c>
      <c r="I92" s="45">
        <v>7</v>
      </c>
      <c r="J92" s="79" t="s">
        <v>572</v>
      </c>
      <c r="K92" s="44" t="s">
        <v>573</v>
      </c>
      <c r="L92" s="52">
        <v>1190</v>
      </c>
      <c r="M92" s="45">
        <v>14766</v>
      </c>
      <c r="N92" s="45">
        <v>7392</v>
      </c>
      <c r="O92" s="45">
        <v>7374</v>
      </c>
      <c r="P92" s="45">
        <v>2922</v>
      </c>
      <c r="Q92" s="45">
        <v>87.285719999999998</v>
      </c>
      <c r="R92" s="45">
        <v>27.556522000000001</v>
      </c>
      <c r="S92" s="44"/>
    </row>
    <row r="93" spans="1:19" ht="14.4">
      <c r="A93" s="45">
        <f t="shared" si="0"/>
        <v>92</v>
      </c>
      <c r="B93" s="45">
        <v>1</v>
      </c>
      <c r="C93" s="44" t="s">
        <v>532</v>
      </c>
      <c r="D93" s="44" t="s">
        <v>574</v>
      </c>
      <c r="E93" s="44" t="s">
        <v>39</v>
      </c>
      <c r="F93" s="45">
        <v>9</v>
      </c>
      <c r="G93" s="44" t="s">
        <v>576</v>
      </c>
      <c r="H93" s="44" t="s">
        <v>578</v>
      </c>
      <c r="I93" s="45">
        <v>8</v>
      </c>
      <c r="J93" s="96" t="s">
        <v>579</v>
      </c>
      <c r="K93" s="97"/>
      <c r="L93" s="52">
        <v>148</v>
      </c>
      <c r="M93" s="45">
        <v>17521</v>
      </c>
      <c r="N93" s="45">
        <v>8143</v>
      </c>
      <c r="O93" s="45">
        <v>9378</v>
      </c>
      <c r="P93" s="45">
        <v>3634</v>
      </c>
      <c r="Q93" s="45">
        <v>87.306939999999997</v>
      </c>
      <c r="R93" s="45">
        <v>27.337520000000001</v>
      </c>
      <c r="S93" s="44"/>
    </row>
    <row r="94" spans="1:19" ht="14.4">
      <c r="A94" s="45">
        <f t="shared" si="0"/>
        <v>93</v>
      </c>
      <c r="B94" s="45">
        <v>1</v>
      </c>
      <c r="C94" s="44" t="s">
        <v>532</v>
      </c>
      <c r="D94" s="44" t="s">
        <v>580</v>
      </c>
      <c r="E94" s="44" t="s">
        <v>26</v>
      </c>
      <c r="F94" s="45">
        <v>6</v>
      </c>
      <c r="G94" s="44" t="s">
        <v>582</v>
      </c>
      <c r="H94" s="44" t="s">
        <v>578</v>
      </c>
      <c r="I94" s="45">
        <v>9</v>
      </c>
      <c r="J94" s="79" t="s">
        <v>584</v>
      </c>
      <c r="K94" s="44" t="s">
        <v>585</v>
      </c>
      <c r="L94" s="52">
        <v>222</v>
      </c>
      <c r="M94" s="45">
        <v>10492</v>
      </c>
      <c r="N94" s="45">
        <v>5029</v>
      </c>
      <c r="O94" s="45">
        <v>5463</v>
      </c>
      <c r="P94" s="45">
        <v>2192</v>
      </c>
      <c r="Q94" s="45">
        <v>87.333010000000002</v>
      </c>
      <c r="R94" s="45">
        <v>27.441298</v>
      </c>
      <c r="S94" s="44"/>
    </row>
    <row r="95" spans="1:19" ht="14.4">
      <c r="A95" s="45">
        <f t="shared" si="0"/>
        <v>94</v>
      </c>
      <c r="B95" s="45">
        <v>1</v>
      </c>
      <c r="C95" s="44" t="s">
        <v>532</v>
      </c>
      <c r="D95" s="44" t="s">
        <v>586</v>
      </c>
      <c r="E95" s="44" t="s">
        <v>26</v>
      </c>
      <c r="F95" s="45">
        <v>5</v>
      </c>
      <c r="G95" s="44" t="s">
        <v>588</v>
      </c>
      <c r="H95" s="44" t="s">
        <v>588</v>
      </c>
      <c r="I95" s="45">
        <v>10</v>
      </c>
      <c r="J95" s="79" t="s">
        <v>590</v>
      </c>
      <c r="K95" s="44" t="s">
        <v>591</v>
      </c>
      <c r="L95" s="52">
        <v>502</v>
      </c>
      <c r="M95" s="45">
        <v>12584</v>
      </c>
      <c r="N95" s="45">
        <v>6124</v>
      </c>
      <c r="O95" s="45">
        <v>6460</v>
      </c>
      <c r="P95" s="45">
        <v>2412</v>
      </c>
      <c r="Q95" s="45">
        <v>87.173929999999999</v>
      </c>
      <c r="R95" s="45">
        <v>27.499202</v>
      </c>
      <c r="S95" s="44"/>
    </row>
    <row r="96" spans="1:19" ht="14.4">
      <c r="A96" s="45">
        <f t="shared" si="0"/>
        <v>95</v>
      </c>
      <c r="B96" s="45">
        <v>1</v>
      </c>
      <c r="C96" s="44" t="s">
        <v>592</v>
      </c>
      <c r="D96" s="44" t="s">
        <v>4287</v>
      </c>
      <c r="E96" s="44" t="s">
        <v>26</v>
      </c>
      <c r="F96" s="45">
        <v>7</v>
      </c>
      <c r="G96" s="44" t="s">
        <v>596</v>
      </c>
      <c r="H96" s="44" t="s">
        <v>598</v>
      </c>
      <c r="I96" s="45">
        <v>2</v>
      </c>
      <c r="J96" s="79" t="s">
        <v>599</v>
      </c>
      <c r="K96" s="44" t="s">
        <v>600</v>
      </c>
      <c r="L96" s="52">
        <v>168</v>
      </c>
      <c r="M96" s="45">
        <v>13414</v>
      </c>
      <c r="N96" s="45">
        <v>6529</v>
      </c>
      <c r="O96" s="45">
        <v>6885</v>
      </c>
      <c r="P96" s="45">
        <v>4240</v>
      </c>
      <c r="Q96" s="45">
        <v>86.663470000000004</v>
      </c>
      <c r="R96" s="45">
        <v>27.429991999999999</v>
      </c>
      <c r="S96" s="44"/>
    </row>
    <row r="97" spans="1:19" ht="14.4">
      <c r="A97" s="45">
        <f t="shared" si="0"/>
        <v>96</v>
      </c>
      <c r="B97" s="45">
        <v>1</v>
      </c>
      <c r="C97" s="44" t="s">
        <v>592</v>
      </c>
      <c r="D97" s="44" t="s">
        <v>601</v>
      </c>
      <c r="E97" s="44" t="s">
        <v>26</v>
      </c>
      <c r="F97" s="45">
        <v>9</v>
      </c>
      <c r="G97" s="44" t="s">
        <v>603</v>
      </c>
      <c r="H97" s="44" t="s">
        <v>605</v>
      </c>
      <c r="I97" s="45">
        <v>1</v>
      </c>
      <c r="J97" s="96" t="s">
        <v>606</v>
      </c>
      <c r="K97" s="97"/>
      <c r="L97" s="52">
        <v>145</v>
      </c>
      <c r="M97" s="45">
        <v>19672</v>
      </c>
      <c r="N97" s="45">
        <v>9431</v>
      </c>
      <c r="O97" s="45">
        <v>10241</v>
      </c>
      <c r="P97" s="45">
        <v>2803</v>
      </c>
      <c r="Q97" s="45">
        <v>86.690449999999998</v>
      </c>
      <c r="R97" s="45">
        <v>27.528354</v>
      </c>
      <c r="S97" s="44"/>
    </row>
    <row r="98" spans="1:19" ht="14.4">
      <c r="A98" s="45">
        <f t="shared" si="0"/>
        <v>97</v>
      </c>
      <c r="B98" s="45">
        <v>1</v>
      </c>
      <c r="C98" s="44" t="s">
        <v>592</v>
      </c>
      <c r="D98" s="44" t="s">
        <v>607</v>
      </c>
      <c r="E98" s="44" t="s">
        <v>26</v>
      </c>
      <c r="F98" s="45">
        <v>5</v>
      </c>
      <c r="G98" s="44" t="s">
        <v>598</v>
      </c>
      <c r="H98" s="44" t="s">
        <v>610</v>
      </c>
      <c r="I98" s="45">
        <v>3</v>
      </c>
      <c r="J98" s="79" t="s">
        <v>611</v>
      </c>
      <c r="K98" s="44" t="s">
        <v>612</v>
      </c>
      <c r="L98" s="52">
        <v>1540</v>
      </c>
      <c r="M98" s="45">
        <v>11854</v>
      </c>
      <c r="N98" s="45">
        <v>5913</v>
      </c>
      <c r="O98" s="45">
        <v>5941</v>
      </c>
      <c r="P98" s="45">
        <v>2433</v>
      </c>
      <c r="Q98" s="45">
        <v>86.717389999999995</v>
      </c>
      <c r="R98" s="45">
        <v>27.696334</v>
      </c>
      <c r="S98" s="44"/>
    </row>
    <row r="99" spans="1:19" ht="14.4">
      <c r="A99" s="45">
        <f t="shared" si="0"/>
        <v>98</v>
      </c>
      <c r="B99" s="45">
        <v>1</v>
      </c>
      <c r="C99" s="44" t="s">
        <v>592</v>
      </c>
      <c r="D99" s="44" t="s">
        <v>613</v>
      </c>
      <c r="E99" s="44" t="s">
        <v>26</v>
      </c>
      <c r="F99" s="45">
        <v>5</v>
      </c>
      <c r="G99" s="44" t="s">
        <v>605</v>
      </c>
      <c r="H99" s="44" t="s">
        <v>603</v>
      </c>
      <c r="I99" s="45">
        <v>4</v>
      </c>
      <c r="J99" s="96" t="s">
        <v>616</v>
      </c>
      <c r="K99" s="97"/>
      <c r="L99" s="52">
        <v>124</v>
      </c>
      <c r="M99" s="45">
        <v>5534</v>
      </c>
      <c r="N99" s="45">
        <v>2658</v>
      </c>
      <c r="O99" s="45">
        <v>2876</v>
      </c>
      <c r="P99" s="45">
        <v>1168</v>
      </c>
      <c r="Q99" s="45">
        <v>86.379559999999998</v>
      </c>
      <c r="R99" s="45">
        <v>27.558299000000002</v>
      </c>
      <c r="S99" s="44"/>
    </row>
    <row r="100" spans="1:19" ht="14.4">
      <c r="A100" s="45">
        <f t="shared" si="0"/>
        <v>99</v>
      </c>
      <c r="B100" s="45">
        <v>1</v>
      </c>
      <c r="C100" s="44" t="s">
        <v>592</v>
      </c>
      <c r="D100" s="44" t="s">
        <v>617</v>
      </c>
      <c r="E100" s="44" t="s">
        <v>26</v>
      </c>
      <c r="F100" s="45">
        <v>5</v>
      </c>
      <c r="G100" s="44" t="s">
        <v>610</v>
      </c>
      <c r="H100" s="44" t="s">
        <v>620</v>
      </c>
      <c r="I100" s="45">
        <v>5</v>
      </c>
      <c r="J100" s="79" t="s">
        <v>621</v>
      </c>
      <c r="K100" s="44" t="s">
        <v>622</v>
      </c>
      <c r="L100" s="52">
        <v>648</v>
      </c>
      <c r="M100" s="45">
        <v>12709</v>
      </c>
      <c r="N100" s="45">
        <v>6254</v>
      </c>
      <c r="O100" s="45">
        <v>6455</v>
      </c>
      <c r="P100" s="45">
        <v>2450</v>
      </c>
      <c r="Q100" s="45">
        <v>86.867159999999998</v>
      </c>
      <c r="R100" s="45">
        <v>27.526807000000002</v>
      </c>
      <c r="S100" s="44"/>
    </row>
    <row r="101" spans="1:19" ht="14.4">
      <c r="A101" s="45">
        <f t="shared" si="0"/>
        <v>100</v>
      </c>
      <c r="B101" s="45">
        <v>1</v>
      </c>
      <c r="C101" s="44" t="s">
        <v>592</v>
      </c>
      <c r="D101" s="44" t="s">
        <v>623</v>
      </c>
      <c r="E101" s="44" t="s">
        <v>26</v>
      </c>
      <c r="F101" s="45">
        <v>6</v>
      </c>
      <c r="G101" s="44" t="s">
        <v>625</v>
      </c>
      <c r="H101" s="44" t="s">
        <v>627</v>
      </c>
      <c r="I101" s="45">
        <v>6</v>
      </c>
      <c r="J101" s="96" t="s">
        <v>628</v>
      </c>
      <c r="K101" s="97"/>
      <c r="L101" s="52">
        <v>94.494742000000002</v>
      </c>
      <c r="M101" s="45">
        <v>16129</v>
      </c>
      <c r="N101" s="45">
        <v>7514</v>
      </c>
      <c r="O101" s="45">
        <v>8615</v>
      </c>
      <c r="P101" s="45">
        <v>3636</v>
      </c>
      <c r="Q101" s="45">
        <v>86.640429999999995</v>
      </c>
      <c r="R101" s="45">
        <v>27.354254000000001</v>
      </c>
      <c r="S101" s="44"/>
    </row>
    <row r="102" spans="1:19" ht="14.4">
      <c r="A102" s="45">
        <f t="shared" si="0"/>
        <v>101</v>
      </c>
      <c r="B102" s="45">
        <v>1</v>
      </c>
      <c r="C102" s="44" t="s">
        <v>592</v>
      </c>
      <c r="D102" s="44" t="s">
        <v>629</v>
      </c>
      <c r="E102" s="44" t="s">
        <v>39</v>
      </c>
      <c r="F102" s="45">
        <v>10</v>
      </c>
      <c r="G102" s="44" t="s">
        <v>631</v>
      </c>
      <c r="H102" s="44" t="s">
        <v>633</v>
      </c>
      <c r="I102" s="45">
        <v>7</v>
      </c>
      <c r="J102" s="96" t="s">
        <v>634</v>
      </c>
      <c r="K102" s="97"/>
      <c r="L102" s="52">
        <v>538</v>
      </c>
      <c r="M102" s="45">
        <v>20399</v>
      </c>
      <c r="N102" s="45">
        <v>9627</v>
      </c>
      <c r="O102" s="45">
        <v>10772</v>
      </c>
      <c r="P102" s="45">
        <v>4980</v>
      </c>
      <c r="Q102" s="45">
        <v>86.583659999999995</v>
      </c>
      <c r="R102" s="45">
        <v>27.499247</v>
      </c>
      <c r="S102" s="44"/>
    </row>
    <row r="103" spans="1:19" ht="14.4">
      <c r="A103" s="45">
        <f t="shared" si="0"/>
        <v>102</v>
      </c>
      <c r="B103" s="45">
        <v>1</v>
      </c>
      <c r="C103" s="44" t="s">
        <v>592</v>
      </c>
      <c r="D103" s="44" t="s">
        <v>635</v>
      </c>
      <c r="E103" s="44" t="s">
        <v>26</v>
      </c>
      <c r="F103" s="45">
        <v>5</v>
      </c>
      <c r="G103" s="44" t="s">
        <v>637</v>
      </c>
      <c r="H103" s="44" t="s">
        <v>596</v>
      </c>
      <c r="I103" s="45">
        <v>8</v>
      </c>
      <c r="J103" s="79" t="s">
        <v>639</v>
      </c>
      <c r="K103" s="44" t="s">
        <v>640</v>
      </c>
      <c r="L103" s="52">
        <v>103</v>
      </c>
      <c r="M103" s="45">
        <v>10031</v>
      </c>
      <c r="N103" s="45">
        <v>4935</v>
      </c>
      <c r="O103" s="45">
        <v>5096</v>
      </c>
      <c r="P103" s="45">
        <v>2048</v>
      </c>
      <c r="Q103" s="45">
        <v>86.752979999999994</v>
      </c>
      <c r="R103" s="45">
        <v>27.479486000000001</v>
      </c>
      <c r="S103" s="44"/>
    </row>
    <row r="104" spans="1:19" ht="14.4">
      <c r="A104" s="45">
        <f t="shared" si="0"/>
        <v>103</v>
      </c>
      <c r="B104" s="45">
        <v>1</v>
      </c>
      <c r="C104" s="44" t="s">
        <v>641</v>
      </c>
      <c r="D104" s="44" t="s">
        <v>643</v>
      </c>
      <c r="E104" s="44" t="s">
        <v>39</v>
      </c>
      <c r="F104" s="45">
        <v>11</v>
      </c>
      <c r="G104" s="44" t="s">
        <v>645</v>
      </c>
      <c r="H104" s="44" t="s">
        <v>647</v>
      </c>
      <c r="I104" s="45">
        <v>1</v>
      </c>
      <c r="J104" s="96" t="s">
        <v>648</v>
      </c>
      <c r="K104" s="97"/>
      <c r="L104" s="52">
        <v>222</v>
      </c>
      <c r="M104" s="45">
        <v>77407</v>
      </c>
      <c r="N104" s="45">
        <v>35561</v>
      </c>
      <c r="O104" s="45">
        <v>41846</v>
      </c>
      <c r="P104" s="45">
        <v>17552</v>
      </c>
      <c r="Q104" s="45">
        <v>87.135009999999994</v>
      </c>
      <c r="R104" s="45">
        <v>26.748304999999998</v>
      </c>
      <c r="S104" s="44"/>
    </row>
    <row r="105" spans="1:19" ht="14.4">
      <c r="A105" s="45">
        <f t="shared" si="0"/>
        <v>104</v>
      </c>
      <c r="B105" s="45">
        <v>1</v>
      </c>
      <c r="C105" s="44" t="s">
        <v>641</v>
      </c>
      <c r="D105" s="44" t="s">
        <v>649</v>
      </c>
      <c r="E105" s="44" t="s">
        <v>26</v>
      </c>
      <c r="F105" s="45">
        <v>6</v>
      </c>
      <c r="G105" s="44" t="s">
        <v>651</v>
      </c>
      <c r="H105" s="44" t="s">
        <v>653</v>
      </c>
      <c r="I105" s="45">
        <v>2</v>
      </c>
      <c r="J105" s="79" t="s">
        <v>654</v>
      </c>
      <c r="K105" s="44" t="s">
        <v>655</v>
      </c>
      <c r="L105" s="52">
        <v>69.429796999999994</v>
      </c>
      <c r="M105" s="45">
        <v>31699</v>
      </c>
      <c r="N105" s="45">
        <v>15970</v>
      </c>
      <c r="O105" s="45">
        <v>15729</v>
      </c>
      <c r="P105" s="45">
        <v>6253</v>
      </c>
      <c r="Q105" s="45">
        <v>87.189400000000006</v>
      </c>
      <c r="R105" s="45">
        <v>26.45701</v>
      </c>
      <c r="S105" s="44"/>
    </row>
    <row r="106" spans="1:19" ht="14.4">
      <c r="A106" s="45">
        <f t="shared" si="0"/>
        <v>105</v>
      </c>
      <c r="B106" s="45">
        <v>1</v>
      </c>
      <c r="C106" s="44" t="s">
        <v>641</v>
      </c>
      <c r="D106" s="44" t="s">
        <v>656</v>
      </c>
      <c r="E106" s="44" t="s">
        <v>26</v>
      </c>
      <c r="F106" s="45">
        <v>8</v>
      </c>
      <c r="G106" s="44" t="s">
        <v>658</v>
      </c>
      <c r="H106" s="44" t="s">
        <v>658</v>
      </c>
      <c r="I106" s="45">
        <v>3</v>
      </c>
      <c r="J106" s="79" t="s">
        <v>660</v>
      </c>
      <c r="K106" s="44" t="s">
        <v>661</v>
      </c>
      <c r="L106" s="52">
        <v>63.371082000000001</v>
      </c>
      <c r="M106" s="45">
        <v>40509</v>
      </c>
      <c r="N106" s="45">
        <v>19854</v>
      </c>
      <c r="O106" s="45">
        <v>20655</v>
      </c>
      <c r="P106" s="45">
        <v>6798</v>
      </c>
      <c r="Q106" s="45">
        <v>87.105570999999998</v>
      </c>
      <c r="R106" s="45">
        <v>26.601396000000001</v>
      </c>
      <c r="S106" s="44"/>
    </row>
    <row r="107" spans="1:19" ht="14.4">
      <c r="A107" s="45">
        <f t="shared" si="0"/>
        <v>106</v>
      </c>
      <c r="B107" s="45">
        <v>1</v>
      </c>
      <c r="C107" s="44" t="s">
        <v>641</v>
      </c>
      <c r="D107" s="44" t="s">
        <v>662</v>
      </c>
      <c r="E107" s="44" t="s">
        <v>26</v>
      </c>
      <c r="F107" s="45">
        <v>7</v>
      </c>
      <c r="G107" s="44" t="s">
        <v>664</v>
      </c>
      <c r="H107" s="44" t="s">
        <v>666</v>
      </c>
      <c r="I107" s="45">
        <v>4</v>
      </c>
      <c r="J107" s="79" t="s">
        <v>667</v>
      </c>
      <c r="K107" s="44" t="s">
        <v>668</v>
      </c>
      <c r="L107" s="52">
        <v>53.563046</v>
      </c>
      <c r="M107" s="45">
        <v>34552</v>
      </c>
      <c r="N107" s="45">
        <v>17619</v>
      </c>
      <c r="O107" s="45">
        <v>16933</v>
      </c>
      <c r="P107" s="45">
        <v>6361</v>
      </c>
      <c r="Q107" s="45">
        <v>87.135650900000002</v>
      </c>
      <c r="R107" s="45">
        <v>26.459350700000002</v>
      </c>
      <c r="S107" s="44"/>
    </row>
    <row r="108" spans="1:19" ht="14.4">
      <c r="A108" s="45">
        <f t="shared" si="0"/>
        <v>107</v>
      </c>
      <c r="B108" s="45">
        <v>1</v>
      </c>
      <c r="C108" s="44" t="s">
        <v>641</v>
      </c>
      <c r="D108" s="44" t="s">
        <v>669</v>
      </c>
      <c r="E108" s="44" t="s">
        <v>671</v>
      </c>
      <c r="F108" s="45">
        <v>20</v>
      </c>
      <c r="G108" s="44" t="s">
        <v>672</v>
      </c>
      <c r="H108" s="44" t="s">
        <v>672</v>
      </c>
      <c r="I108" s="45">
        <v>5</v>
      </c>
      <c r="J108" s="96" t="s">
        <v>674</v>
      </c>
      <c r="K108" s="97"/>
      <c r="L108" s="52">
        <v>193</v>
      </c>
      <c r="M108" s="45">
        <v>137705</v>
      </c>
      <c r="N108" s="45">
        <v>64671</v>
      </c>
      <c r="O108" s="45">
        <v>73034</v>
      </c>
      <c r="P108" s="45">
        <v>32693</v>
      </c>
      <c r="Q108" s="45">
        <v>87.282831400000006</v>
      </c>
      <c r="R108" s="45">
        <v>26.8166476</v>
      </c>
      <c r="S108" s="44"/>
    </row>
    <row r="109" spans="1:19" ht="14.4">
      <c r="A109" s="45">
        <f t="shared" si="0"/>
        <v>108</v>
      </c>
      <c r="B109" s="45">
        <v>1</v>
      </c>
      <c r="C109" s="44" t="s">
        <v>641</v>
      </c>
      <c r="D109" s="44" t="s">
        <v>675</v>
      </c>
      <c r="E109" s="44" t="s">
        <v>39</v>
      </c>
      <c r="F109" s="45">
        <v>12</v>
      </c>
      <c r="G109" s="44" t="s">
        <v>677</v>
      </c>
      <c r="H109" s="44" t="s">
        <v>677</v>
      </c>
      <c r="I109" s="45">
        <v>6</v>
      </c>
      <c r="J109" s="96" t="s">
        <v>679</v>
      </c>
      <c r="K109" s="97"/>
      <c r="L109" s="52">
        <v>67.755177000000003</v>
      </c>
      <c r="M109" s="45">
        <v>56216</v>
      </c>
      <c r="N109" s="45">
        <v>28107</v>
      </c>
      <c r="O109" s="45">
        <v>28109</v>
      </c>
      <c r="P109" s="45">
        <v>11893</v>
      </c>
      <c r="Q109" s="45">
        <v>87.278490099999999</v>
      </c>
      <c r="R109" s="45">
        <v>26.568498399999999</v>
      </c>
      <c r="S109" s="44"/>
    </row>
    <row r="110" spans="1:19" ht="14.4">
      <c r="A110" s="45">
        <f t="shared" si="0"/>
        <v>109</v>
      </c>
      <c r="B110" s="45">
        <v>1</v>
      </c>
      <c r="C110" s="44" t="s">
        <v>641</v>
      </c>
      <c r="D110" s="44" t="s">
        <v>680</v>
      </c>
      <c r="E110" s="44" t="s">
        <v>26</v>
      </c>
      <c r="F110" s="45">
        <v>6</v>
      </c>
      <c r="G110" s="44" t="s">
        <v>682</v>
      </c>
      <c r="H110" s="44" t="s">
        <v>684</v>
      </c>
      <c r="I110" s="45">
        <v>7</v>
      </c>
      <c r="J110" s="96" t="s">
        <v>685</v>
      </c>
      <c r="K110" s="97"/>
      <c r="L110" s="52">
        <v>67.072035999999997</v>
      </c>
      <c r="M110" s="45">
        <v>34852</v>
      </c>
      <c r="N110" s="45">
        <v>16931</v>
      </c>
      <c r="O110" s="45">
        <v>17921</v>
      </c>
      <c r="P110" s="45">
        <v>7039</v>
      </c>
      <c r="Q110" s="45">
        <v>87.223680000000002</v>
      </c>
      <c r="R110" s="45">
        <v>26.583083999999999</v>
      </c>
      <c r="S110" s="44"/>
    </row>
    <row r="111" spans="1:19" ht="14.4">
      <c r="A111" s="45">
        <f t="shared" si="0"/>
        <v>110</v>
      </c>
      <c r="B111" s="45">
        <v>1</v>
      </c>
      <c r="C111" s="44" t="s">
        <v>641</v>
      </c>
      <c r="D111" s="44" t="s">
        <v>686</v>
      </c>
      <c r="E111" s="44" t="s">
        <v>26</v>
      </c>
      <c r="F111" s="45">
        <v>7</v>
      </c>
      <c r="G111" s="44" t="s">
        <v>688</v>
      </c>
      <c r="H111" s="44" t="s">
        <v>688</v>
      </c>
      <c r="I111" s="45">
        <v>8</v>
      </c>
      <c r="J111" s="79" t="s">
        <v>690</v>
      </c>
      <c r="K111" s="44" t="s">
        <v>691</v>
      </c>
      <c r="L111" s="52">
        <v>52.296576000000002</v>
      </c>
      <c r="M111" s="45">
        <v>40846</v>
      </c>
      <c r="N111" s="45">
        <v>20139</v>
      </c>
      <c r="O111" s="45">
        <v>20707</v>
      </c>
      <c r="P111" s="45">
        <v>6842</v>
      </c>
      <c r="Q111" s="45">
        <v>87.122630000000001</v>
      </c>
      <c r="R111" s="45">
        <v>26.503430999999999</v>
      </c>
      <c r="S111" s="44"/>
    </row>
    <row r="112" spans="1:19" ht="14.4">
      <c r="A112" s="45">
        <f t="shared" si="0"/>
        <v>111</v>
      </c>
      <c r="B112" s="45">
        <v>1</v>
      </c>
      <c r="C112" s="44" t="s">
        <v>641</v>
      </c>
      <c r="D112" s="44" t="s">
        <v>692</v>
      </c>
      <c r="E112" s="44" t="s">
        <v>39</v>
      </c>
      <c r="F112" s="45">
        <v>10</v>
      </c>
      <c r="G112" s="44" t="s">
        <v>694</v>
      </c>
      <c r="H112" s="44" t="s">
        <v>694</v>
      </c>
      <c r="I112" s="45">
        <v>9</v>
      </c>
      <c r="J112" s="96" t="s">
        <v>696</v>
      </c>
      <c r="K112" s="97"/>
      <c r="L112" s="52">
        <v>77.917829999999995</v>
      </c>
      <c r="M112" s="45">
        <v>63593</v>
      </c>
      <c r="N112" s="45">
        <v>31195</v>
      </c>
      <c r="O112" s="45">
        <v>32398</v>
      </c>
      <c r="P112" s="45">
        <v>13020</v>
      </c>
      <c r="Q112" s="45">
        <v>87.149529999999999</v>
      </c>
      <c r="R112" s="45">
        <v>26.600705999999999</v>
      </c>
      <c r="S112" s="44"/>
    </row>
    <row r="113" spans="1:19" ht="14.4">
      <c r="A113" s="45">
        <f t="shared" si="0"/>
        <v>112</v>
      </c>
      <c r="B113" s="45">
        <v>1</v>
      </c>
      <c r="C113" s="44" t="s">
        <v>641</v>
      </c>
      <c r="D113" s="44" t="s">
        <v>697</v>
      </c>
      <c r="E113" s="44" t="s">
        <v>671</v>
      </c>
      <c r="F113" s="45">
        <v>20</v>
      </c>
      <c r="G113" s="44" t="s">
        <v>699</v>
      </c>
      <c r="H113" s="44" t="s">
        <v>699</v>
      </c>
      <c r="I113" s="45">
        <v>10</v>
      </c>
      <c r="J113" s="96" t="s">
        <v>701</v>
      </c>
      <c r="K113" s="97"/>
      <c r="L113" s="52">
        <v>93.776848000000001</v>
      </c>
      <c r="M113" s="45">
        <v>140517</v>
      </c>
      <c r="N113" s="45">
        <v>66566</v>
      </c>
      <c r="O113" s="45">
        <v>73951</v>
      </c>
      <c r="P113" s="45">
        <v>33794</v>
      </c>
      <c r="Q113" s="45">
        <v>87.277029999999996</v>
      </c>
      <c r="R113" s="45">
        <v>26.663509999999999</v>
      </c>
      <c r="S113" s="44"/>
    </row>
    <row r="114" spans="1:19" ht="14.4">
      <c r="A114" s="45">
        <f t="shared" si="0"/>
        <v>113</v>
      </c>
      <c r="B114" s="45">
        <v>1</v>
      </c>
      <c r="C114" s="44" t="s">
        <v>641</v>
      </c>
      <c r="D114" s="44" t="s">
        <v>702</v>
      </c>
      <c r="E114" s="44" t="s">
        <v>26</v>
      </c>
      <c r="F114" s="45">
        <v>8</v>
      </c>
      <c r="G114" s="44" t="s">
        <v>704</v>
      </c>
      <c r="H114" s="44" t="s">
        <v>704</v>
      </c>
      <c r="I114" s="45">
        <v>11</v>
      </c>
      <c r="J114" s="79" t="s">
        <v>706</v>
      </c>
      <c r="K114" s="44" t="s">
        <v>707</v>
      </c>
      <c r="L114" s="52">
        <v>75.984784000000005</v>
      </c>
      <c r="M114" s="45">
        <v>43626</v>
      </c>
      <c r="N114" s="45">
        <v>21954</v>
      </c>
      <c r="O114" s="45">
        <v>21672</v>
      </c>
      <c r="P114" s="45">
        <v>8543</v>
      </c>
      <c r="Q114" s="45">
        <v>87.064070000000001</v>
      </c>
      <c r="R114" s="45">
        <v>26.598299999999998</v>
      </c>
      <c r="S114" s="44"/>
    </row>
    <row r="115" spans="1:19" ht="14.4">
      <c r="A115" s="45">
        <f t="shared" si="0"/>
        <v>114</v>
      </c>
      <c r="B115" s="45">
        <v>1</v>
      </c>
      <c r="C115" s="44" t="s">
        <v>641</v>
      </c>
      <c r="D115" s="44" t="s">
        <v>708</v>
      </c>
      <c r="E115" s="44" t="s">
        <v>39</v>
      </c>
      <c r="F115" s="45">
        <v>9</v>
      </c>
      <c r="G115" s="44" t="s">
        <v>710</v>
      </c>
      <c r="H115" s="44" t="s">
        <v>712</v>
      </c>
      <c r="I115" s="45">
        <v>12</v>
      </c>
      <c r="J115" s="96" t="s">
        <v>713</v>
      </c>
      <c r="K115" s="97"/>
      <c r="L115" s="52">
        <v>91.694991999999999</v>
      </c>
      <c r="M115" s="45">
        <v>51722</v>
      </c>
      <c r="N115" s="45">
        <v>23984</v>
      </c>
      <c r="O115" s="45">
        <v>27738</v>
      </c>
      <c r="P115" s="45">
        <v>11491</v>
      </c>
      <c r="Q115" s="45">
        <v>87.208600000000004</v>
      </c>
      <c r="R115" s="45">
        <v>26.673100000000002</v>
      </c>
      <c r="S115" s="44"/>
    </row>
    <row r="116" spans="1:19" ht="14.4">
      <c r="A116" s="45">
        <f t="shared" si="0"/>
        <v>115</v>
      </c>
      <c r="B116" s="45">
        <v>1</v>
      </c>
      <c r="C116" s="44" t="s">
        <v>714</v>
      </c>
      <c r="D116" s="44" t="s">
        <v>4288</v>
      </c>
      <c r="E116" s="44" t="s">
        <v>39</v>
      </c>
      <c r="F116" s="45">
        <v>11</v>
      </c>
      <c r="G116" s="44" t="s">
        <v>718</v>
      </c>
      <c r="H116" s="44" t="s">
        <v>719</v>
      </c>
      <c r="I116" s="45">
        <v>6</v>
      </c>
      <c r="J116" s="96" t="s">
        <v>720</v>
      </c>
      <c r="K116" s="97"/>
      <c r="L116" s="52">
        <v>126</v>
      </c>
      <c r="M116" s="45">
        <v>26406</v>
      </c>
      <c r="N116" s="45">
        <v>12465</v>
      </c>
      <c r="O116" s="45">
        <v>13941</v>
      </c>
      <c r="P116" s="45">
        <v>5986</v>
      </c>
      <c r="Q116" s="45">
        <v>87.671980000000005</v>
      </c>
      <c r="R116" s="45">
        <v>27.358429999999998</v>
      </c>
      <c r="S116" s="44"/>
    </row>
    <row r="117" spans="1:19" ht="14.4">
      <c r="A117" s="45">
        <f t="shared" si="0"/>
        <v>116</v>
      </c>
      <c r="B117" s="45">
        <v>1</v>
      </c>
      <c r="C117" s="44" t="s">
        <v>714</v>
      </c>
      <c r="D117" s="44" t="s">
        <v>4289</v>
      </c>
      <c r="E117" s="44" t="s">
        <v>26</v>
      </c>
      <c r="F117" s="45">
        <v>6</v>
      </c>
      <c r="G117" s="44" t="s">
        <v>723</v>
      </c>
      <c r="H117" s="44" t="s">
        <v>723</v>
      </c>
      <c r="I117" s="45">
        <v>2</v>
      </c>
      <c r="J117" s="79" t="s">
        <v>725</v>
      </c>
      <c r="K117" s="44" t="s">
        <v>726</v>
      </c>
      <c r="L117" s="52">
        <v>138</v>
      </c>
      <c r="M117" s="45">
        <v>11037</v>
      </c>
      <c r="N117" s="45">
        <v>5194</v>
      </c>
      <c r="O117" s="45">
        <v>5843</v>
      </c>
      <c r="P117" s="45">
        <v>2194</v>
      </c>
      <c r="Q117" s="45">
        <v>87.534819999999996</v>
      </c>
      <c r="R117" s="45">
        <v>27.35108</v>
      </c>
      <c r="S117" s="44"/>
    </row>
    <row r="118" spans="1:19" ht="14.4">
      <c r="A118" s="45">
        <f t="shared" si="0"/>
        <v>117</v>
      </c>
      <c r="B118" s="45">
        <v>1</v>
      </c>
      <c r="C118" s="44" t="s">
        <v>714</v>
      </c>
      <c r="D118" s="44" t="s">
        <v>4290</v>
      </c>
      <c r="E118" s="44" t="s">
        <v>26</v>
      </c>
      <c r="F118" s="45">
        <v>6</v>
      </c>
      <c r="G118" s="44" t="s">
        <v>729</v>
      </c>
      <c r="H118" s="44" t="s">
        <v>731</v>
      </c>
      <c r="I118" s="45">
        <v>3</v>
      </c>
      <c r="J118" s="79" t="s">
        <v>732</v>
      </c>
      <c r="K118" s="44" t="s">
        <v>733</v>
      </c>
      <c r="L118" s="52">
        <v>210</v>
      </c>
      <c r="M118" s="45">
        <v>12548</v>
      </c>
      <c r="N118" s="45">
        <v>5809</v>
      </c>
      <c r="O118" s="45">
        <v>6739</v>
      </c>
      <c r="P118" s="45">
        <v>2578</v>
      </c>
      <c r="Q118" s="45">
        <v>87.604860000000002</v>
      </c>
      <c r="R118" s="45">
        <v>27.4619</v>
      </c>
      <c r="S118" s="44"/>
    </row>
    <row r="119" spans="1:19" ht="14.4">
      <c r="A119" s="45">
        <f t="shared" si="0"/>
        <v>118</v>
      </c>
      <c r="B119" s="45">
        <v>1</v>
      </c>
      <c r="C119" s="44" t="s">
        <v>714</v>
      </c>
      <c r="D119" s="44" t="s">
        <v>4291</v>
      </c>
      <c r="E119" s="44" t="s">
        <v>26</v>
      </c>
      <c r="F119" s="45">
        <v>6</v>
      </c>
      <c r="G119" s="44" t="s">
        <v>736</v>
      </c>
      <c r="H119" s="44" t="s">
        <v>736</v>
      </c>
      <c r="I119" s="45">
        <v>9</v>
      </c>
      <c r="J119" s="79" t="s">
        <v>738</v>
      </c>
      <c r="K119" s="44" t="s">
        <v>739</v>
      </c>
      <c r="L119" s="52">
        <v>92.761977999999999</v>
      </c>
      <c r="M119" s="45">
        <v>13591</v>
      </c>
      <c r="N119" s="45">
        <v>6295</v>
      </c>
      <c r="O119" s="45">
        <v>7296</v>
      </c>
      <c r="P119" s="45">
        <v>2834</v>
      </c>
      <c r="Q119" s="45">
        <v>87.744110000000006</v>
      </c>
      <c r="R119" s="45">
        <v>27.299949999999999</v>
      </c>
      <c r="S119" s="44"/>
    </row>
    <row r="120" spans="1:19" ht="14.4">
      <c r="A120" s="45">
        <f t="shared" si="0"/>
        <v>119</v>
      </c>
      <c r="B120" s="45">
        <v>1</v>
      </c>
      <c r="C120" s="44" t="s">
        <v>714</v>
      </c>
      <c r="D120" s="44" t="s">
        <v>4292</v>
      </c>
      <c r="E120" s="44" t="s">
        <v>26</v>
      </c>
      <c r="F120" s="45">
        <v>7</v>
      </c>
      <c r="G120" s="44" t="s">
        <v>742</v>
      </c>
      <c r="H120" s="44" t="s">
        <v>742</v>
      </c>
      <c r="I120" s="45">
        <v>5</v>
      </c>
      <c r="J120" s="79" t="s">
        <v>744</v>
      </c>
      <c r="K120" s="44" t="s">
        <v>745</v>
      </c>
      <c r="L120" s="52">
        <v>1860</v>
      </c>
      <c r="M120" s="45">
        <v>12234</v>
      </c>
      <c r="N120" s="45">
        <v>5979</v>
      </c>
      <c r="O120" s="45">
        <v>6255</v>
      </c>
      <c r="P120" s="45">
        <v>2525</v>
      </c>
      <c r="Q120" s="45">
        <v>87.717020000000005</v>
      </c>
      <c r="R120" s="45">
        <v>27.44491</v>
      </c>
      <c r="S120" s="44"/>
    </row>
    <row r="121" spans="1:19" ht="14.4">
      <c r="A121" s="45">
        <f t="shared" si="0"/>
        <v>120</v>
      </c>
      <c r="B121" s="45">
        <v>1</v>
      </c>
      <c r="C121" s="44" t="s">
        <v>714</v>
      </c>
      <c r="D121" s="44" t="s">
        <v>4293</v>
      </c>
      <c r="E121" s="44" t="s">
        <v>26</v>
      </c>
      <c r="F121" s="45">
        <v>7</v>
      </c>
      <c r="G121" s="44" t="s">
        <v>748</v>
      </c>
      <c r="H121" s="44" t="s">
        <v>750</v>
      </c>
      <c r="I121" s="45">
        <v>7</v>
      </c>
      <c r="J121" s="79" t="s">
        <v>751</v>
      </c>
      <c r="K121" s="44" t="s">
        <v>752</v>
      </c>
      <c r="L121" s="52">
        <v>206</v>
      </c>
      <c r="M121" s="45">
        <v>9966</v>
      </c>
      <c r="N121" s="45">
        <v>4780</v>
      </c>
      <c r="O121" s="45">
        <v>5186</v>
      </c>
      <c r="P121" s="45">
        <v>2370</v>
      </c>
      <c r="Q121" s="45">
        <v>87.868037799999996</v>
      </c>
      <c r="R121" s="45">
        <v>27.309636600000001</v>
      </c>
      <c r="S121" s="44"/>
    </row>
    <row r="122" spans="1:19" ht="14.4">
      <c r="A122" s="45">
        <f t="shared" si="0"/>
        <v>121</v>
      </c>
      <c r="B122" s="45">
        <v>1</v>
      </c>
      <c r="C122" s="44" t="s">
        <v>714</v>
      </c>
      <c r="D122" s="44" t="s">
        <v>4294</v>
      </c>
      <c r="E122" s="44" t="s">
        <v>26</v>
      </c>
      <c r="F122" s="45">
        <v>8</v>
      </c>
      <c r="G122" s="44" t="s">
        <v>755</v>
      </c>
      <c r="H122" s="44" t="s">
        <v>755</v>
      </c>
      <c r="I122" s="45">
        <v>8</v>
      </c>
      <c r="J122" s="79" t="s">
        <v>757</v>
      </c>
      <c r="K122" s="44" t="s">
        <v>758</v>
      </c>
      <c r="L122" s="52">
        <v>481</v>
      </c>
      <c r="M122" s="45">
        <v>16037</v>
      </c>
      <c r="N122" s="45">
        <v>7601</v>
      </c>
      <c r="O122" s="45">
        <v>8436</v>
      </c>
      <c r="P122" s="45">
        <v>3227</v>
      </c>
      <c r="Q122" s="45">
        <v>87.887180000000001</v>
      </c>
      <c r="R122" s="45">
        <v>27.385380000000001</v>
      </c>
      <c r="S122" s="44"/>
    </row>
    <row r="123" spans="1:19" ht="14.4">
      <c r="A123" s="45">
        <f t="shared" si="0"/>
        <v>122</v>
      </c>
      <c r="B123" s="45">
        <v>1</v>
      </c>
      <c r="C123" s="44" t="s">
        <v>714</v>
      </c>
      <c r="D123" s="44" t="s">
        <v>759</v>
      </c>
      <c r="E123" s="44" t="s">
        <v>26</v>
      </c>
      <c r="F123" s="45">
        <v>5</v>
      </c>
      <c r="G123" s="44" t="s">
        <v>761</v>
      </c>
      <c r="H123" s="44" t="s">
        <v>761</v>
      </c>
      <c r="I123" s="45">
        <v>1</v>
      </c>
      <c r="J123" s="79" t="s">
        <v>763</v>
      </c>
      <c r="K123" s="44" t="s">
        <v>764</v>
      </c>
      <c r="L123" s="52">
        <v>88.826932999999997</v>
      </c>
      <c r="M123" s="45">
        <v>13784</v>
      </c>
      <c r="N123" s="45">
        <v>6414</v>
      </c>
      <c r="O123" s="45">
        <v>7370</v>
      </c>
      <c r="P123" s="45">
        <v>2888</v>
      </c>
      <c r="Q123" s="45">
        <v>87.617810000000006</v>
      </c>
      <c r="R123" s="45">
        <v>27.323394</v>
      </c>
      <c r="S123" s="44"/>
    </row>
    <row r="124" spans="1:19" ht="14.4">
      <c r="A124" s="45">
        <f t="shared" si="0"/>
        <v>123</v>
      </c>
      <c r="B124" s="45">
        <v>1</v>
      </c>
      <c r="C124" s="44" t="s">
        <v>714</v>
      </c>
      <c r="D124" s="44" t="s">
        <v>765</v>
      </c>
      <c r="E124" s="44" t="s">
        <v>26</v>
      </c>
      <c r="F124" s="45">
        <v>5</v>
      </c>
      <c r="G124" s="44" t="s">
        <v>767</v>
      </c>
      <c r="H124" s="44" t="s">
        <v>767</v>
      </c>
      <c r="I124" s="45">
        <v>4</v>
      </c>
      <c r="J124" s="79" t="s">
        <v>769</v>
      </c>
      <c r="K124" s="44" t="s">
        <v>770</v>
      </c>
      <c r="L124" s="52">
        <v>443</v>
      </c>
      <c r="M124" s="45">
        <v>9160</v>
      </c>
      <c r="N124" s="45">
        <v>4313</v>
      </c>
      <c r="O124" s="45">
        <v>4847</v>
      </c>
      <c r="P124" s="45">
        <v>1869</v>
      </c>
      <c r="Q124" s="45">
        <v>87.624619999999993</v>
      </c>
      <c r="R124" s="45">
        <v>27.479369999999999</v>
      </c>
      <c r="S124" s="44"/>
    </row>
    <row r="125" spans="1:19" ht="14.4">
      <c r="A125" s="45">
        <f t="shared" si="0"/>
        <v>124</v>
      </c>
      <c r="B125" s="45">
        <v>1</v>
      </c>
      <c r="C125" s="44" t="s">
        <v>771</v>
      </c>
      <c r="D125" s="44" t="s">
        <v>773</v>
      </c>
      <c r="E125" s="44" t="s">
        <v>26</v>
      </c>
      <c r="F125" s="45">
        <v>7</v>
      </c>
      <c r="G125" s="44" t="s">
        <v>775</v>
      </c>
      <c r="H125" s="44" t="s">
        <v>777</v>
      </c>
      <c r="I125" s="45">
        <v>1</v>
      </c>
      <c r="J125" s="79" t="s">
        <v>778</v>
      </c>
      <c r="K125" s="44" t="s">
        <v>779</v>
      </c>
      <c r="L125" s="52">
        <v>167</v>
      </c>
      <c r="M125" s="45">
        <v>21747</v>
      </c>
      <c r="N125" s="45">
        <v>10132</v>
      </c>
      <c r="O125" s="45">
        <v>11615</v>
      </c>
      <c r="P125" s="45">
        <v>4578</v>
      </c>
      <c r="Q125" s="45">
        <v>87.651690000000002</v>
      </c>
      <c r="R125" s="45">
        <v>27.220782</v>
      </c>
      <c r="S125" s="44"/>
    </row>
    <row r="126" spans="1:19" ht="14.4">
      <c r="A126" s="45">
        <f t="shared" si="0"/>
        <v>125</v>
      </c>
      <c r="B126" s="45">
        <v>1</v>
      </c>
      <c r="C126" s="44" t="s">
        <v>771</v>
      </c>
      <c r="D126" s="44" t="s">
        <v>780</v>
      </c>
      <c r="E126" s="44" t="s">
        <v>26</v>
      </c>
      <c r="F126" s="45">
        <v>6</v>
      </c>
      <c r="G126" s="44" t="s">
        <v>782</v>
      </c>
      <c r="H126" s="44" t="s">
        <v>784</v>
      </c>
      <c r="I126" s="45">
        <v>2</v>
      </c>
      <c r="J126" s="79" t="s">
        <v>785</v>
      </c>
      <c r="K126" s="44" t="s">
        <v>4295</v>
      </c>
      <c r="L126" s="52">
        <v>134</v>
      </c>
      <c r="M126" s="45">
        <v>16715</v>
      </c>
      <c r="N126" s="45">
        <v>7679</v>
      </c>
      <c r="O126" s="45">
        <v>9036</v>
      </c>
      <c r="P126" s="45">
        <v>3636</v>
      </c>
      <c r="Q126" s="45">
        <v>87.450410000000005</v>
      </c>
      <c r="R126" s="45">
        <v>27.05894</v>
      </c>
      <c r="S126" s="44"/>
    </row>
    <row r="127" spans="1:19" ht="14.4">
      <c r="A127" s="45">
        <f t="shared" si="0"/>
        <v>126</v>
      </c>
      <c r="B127" s="45">
        <v>1</v>
      </c>
      <c r="C127" s="44" t="s">
        <v>771</v>
      </c>
      <c r="D127" s="44" t="s">
        <v>787</v>
      </c>
      <c r="E127" s="44" t="s">
        <v>39</v>
      </c>
      <c r="F127" s="45">
        <v>9</v>
      </c>
      <c r="G127" s="44" t="s">
        <v>789</v>
      </c>
      <c r="H127" s="44" t="s">
        <v>791</v>
      </c>
      <c r="I127" s="45">
        <v>3</v>
      </c>
      <c r="J127" s="96" t="s">
        <v>792</v>
      </c>
      <c r="K127" s="97"/>
      <c r="L127" s="52">
        <v>90.265773999999993</v>
      </c>
      <c r="M127" s="45">
        <v>16934</v>
      </c>
      <c r="N127" s="45">
        <v>7728</v>
      </c>
      <c r="O127" s="45">
        <v>9206</v>
      </c>
      <c r="P127" s="45">
        <v>3677</v>
      </c>
      <c r="Q127" s="45">
        <v>87.407719999999998</v>
      </c>
      <c r="R127" s="45">
        <v>27.132180000000002</v>
      </c>
      <c r="S127" s="44"/>
    </row>
    <row r="128" spans="1:19" ht="14.4">
      <c r="A128" s="45">
        <f t="shared" si="0"/>
        <v>127</v>
      </c>
      <c r="B128" s="45">
        <v>1</v>
      </c>
      <c r="C128" s="44" t="s">
        <v>771</v>
      </c>
      <c r="D128" s="44" t="s">
        <v>793</v>
      </c>
      <c r="E128" s="44" t="s">
        <v>26</v>
      </c>
      <c r="F128" s="45">
        <v>6</v>
      </c>
      <c r="G128" s="44" t="s">
        <v>795</v>
      </c>
      <c r="H128" s="44" t="s">
        <v>795</v>
      </c>
      <c r="I128" s="45">
        <v>4</v>
      </c>
      <c r="J128" s="79" t="s">
        <v>797</v>
      </c>
      <c r="K128" s="44" t="s">
        <v>798</v>
      </c>
      <c r="L128" s="52">
        <v>70.092529999999996</v>
      </c>
      <c r="M128" s="45">
        <v>8078</v>
      </c>
      <c r="N128" s="45">
        <v>3683</v>
      </c>
      <c r="O128" s="45">
        <v>4395</v>
      </c>
      <c r="P128" s="45">
        <v>1794</v>
      </c>
      <c r="Q128" s="45">
        <v>87.518950000000004</v>
      </c>
      <c r="R128" s="45">
        <v>27.214133</v>
      </c>
      <c r="S128" s="44"/>
    </row>
    <row r="129" spans="1:19" ht="14.4">
      <c r="A129" s="45">
        <f t="shared" si="0"/>
        <v>128</v>
      </c>
      <c r="B129" s="45">
        <v>1</v>
      </c>
      <c r="C129" s="44" t="s">
        <v>771</v>
      </c>
      <c r="D129" s="44" t="s">
        <v>799</v>
      </c>
      <c r="E129" s="44" t="s">
        <v>39</v>
      </c>
      <c r="F129" s="45">
        <v>10</v>
      </c>
      <c r="G129" s="44" t="s">
        <v>801</v>
      </c>
      <c r="H129" s="44" t="s">
        <v>801</v>
      </c>
      <c r="I129" s="45">
        <v>5</v>
      </c>
      <c r="J129" s="96" t="s">
        <v>803</v>
      </c>
      <c r="K129" s="97"/>
      <c r="L129" s="52">
        <v>100</v>
      </c>
      <c r="M129" s="45">
        <v>19659</v>
      </c>
      <c r="N129" s="45">
        <v>9109</v>
      </c>
      <c r="O129" s="45">
        <v>10550</v>
      </c>
      <c r="P129" s="45">
        <v>4595</v>
      </c>
      <c r="Q129" s="45">
        <v>87.536469999999994</v>
      </c>
      <c r="R129" s="45">
        <v>27.11974</v>
      </c>
      <c r="S129" s="44"/>
    </row>
    <row r="130" spans="1:19" ht="14.4">
      <c r="A130" s="45">
        <f t="shared" si="0"/>
        <v>129</v>
      </c>
      <c r="B130" s="45">
        <v>1</v>
      </c>
      <c r="C130" s="44" t="s">
        <v>771</v>
      </c>
      <c r="D130" s="44" t="s">
        <v>804</v>
      </c>
      <c r="E130" s="44" t="s">
        <v>26</v>
      </c>
      <c r="F130" s="45">
        <v>5</v>
      </c>
      <c r="G130" s="44" t="s">
        <v>806</v>
      </c>
      <c r="H130" s="44" t="s">
        <v>806</v>
      </c>
      <c r="I130" s="45">
        <v>6</v>
      </c>
      <c r="J130" s="79" t="s">
        <v>808</v>
      </c>
      <c r="K130" s="44" t="s">
        <v>809</v>
      </c>
      <c r="L130" s="52">
        <v>111</v>
      </c>
      <c r="M130" s="45">
        <v>17700</v>
      </c>
      <c r="N130" s="45">
        <v>8121</v>
      </c>
      <c r="O130" s="45">
        <v>9579</v>
      </c>
      <c r="P130" s="45">
        <v>3804</v>
      </c>
      <c r="Q130" s="45">
        <v>87.594740000000002</v>
      </c>
      <c r="R130" s="45">
        <v>27.14921</v>
      </c>
      <c r="S130" s="44"/>
    </row>
    <row r="131" spans="1:19" ht="14.4">
      <c r="A131" s="45">
        <f t="shared" si="0"/>
        <v>130</v>
      </c>
      <c r="B131" s="45">
        <v>1</v>
      </c>
      <c r="C131" s="44" t="s">
        <v>810</v>
      </c>
      <c r="D131" s="44" t="s">
        <v>812</v>
      </c>
      <c r="E131" s="44" t="s">
        <v>39</v>
      </c>
      <c r="F131" s="45">
        <v>9</v>
      </c>
      <c r="G131" s="44" t="s">
        <v>814</v>
      </c>
      <c r="H131" s="44" t="s">
        <v>814</v>
      </c>
      <c r="I131" s="45">
        <v>1</v>
      </c>
      <c r="J131" s="96" t="s">
        <v>816</v>
      </c>
      <c r="K131" s="97"/>
      <c r="L131" s="52">
        <v>339</v>
      </c>
      <c r="M131" s="45">
        <v>42386</v>
      </c>
      <c r="N131" s="45">
        <v>19605</v>
      </c>
      <c r="O131" s="45">
        <v>22781</v>
      </c>
      <c r="P131" s="45">
        <v>8930</v>
      </c>
      <c r="Q131" s="45">
        <v>87.052843899999999</v>
      </c>
      <c r="R131" s="45">
        <v>26.816517999999999</v>
      </c>
      <c r="S131" s="44"/>
    </row>
    <row r="132" spans="1:19" ht="14.4">
      <c r="A132" s="45">
        <f t="shared" si="0"/>
        <v>131</v>
      </c>
      <c r="B132" s="45">
        <v>1</v>
      </c>
      <c r="C132" s="44" t="s">
        <v>810</v>
      </c>
      <c r="D132" s="44" t="s">
        <v>817</v>
      </c>
      <c r="E132" s="44" t="s">
        <v>39</v>
      </c>
      <c r="F132" s="45">
        <v>10</v>
      </c>
      <c r="G132" s="44" t="s">
        <v>819</v>
      </c>
      <c r="H132" s="44" t="s">
        <v>821</v>
      </c>
      <c r="I132" s="45">
        <v>2</v>
      </c>
      <c r="J132" s="96" t="s">
        <v>822</v>
      </c>
      <c r="K132" s="97"/>
      <c r="L132" s="52">
        <v>284</v>
      </c>
      <c r="M132" s="45">
        <v>48574</v>
      </c>
      <c r="N132" s="45">
        <v>22082</v>
      </c>
      <c r="O132" s="45">
        <v>26492</v>
      </c>
      <c r="P132" s="45">
        <v>10519</v>
      </c>
      <c r="Q132" s="45">
        <v>86.882230000000007</v>
      </c>
      <c r="R132" s="45">
        <v>26.810860000000002</v>
      </c>
      <c r="S132" s="44"/>
    </row>
    <row r="133" spans="1:19" ht="14.4">
      <c r="A133" s="45">
        <f t="shared" si="0"/>
        <v>132</v>
      </c>
      <c r="B133" s="45">
        <v>1</v>
      </c>
      <c r="C133" s="44" t="s">
        <v>810</v>
      </c>
      <c r="D133" s="44" t="s">
        <v>823</v>
      </c>
      <c r="E133" s="44" t="s">
        <v>39</v>
      </c>
      <c r="F133" s="45">
        <v>14</v>
      </c>
      <c r="G133" s="44" t="s">
        <v>825</v>
      </c>
      <c r="H133" s="44" t="s">
        <v>825</v>
      </c>
      <c r="I133" s="45">
        <v>3</v>
      </c>
      <c r="J133" s="96" t="s">
        <v>827</v>
      </c>
      <c r="K133" s="97"/>
      <c r="L133" s="52">
        <v>425</v>
      </c>
      <c r="M133" s="45">
        <v>55263</v>
      </c>
      <c r="N133" s="45">
        <v>26190</v>
      </c>
      <c r="O133" s="45">
        <v>29073</v>
      </c>
      <c r="P133" s="45">
        <v>11717</v>
      </c>
      <c r="Q133" s="45">
        <v>86.371219999999994</v>
      </c>
      <c r="R133" s="45">
        <v>26.961279999999999</v>
      </c>
      <c r="S133" s="44"/>
    </row>
    <row r="134" spans="1:19" ht="14.4">
      <c r="A134" s="45">
        <f t="shared" si="0"/>
        <v>133</v>
      </c>
      <c r="B134" s="45">
        <v>1</v>
      </c>
      <c r="C134" s="44" t="s">
        <v>810</v>
      </c>
      <c r="D134" s="44" t="s">
        <v>828</v>
      </c>
      <c r="E134" s="44" t="s">
        <v>26</v>
      </c>
      <c r="F134" s="45">
        <v>5</v>
      </c>
      <c r="G134" s="44" t="s">
        <v>830</v>
      </c>
      <c r="H134" s="44" t="s">
        <v>830</v>
      </c>
      <c r="I134" s="45">
        <v>5</v>
      </c>
      <c r="J134" s="79" t="s">
        <v>832</v>
      </c>
      <c r="K134" s="44" t="s">
        <v>833</v>
      </c>
      <c r="L134" s="52">
        <v>107</v>
      </c>
      <c r="M134" s="45">
        <v>11992</v>
      </c>
      <c r="N134" s="45">
        <v>5662</v>
      </c>
      <c r="O134" s="45">
        <v>6330</v>
      </c>
      <c r="P134" s="45">
        <v>2316</v>
      </c>
      <c r="Q134" s="45">
        <v>86.622528000000003</v>
      </c>
      <c r="R134" s="45">
        <v>27.093772000000001</v>
      </c>
      <c r="S134" s="44"/>
    </row>
    <row r="135" spans="1:19" ht="14.4">
      <c r="A135" s="45">
        <f t="shared" si="0"/>
        <v>134</v>
      </c>
      <c r="B135" s="45">
        <v>1</v>
      </c>
      <c r="C135" s="44" t="s">
        <v>810</v>
      </c>
      <c r="D135" s="44" t="s">
        <v>834</v>
      </c>
      <c r="E135" s="44" t="s">
        <v>26</v>
      </c>
      <c r="F135" s="45">
        <v>8</v>
      </c>
      <c r="G135" s="44" t="s">
        <v>836</v>
      </c>
      <c r="H135" s="44" t="s">
        <v>836</v>
      </c>
      <c r="I135" s="45">
        <v>4</v>
      </c>
      <c r="J135" s="96" t="s">
        <v>838</v>
      </c>
      <c r="K135" s="97"/>
      <c r="L135" s="52">
        <v>204</v>
      </c>
      <c r="M135" s="45">
        <v>23481</v>
      </c>
      <c r="N135" s="45">
        <v>11179</v>
      </c>
      <c r="O135" s="45">
        <v>12302</v>
      </c>
      <c r="P135" s="45">
        <v>4666</v>
      </c>
      <c r="Q135" s="45">
        <v>86.659490000000005</v>
      </c>
      <c r="R135" s="45">
        <v>26.98968</v>
      </c>
      <c r="S135" s="44"/>
    </row>
    <row r="136" spans="1:19" ht="14.4">
      <c r="A136" s="45">
        <f t="shared" si="0"/>
        <v>135</v>
      </c>
      <c r="B136" s="45">
        <v>1</v>
      </c>
      <c r="C136" s="44" t="s">
        <v>810</v>
      </c>
      <c r="D136" s="44" t="s">
        <v>839</v>
      </c>
      <c r="E136" s="44" t="s">
        <v>26</v>
      </c>
      <c r="F136" s="45">
        <v>5</v>
      </c>
      <c r="G136" s="44" t="s">
        <v>841</v>
      </c>
      <c r="H136" s="44" t="s">
        <v>843</v>
      </c>
      <c r="I136" s="45">
        <v>6</v>
      </c>
      <c r="J136" s="79" t="s">
        <v>844</v>
      </c>
      <c r="K136" s="44" t="s">
        <v>845</v>
      </c>
      <c r="L136" s="52">
        <v>119</v>
      </c>
      <c r="M136" s="45">
        <v>14562</v>
      </c>
      <c r="N136" s="45">
        <v>6929</v>
      </c>
      <c r="O136" s="45">
        <v>7633</v>
      </c>
      <c r="P136" s="45">
        <v>2703</v>
      </c>
      <c r="Q136" s="45">
        <v>86.536749999999998</v>
      </c>
      <c r="R136" s="45">
        <v>27.09168</v>
      </c>
      <c r="S136" s="44"/>
    </row>
    <row r="137" spans="1:19" ht="14.4">
      <c r="A137" s="45">
        <f t="shared" si="0"/>
        <v>136</v>
      </c>
      <c r="B137" s="45">
        <v>1</v>
      </c>
      <c r="C137" s="44" t="s">
        <v>810</v>
      </c>
      <c r="D137" s="44" t="s">
        <v>846</v>
      </c>
      <c r="E137" s="44" t="s">
        <v>39</v>
      </c>
      <c r="F137" s="45">
        <v>16</v>
      </c>
      <c r="G137" s="44" t="s">
        <v>848</v>
      </c>
      <c r="H137" s="44" t="s">
        <v>850</v>
      </c>
      <c r="I137" s="45">
        <v>7</v>
      </c>
      <c r="J137" s="96" t="s">
        <v>851</v>
      </c>
      <c r="K137" s="97"/>
      <c r="L137" s="52">
        <v>547</v>
      </c>
      <c r="M137" s="45">
        <v>87557</v>
      </c>
      <c r="N137" s="45">
        <v>41221</v>
      </c>
      <c r="O137" s="45">
        <v>46336</v>
      </c>
      <c r="P137" s="45">
        <v>19484</v>
      </c>
      <c r="Q137" s="45">
        <v>86.699079999999995</v>
      </c>
      <c r="R137" s="45">
        <v>26.789809999999999</v>
      </c>
      <c r="S137" s="44"/>
    </row>
    <row r="138" spans="1:19" ht="14.4">
      <c r="A138" s="45">
        <f t="shared" si="0"/>
        <v>137</v>
      </c>
      <c r="B138" s="45">
        <v>1</v>
      </c>
      <c r="C138" s="44" t="s">
        <v>810</v>
      </c>
      <c r="D138" s="44" t="s">
        <v>852</v>
      </c>
      <c r="E138" s="44" t="s">
        <v>26</v>
      </c>
      <c r="F138" s="45">
        <v>8</v>
      </c>
      <c r="G138" s="44" t="s">
        <v>854</v>
      </c>
      <c r="H138" s="44" t="s">
        <v>854</v>
      </c>
      <c r="I138" s="45">
        <v>8</v>
      </c>
      <c r="J138" s="79" t="s">
        <v>856</v>
      </c>
      <c r="K138" s="44" t="s">
        <v>857</v>
      </c>
      <c r="L138" s="52">
        <v>270</v>
      </c>
      <c r="M138" s="45">
        <v>30731</v>
      </c>
      <c r="N138" s="45">
        <v>14501</v>
      </c>
      <c r="O138" s="45">
        <v>16230</v>
      </c>
      <c r="P138" s="45">
        <v>6179</v>
      </c>
      <c r="Q138" s="45">
        <v>86.52413</v>
      </c>
      <c r="R138" s="45">
        <v>26.937449999999998</v>
      </c>
      <c r="S138" s="44"/>
    </row>
    <row r="139" spans="1:19" ht="14.4">
      <c r="A139" s="45">
        <f t="shared" si="0"/>
        <v>138</v>
      </c>
      <c r="B139" s="45">
        <v>2</v>
      </c>
      <c r="C139" s="44" t="s">
        <v>861</v>
      </c>
      <c r="D139" s="44" t="s">
        <v>863</v>
      </c>
      <c r="E139" s="44" t="s">
        <v>26</v>
      </c>
      <c r="F139" s="45">
        <v>8</v>
      </c>
      <c r="G139" s="44" t="s">
        <v>4296</v>
      </c>
      <c r="H139" s="44" t="s">
        <v>4296</v>
      </c>
      <c r="I139" s="45">
        <v>1</v>
      </c>
      <c r="J139" s="79" t="s">
        <v>867</v>
      </c>
      <c r="K139" s="44" t="s">
        <v>868</v>
      </c>
      <c r="L139" s="52">
        <v>35.203730999999998</v>
      </c>
      <c r="M139" s="45">
        <v>19543</v>
      </c>
      <c r="N139" s="45">
        <v>10034</v>
      </c>
      <c r="O139" s="45">
        <v>9509</v>
      </c>
      <c r="P139" s="45">
        <v>3960</v>
      </c>
      <c r="Q139" s="45">
        <v>85.132679999999993</v>
      </c>
      <c r="R139" s="45">
        <v>26.945460000000001</v>
      </c>
      <c r="S139" s="44"/>
    </row>
    <row r="140" spans="1:19" ht="14.4">
      <c r="A140" s="45">
        <f t="shared" si="0"/>
        <v>139</v>
      </c>
      <c r="B140" s="45">
        <v>2</v>
      </c>
      <c r="C140" s="44" t="s">
        <v>861</v>
      </c>
      <c r="D140" s="44" t="s">
        <v>869</v>
      </c>
      <c r="E140" s="44" t="s">
        <v>26</v>
      </c>
      <c r="F140" s="45">
        <v>6</v>
      </c>
      <c r="G140" s="44" t="s">
        <v>871</v>
      </c>
      <c r="H140" s="44" t="s">
        <v>871</v>
      </c>
      <c r="I140" s="45">
        <v>2</v>
      </c>
      <c r="J140" s="79" t="s">
        <v>873</v>
      </c>
      <c r="K140" s="44" t="s">
        <v>874</v>
      </c>
      <c r="L140" s="52">
        <v>37.197516</v>
      </c>
      <c r="M140" s="45">
        <v>22076</v>
      </c>
      <c r="N140" s="45">
        <v>11230</v>
      </c>
      <c r="O140" s="45">
        <v>10846</v>
      </c>
      <c r="P140" s="45">
        <v>4270</v>
      </c>
      <c r="Q140" s="45">
        <v>85.141440000000003</v>
      </c>
      <c r="R140" s="45">
        <v>26.998629999999999</v>
      </c>
      <c r="S140" s="44"/>
    </row>
    <row r="141" spans="1:19" ht="14.4">
      <c r="A141" s="45">
        <f t="shared" si="0"/>
        <v>140</v>
      </c>
      <c r="B141" s="45">
        <v>2</v>
      </c>
      <c r="C141" s="44" t="s">
        <v>861</v>
      </c>
      <c r="D141" s="44" t="s">
        <v>875</v>
      </c>
      <c r="E141" s="44" t="s">
        <v>26</v>
      </c>
      <c r="F141" s="44"/>
      <c r="G141" s="44" t="s">
        <v>877</v>
      </c>
      <c r="H141" s="44" t="s">
        <v>877</v>
      </c>
      <c r="I141" s="45">
        <v>3</v>
      </c>
      <c r="J141" s="96" t="s">
        <v>879</v>
      </c>
      <c r="K141" s="97"/>
      <c r="L141" s="52">
        <v>19.809964000000001</v>
      </c>
      <c r="M141" s="45">
        <v>23785</v>
      </c>
      <c r="N141" s="45">
        <v>12547</v>
      </c>
      <c r="O141" s="45">
        <v>11238</v>
      </c>
      <c r="P141" s="45">
        <v>3395</v>
      </c>
      <c r="Q141" s="45">
        <v>84.895952699999995</v>
      </c>
      <c r="R141" s="45">
        <v>26.9892064</v>
      </c>
      <c r="S141" s="44"/>
    </row>
    <row r="142" spans="1:19" ht="14.4">
      <c r="A142" s="45">
        <f t="shared" si="0"/>
        <v>141</v>
      </c>
      <c r="B142" s="45">
        <v>2</v>
      </c>
      <c r="C142" s="44" t="s">
        <v>861</v>
      </c>
      <c r="D142" s="44" t="s">
        <v>880</v>
      </c>
      <c r="E142" s="44" t="s">
        <v>26</v>
      </c>
      <c r="F142" s="45">
        <v>7</v>
      </c>
      <c r="G142" s="44" t="s">
        <v>4297</v>
      </c>
      <c r="H142" s="44" t="s">
        <v>884</v>
      </c>
      <c r="I142" s="45">
        <v>4</v>
      </c>
      <c r="J142" s="96" t="s">
        <v>885</v>
      </c>
      <c r="K142" s="97"/>
      <c r="L142" s="52">
        <v>23.819438999999999</v>
      </c>
      <c r="M142" s="45">
        <v>15295</v>
      </c>
      <c r="N142" s="45">
        <v>8090</v>
      </c>
      <c r="O142" s="45">
        <v>7205</v>
      </c>
      <c r="P142" s="45">
        <v>3185</v>
      </c>
      <c r="Q142" s="45">
        <v>85.018050000000002</v>
      </c>
      <c r="R142" s="45">
        <v>26.94642</v>
      </c>
      <c r="S142" s="44"/>
    </row>
    <row r="143" spans="1:19" ht="14.4">
      <c r="A143" s="45">
        <f t="shared" si="0"/>
        <v>142</v>
      </c>
      <c r="B143" s="45">
        <v>2</v>
      </c>
      <c r="C143" s="44" t="s">
        <v>861</v>
      </c>
      <c r="D143" s="44" t="s">
        <v>886</v>
      </c>
      <c r="E143" s="44" t="s">
        <v>671</v>
      </c>
      <c r="F143" s="45">
        <v>23</v>
      </c>
      <c r="G143" s="44" t="s">
        <v>888</v>
      </c>
      <c r="H143" s="44" t="s">
        <v>888</v>
      </c>
      <c r="I143" s="45">
        <v>5</v>
      </c>
      <c r="J143" s="96" t="s">
        <v>890</v>
      </c>
      <c r="K143" s="97"/>
      <c r="L143" s="52">
        <v>308</v>
      </c>
      <c r="M143" s="45">
        <v>111798</v>
      </c>
      <c r="N143" s="45">
        <v>55966</v>
      </c>
      <c r="O143" s="45">
        <v>55832</v>
      </c>
      <c r="P143" s="45">
        <v>21670</v>
      </c>
      <c r="Q143" s="45">
        <v>84.956029999999998</v>
      </c>
      <c r="R143" s="45">
        <v>27.12989</v>
      </c>
      <c r="S143" s="44"/>
    </row>
    <row r="144" spans="1:19" ht="14.4">
      <c r="A144" s="45">
        <f t="shared" si="0"/>
        <v>143</v>
      </c>
      <c r="B144" s="45">
        <v>2</v>
      </c>
      <c r="C144" s="44" t="s">
        <v>861</v>
      </c>
      <c r="D144" s="44" t="s">
        <v>891</v>
      </c>
      <c r="E144" s="44" t="s">
        <v>671</v>
      </c>
      <c r="F144" s="45">
        <v>27</v>
      </c>
      <c r="G144" s="44" t="s">
        <v>893</v>
      </c>
      <c r="H144" s="44" t="s">
        <v>893</v>
      </c>
      <c r="I144" s="45">
        <v>6</v>
      </c>
      <c r="J144" s="96" t="s">
        <v>895</v>
      </c>
      <c r="K144" s="97"/>
      <c r="L144" s="52">
        <v>113</v>
      </c>
      <c r="M144" s="45">
        <v>126047</v>
      </c>
      <c r="N144" s="45">
        <v>65142</v>
      </c>
      <c r="O144" s="45">
        <v>60905</v>
      </c>
      <c r="P144" s="45">
        <v>18689</v>
      </c>
      <c r="Q144" s="45">
        <v>85.001940000000005</v>
      </c>
      <c r="R144" s="45">
        <v>27.028369999999999</v>
      </c>
      <c r="S144" s="44"/>
    </row>
    <row r="145" spans="1:19" ht="14.4">
      <c r="A145" s="45">
        <f t="shared" si="0"/>
        <v>144</v>
      </c>
      <c r="B145" s="45">
        <v>2</v>
      </c>
      <c r="C145" s="44" t="s">
        <v>861</v>
      </c>
      <c r="D145" s="44" t="s">
        <v>896</v>
      </c>
      <c r="E145" s="44" t="s">
        <v>26</v>
      </c>
      <c r="F145" s="45">
        <v>8</v>
      </c>
      <c r="G145" s="44" t="s">
        <v>898</v>
      </c>
      <c r="H145" s="44" t="s">
        <v>898</v>
      </c>
      <c r="I145" s="45">
        <v>7</v>
      </c>
      <c r="J145" s="79" t="s">
        <v>900</v>
      </c>
      <c r="K145" s="44" t="s">
        <v>901</v>
      </c>
      <c r="L145" s="52">
        <v>47.686146999999998</v>
      </c>
      <c r="M145" s="45">
        <v>26487</v>
      </c>
      <c r="N145" s="45">
        <v>13475</v>
      </c>
      <c r="O145" s="45">
        <v>13012</v>
      </c>
      <c r="P145" s="45">
        <v>4173</v>
      </c>
      <c r="Q145" s="45">
        <v>85.080240000000003</v>
      </c>
      <c r="R145" s="45">
        <v>27.0425</v>
      </c>
      <c r="S145" s="44"/>
    </row>
    <row r="146" spans="1:19" ht="14.4">
      <c r="A146" s="45">
        <f t="shared" si="0"/>
        <v>145</v>
      </c>
      <c r="B146" s="45">
        <v>2</v>
      </c>
      <c r="C146" s="44" t="s">
        <v>861</v>
      </c>
      <c r="D146" s="44" t="s">
        <v>902</v>
      </c>
      <c r="E146" s="44" t="s">
        <v>39</v>
      </c>
      <c r="F146" s="45">
        <v>11</v>
      </c>
      <c r="G146" s="44" t="s">
        <v>904</v>
      </c>
      <c r="H146" s="44" t="s">
        <v>904</v>
      </c>
      <c r="I146" s="45">
        <v>8</v>
      </c>
      <c r="J146" s="96" t="s">
        <v>906</v>
      </c>
      <c r="K146" s="97"/>
      <c r="L146" s="52">
        <v>159</v>
      </c>
      <c r="M146" s="45">
        <v>44330</v>
      </c>
      <c r="N146" s="45">
        <v>21435</v>
      </c>
      <c r="O146" s="45">
        <v>22895</v>
      </c>
      <c r="P146" s="45">
        <v>8111</v>
      </c>
      <c r="Q146" s="45">
        <v>85.174719999999994</v>
      </c>
      <c r="R146" s="45">
        <v>27.025030000000001</v>
      </c>
      <c r="S146" s="44"/>
    </row>
    <row r="147" spans="1:19" ht="14.4">
      <c r="A147" s="45">
        <f t="shared" si="0"/>
        <v>146</v>
      </c>
      <c r="B147" s="45">
        <v>2</v>
      </c>
      <c r="C147" s="44" t="s">
        <v>861</v>
      </c>
      <c r="D147" s="44" t="s">
        <v>907</v>
      </c>
      <c r="E147" s="44" t="s">
        <v>39</v>
      </c>
      <c r="F147" s="45">
        <v>11</v>
      </c>
      <c r="G147" s="44" t="s">
        <v>909</v>
      </c>
      <c r="H147" s="44" t="s">
        <v>909</v>
      </c>
      <c r="I147" s="45">
        <v>9</v>
      </c>
      <c r="J147" s="96" t="s">
        <v>911</v>
      </c>
      <c r="K147" s="97"/>
      <c r="L147" s="52">
        <v>54.805883999999999</v>
      </c>
      <c r="M147" s="45">
        <v>51967</v>
      </c>
      <c r="N147" s="45">
        <v>26622</v>
      </c>
      <c r="O147" s="45">
        <v>25345</v>
      </c>
      <c r="P147" s="45">
        <v>7773</v>
      </c>
      <c r="Q147" s="45">
        <v>85.046729999999997</v>
      </c>
      <c r="R147" s="45">
        <v>26.995550000000001</v>
      </c>
      <c r="S147" s="44"/>
    </row>
    <row r="148" spans="1:19" ht="14.4">
      <c r="A148" s="45">
        <f t="shared" si="0"/>
        <v>147</v>
      </c>
      <c r="B148" s="45">
        <v>2</v>
      </c>
      <c r="C148" s="44" t="s">
        <v>861</v>
      </c>
      <c r="D148" s="44" t="s">
        <v>912</v>
      </c>
      <c r="E148" s="44" t="s">
        <v>39</v>
      </c>
      <c r="F148" s="45">
        <v>13</v>
      </c>
      <c r="G148" s="44" t="s">
        <v>914</v>
      </c>
      <c r="H148" s="44" t="s">
        <v>914</v>
      </c>
      <c r="I148" s="45">
        <v>10</v>
      </c>
      <c r="J148" s="96" t="s">
        <v>916</v>
      </c>
      <c r="K148" s="97"/>
      <c r="L148" s="52">
        <v>289</v>
      </c>
      <c r="M148" s="45">
        <v>35335</v>
      </c>
      <c r="N148" s="45">
        <v>17026</v>
      </c>
      <c r="O148" s="45">
        <v>18309</v>
      </c>
      <c r="P148" s="45">
        <v>7162</v>
      </c>
      <c r="Q148" s="45">
        <v>85.189670000000007</v>
      </c>
      <c r="R148" s="45">
        <v>27.179749999999999</v>
      </c>
      <c r="S148" s="44"/>
    </row>
    <row r="149" spans="1:19" ht="14.4">
      <c r="A149" s="45">
        <f t="shared" si="0"/>
        <v>148</v>
      </c>
      <c r="B149" s="45">
        <v>2</v>
      </c>
      <c r="C149" s="44" t="s">
        <v>861</v>
      </c>
      <c r="D149" s="44" t="s">
        <v>917</v>
      </c>
      <c r="E149" s="44" t="s">
        <v>39</v>
      </c>
      <c r="F149" s="45">
        <v>9</v>
      </c>
      <c r="G149" s="44" t="s">
        <v>919</v>
      </c>
      <c r="H149" s="44" t="s">
        <v>919</v>
      </c>
      <c r="I149" s="45">
        <v>11</v>
      </c>
      <c r="J149" s="96" t="s">
        <v>921</v>
      </c>
      <c r="K149" s="97"/>
      <c r="L149" s="52">
        <v>45.055770000000003</v>
      </c>
      <c r="M149" s="45">
        <v>29481</v>
      </c>
      <c r="N149" s="45">
        <v>15172</v>
      </c>
      <c r="O149" s="45">
        <v>14309</v>
      </c>
      <c r="P149" s="45">
        <v>4707</v>
      </c>
      <c r="Q149" s="45">
        <v>85.070099999999996</v>
      </c>
      <c r="R149" s="45">
        <v>26.893595000000001</v>
      </c>
      <c r="S149" s="44"/>
    </row>
    <row r="150" spans="1:19" ht="14.4">
      <c r="A150" s="45">
        <f t="shared" si="0"/>
        <v>149</v>
      </c>
      <c r="B150" s="45">
        <v>2</v>
      </c>
      <c r="C150" s="44" t="s">
        <v>861</v>
      </c>
      <c r="D150" s="44" t="s">
        <v>922</v>
      </c>
      <c r="E150" s="44" t="s">
        <v>26</v>
      </c>
      <c r="F150" s="45">
        <v>9</v>
      </c>
      <c r="G150" s="44" t="s">
        <v>4298</v>
      </c>
      <c r="H150" s="44" t="s">
        <v>926</v>
      </c>
      <c r="I150" s="45">
        <v>12</v>
      </c>
      <c r="J150" s="79" t="s">
        <v>927</v>
      </c>
      <c r="K150" s="44" t="s">
        <v>928</v>
      </c>
      <c r="L150" s="52">
        <v>15.484394</v>
      </c>
      <c r="M150" s="45">
        <v>25060</v>
      </c>
      <c r="N150" s="45">
        <v>13179</v>
      </c>
      <c r="O150" s="45">
        <v>11881</v>
      </c>
      <c r="P150" s="45">
        <v>3166</v>
      </c>
      <c r="Q150" s="45">
        <v>84.915852299999997</v>
      </c>
      <c r="R150" s="45">
        <v>27.067489399999999</v>
      </c>
      <c r="S150" s="44"/>
    </row>
    <row r="151" spans="1:19" ht="14.4">
      <c r="A151" s="45">
        <f t="shared" si="0"/>
        <v>150</v>
      </c>
      <c r="B151" s="45">
        <v>2</v>
      </c>
      <c r="C151" s="44" t="s">
        <v>861</v>
      </c>
      <c r="D151" s="44" t="s">
        <v>929</v>
      </c>
      <c r="E151" s="44" t="s">
        <v>26</v>
      </c>
      <c r="F151" s="45">
        <v>8</v>
      </c>
      <c r="G151" s="44" t="s">
        <v>931</v>
      </c>
      <c r="H151" s="44" t="s">
        <v>931</v>
      </c>
      <c r="I151" s="45">
        <v>13</v>
      </c>
      <c r="J151" s="96" t="s">
        <v>933</v>
      </c>
      <c r="K151" s="97"/>
      <c r="L151" s="52">
        <v>23.647877000000001</v>
      </c>
      <c r="M151" s="45">
        <v>25653</v>
      </c>
      <c r="N151" s="45">
        <v>13166</v>
      </c>
      <c r="O151" s="45">
        <v>12487</v>
      </c>
      <c r="P151" s="45">
        <v>3585</v>
      </c>
      <c r="Q151" s="45">
        <v>84.948769999999996</v>
      </c>
      <c r="R151" s="45">
        <v>27.004370000000002</v>
      </c>
      <c r="S151" s="44"/>
    </row>
    <row r="152" spans="1:19" ht="14.4">
      <c r="A152" s="45">
        <f t="shared" si="0"/>
        <v>151</v>
      </c>
      <c r="B152" s="45">
        <v>2</v>
      </c>
      <c r="C152" s="44" t="s">
        <v>861</v>
      </c>
      <c r="D152" s="44" t="s">
        <v>934</v>
      </c>
      <c r="E152" s="44" t="s">
        <v>26</v>
      </c>
      <c r="F152" s="45">
        <v>7</v>
      </c>
      <c r="G152" s="44" t="s">
        <v>936</v>
      </c>
      <c r="H152" s="44" t="s">
        <v>936</v>
      </c>
      <c r="I152" s="45">
        <v>14</v>
      </c>
      <c r="J152" s="79" t="s">
        <v>938</v>
      </c>
      <c r="K152" s="44" t="s">
        <v>939</v>
      </c>
      <c r="L152" s="52">
        <v>20.240594999999999</v>
      </c>
      <c r="M152" s="45">
        <v>25049</v>
      </c>
      <c r="N152" s="45">
        <v>12872</v>
      </c>
      <c r="O152" s="45">
        <v>12177</v>
      </c>
      <c r="P152" s="45">
        <v>3626</v>
      </c>
      <c r="Q152" s="45">
        <v>84.917107799999997</v>
      </c>
      <c r="R152" s="45">
        <v>27.033019400000001</v>
      </c>
      <c r="S152" s="44"/>
    </row>
    <row r="153" spans="1:19" ht="14.4">
      <c r="A153" s="45">
        <f t="shared" si="0"/>
        <v>152</v>
      </c>
      <c r="B153" s="45">
        <v>2</v>
      </c>
      <c r="C153" s="44" t="s">
        <v>861</v>
      </c>
      <c r="D153" s="44" t="s">
        <v>940</v>
      </c>
      <c r="E153" s="44" t="s">
        <v>39</v>
      </c>
      <c r="F153" s="45">
        <v>11</v>
      </c>
      <c r="G153" s="44" t="s">
        <v>942</v>
      </c>
      <c r="H153" s="44" t="s">
        <v>942</v>
      </c>
      <c r="I153" s="45">
        <v>15</v>
      </c>
      <c r="J153" s="96" t="s">
        <v>944</v>
      </c>
      <c r="K153" s="97"/>
      <c r="L153" s="52">
        <v>41.446494000000001</v>
      </c>
      <c r="M153" s="45">
        <v>43220</v>
      </c>
      <c r="N153" s="45">
        <v>22273</v>
      </c>
      <c r="O153" s="45">
        <v>20947</v>
      </c>
      <c r="P153" s="45">
        <v>7093</v>
      </c>
      <c r="Q153" s="45">
        <v>85.131944200000007</v>
      </c>
      <c r="R153" s="45">
        <v>26.888538400000002</v>
      </c>
      <c r="S153" s="44"/>
    </row>
    <row r="154" spans="1:19" ht="14.4">
      <c r="A154" s="45">
        <f t="shared" si="0"/>
        <v>153</v>
      </c>
      <c r="B154" s="45">
        <v>2</v>
      </c>
      <c r="C154" s="44" t="s">
        <v>861</v>
      </c>
      <c r="D154" s="44" t="s">
        <v>945</v>
      </c>
      <c r="E154" s="44" t="s">
        <v>26</v>
      </c>
      <c r="F154" s="45">
        <v>8</v>
      </c>
      <c r="G154" s="44" t="s">
        <v>947</v>
      </c>
      <c r="H154" s="44" t="s">
        <v>947</v>
      </c>
      <c r="I154" s="45">
        <v>16</v>
      </c>
      <c r="J154" s="79" t="s">
        <v>949</v>
      </c>
      <c r="K154" s="44" t="s">
        <v>950</v>
      </c>
      <c r="L154" s="52">
        <v>36.835017999999998</v>
      </c>
      <c r="M154" s="45">
        <v>29537</v>
      </c>
      <c r="N154" s="45">
        <v>15280</v>
      </c>
      <c r="O154" s="45">
        <v>14257</v>
      </c>
      <c r="P154" s="45">
        <v>4035</v>
      </c>
      <c r="Q154" s="45">
        <v>85.029129999999995</v>
      </c>
      <c r="R154" s="45">
        <v>26.910640000000001</v>
      </c>
      <c r="S154" s="44"/>
    </row>
    <row r="155" spans="1:19" ht="14.4">
      <c r="A155" s="45">
        <f t="shared" si="0"/>
        <v>154</v>
      </c>
      <c r="B155" s="45">
        <v>2</v>
      </c>
      <c r="C155" s="44" t="s">
        <v>951</v>
      </c>
      <c r="D155" s="44" t="s">
        <v>953</v>
      </c>
      <c r="E155" s="44" t="s">
        <v>26</v>
      </c>
      <c r="F155" s="45">
        <v>8</v>
      </c>
      <c r="G155" s="44" t="s">
        <v>4299</v>
      </c>
      <c r="H155" s="44" t="s">
        <v>957</v>
      </c>
      <c r="I155" s="45">
        <v>1</v>
      </c>
      <c r="J155" s="96" t="s">
        <v>958</v>
      </c>
      <c r="K155" s="97"/>
      <c r="L155" s="52">
        <v>25.555271000000001</v>
      </c>
      <c r="M155" s="45">
        <v>22578</v>
      </c>
      <c r="N155" s="45">
        <v>11331</v>
      </c>
      <c r="O155" s="45">
        <v>11247</v>
      </c>
      <c r="P155" s="45">
        <v>4003</v>
      </c>
      <c r="Q155" s="45">
        <v>86.034465299999994</v>
      </c>
      <c r="R155" s="45">
        <v>26.709320399999999</v>
      </c>
      <c r="S155" s="44"/>
    </row>
    <row r="156" spans="1:19" ht="14.4">
      <c r="A156" s="45">
        <f t="shared" si="0"/>
        <v>155</v>
      </c>
      <c r="B156" s="45">
        <v>2</v>
      </c>
      <c r="C156" s="44" t="s">
        <v>951</v>
      </c>
      <c r="D156" s="44" t="s">
        <v>959</v>
      </c>
      <c r="E156" s="44" t="s">
        <v>26</v>
      </c>
      <c r="F156" s="45">
        <v>5</v>
      </c>
      <c r="G156" s="44" t="s">
        <v>961</v>
      </c>
      <c r="H156" s="44" t="s">
        <v>961</v>
      </c>
      <c r="I156" s="45">
        <v>2</v>
      </c>
      <c r="J156" s="79" t="s">
        <v>963</v>
      </c>
      <c r="K156" s="44" t="s">
        <v>964</v>
      </c>
      <c r="L156" s="52">
        <v>31.655913000000002</v>
      </c>
      <c r="M156" s="45">
        <v>21530</v>
      </c>
      <c r="N156" s="45">
        <v>11149</v>
      </c>
      <c r="O156" s="45">
        <v>10381</v>
      </c>
      <c r="P156" s="45">
        <v>3671</v>
      </c>
      <c r="Q156" s="45">
        <v>85.923900000000003</v>
      </c>
      <c r="R156" s="45">
        <v>26.878630000000001</v>
      </c>
      <c r="S156" s="44"/>
    </row>
    <row r="157" spans="1:19" ht="14.4">
      <c r="A157" s="45">
        <f t="shared" si="0"/>
        <v>156</v>
      </c>
      <c r="B157" s="45">
        <v>2</v>
      </c>
      <c r="C157" s="44" t="s">
        <v>951</v>
      </c>
      <c r="D157" s="44" t="s">
        <v>965</v>
      </c>
      <c r="E157" s="44" t="s">
        <v>39</v>
      </c>
      <c r="F157" s="45">
        <v>10</v>
      </c>
      <c r="G157" s="44" t="s">
        <v>967</v>
      </c>
      <c r="H157" s="44" t="s">
        <v>967</v>
      </c>
      <c r="I157" s="45">
        <v>3</v>
      </c>
      <c r="J157" s="96" t="s">
        <v>969</v>
      </c>
      <c r="K157" s="97"/>
      <c r="L157" s="52">
        <v>45.510440000000003</v>
      </c>
      <c r="M157" s="45">
        <v>32266</v>
      </c>
      <c r="N157" s="45">
        <v>16013</v>
      </c>
      <c r="O157" s="45">
        <v>16253</v>
      </c>
      <c r="P157" s="45">
        <v>5817</v>
      </c>
      <c r="Q157" s="45">
        <v>86.066703000000004</v>
      </c>
      <c r="R157" s="45">
        <v>26.690253999999999</v>
      </c>
      <c r="S157" s="44"/>
    </row>
    <row r="158" spans="1:19" ht="14.4">
      <c r="A158" s="45">
        <f t="shared" si="0"/>
        <v>157</v>
      </c>
      <c r="B158" s="45">
        <v>2</v>
      </c>
      <c r="C158" s="44" t="s">
        <v>951</v>
      </c>
      <c r="D158" s="44" t="s">
        <v>970</v>
      </c>
      <c r="E158" s="44" t="s">
        <v>39</v>
      </c>
      <c r="F158" s="45">
        <v>11</v>
      </c>
      <c r="G158" s="44" t="s">
        <v>972</v>
      </c>
      <c r="H158" s="44" t="s">
        <v>972</v>
      </c>
      <c r="I158" s="45">
        <v>4</v>
      </c>
      <c r="J158" s="96" t="s">
        <v>974</v>
      </c>
      <c r="K158" s="97"/>
      <c r="L158" s="52">
        <v>50.845353000000003</v>
      </c>
      <c r="M158" s="45">
        <v>41793</v>
      </c>
      <c r="N158" s="45">
        <v>21141</v>
      </c>
      <c r="O158" s="45">
        <v>20652</v>
      </c>
      <c r="P158" s="45">
        <v>7775</v>
      </c>
      <c r="Q158" s="45">
        <v>85.963329999999999</v>
      </c>
      <c r="R158" s="45">
        <v>26.862729999999999</v>
      </c>
      <c r="S158" s="44"/>
    </row>
    <row r="159" spans="1:19" ht="14.4">
      <c r="A159" s="45">
        <f t="shared" si="0"/>
        <v>158</v>
      </c>
      <c r="B159" s="45">
        <v>2</v>
      </c>
      <c r="C159" s="44" t="s">
        <v>951</v>
      </c>
      <c r="D159" s="44" t="s">
        <v>975</v>
      </c>
      <c r="E159" s="44" t="s">
        <v>26</v>
      </c>
      <c r="F159" s="44"/>
      <c r="G159" s="44" t="s">
        <v>977</v>
      </c>
      <c r="H159" s="44" t="s">
        <v>977</v>
      </c>
      <c r="I159" s="45">
        <v>5</v>
      </c>
      <c r="J159" s="79" t="s">
        <v>979</v>
      </c>
      <c r="K159" s="44" t="s">
        <v>980</v>
      </c>
      <c r="L159" s="52">
        <v>22.127585</v>
      </c>
      <c r="M159" s="45">
        <v>21395</v>
      </c>
      <c r="N159" s="45">
        <v>10894</v>
      </c>
      <c r="O159" s="45">
        <v>10501</v>
      </c>
      <c r="P159" s="45">
        <v>3717</v>
      </c>
      <c r="Q159" s="45">
        <v>85.984859999999998</v>
      </c>
      <c r="R159" s="45">
        <v>26.666029999999999</v>
      </c>
      <c r="S159" s="44"/>
    </row>
    <row r="160" spans="1:19" ht="14.4">
      <c r="A160" s="45">
        <f t="shared" si="0"/>
        <v>159</v>
      </c>
      <c r="B160" s="45">
        <v>2</v>
      </c>
      <c r="C160" s="44" t="s">
        <v>951</v>
      </c>
      <c r="D160" s="44" t="s">
        <v>981</v>
      </c>
      <c r="E160" s="44" t="s">
        <v>39</v>
      </c>
      <c r="F160" s="45">
        <v>9</v>
      </c>
      <c r="G160" s="44" t="s">
        <v>983</v>
      </c>
      <c r="H160" s="44" t="s">
        <v>983</v>
      </c>
      <c r="I160" s="45">
        <v>6</v>
      </c>
      <c r="J160" s="96" t="s">
        <v>985</v>
      </c>
      <c r="K160" s="97"/>
      <c r="L160" s="52">
        <v>91.640598999999995</v>
      </c>
      <c r="M160" s="45">
        <v>45585</v>
      </c>
      <c r="N160" s="45">
        <v>22082</v>
      </c>
      <c r="O160" s="45">
        <v>23503</v>
      </c>
      <c r="P160" s="45">
        <v>8715</v>
      </c>
      <c r="Q160" s="45">
        <v>86.057950700000006</v>
      </c>
      <c r="R160" s="45">
        <v>26.8307267</v>
      </c>
      <c r="S160" s="44"/>
    </row>
    <row r="161" spans="1:19" ht="14.4">
      <c r="A161" s="45">
        <f t="shared" si="0"/>
        <v>160</v>
      </c>
      <c r="B161" s="45">
        <v>2</v>
      </c>
      <c r="C161" s="44" t="s">
        <v>951</v>
      </c>
      <c r="D161" s="44" t="s">
        <v>986</v>
      </c>
      <c r="E161" s="44" t="s">
        <v>39</v>
      </c>
      <c r="F161" s="45">
        <v>11</v>
      </c>
      <c r="G161" s="44" t="s">
        <v>988</v>
      </c>
      <c r="H161" s="44" t="s">
        <v>988</v>
      </c>
      <c r="I161" s="45">
        <v>7</v>
      </c>
      <c r="J161" s="96" t="s">
        <v>990</v>
      </c>
      <c r="K161" s="97"/>
      <c r="L161" s="52">
        <v>265</v>
      </c>
      <c r="M161" s="45">
        <v>37007</v>
      </c>
      <c r="N161" s="45">
        <v>17944</v>
      </c>
      <c r="O161" s="45">
        <v>19063</v>
      </c>
      <c r="P161" s="45">
        <v>7037</v>
      </c>
      <c r="Q161" s="45">
        <v>86.079352999999998</v>
      </c>
      <c r="R161" s="45">
        <v>26.894856300000001</v>
      </c>
      <c r="S161" s="44"/>
    </row>
    <row r="162" spans="1:19" ht="14.4">
      <c r="A162" s="45">
        <f t="shared" si="0"/>
        <v>161</v>
      </c>
      <c r="B162" s="45">
        <v>2</v>
      </c>
      <c r="C162" s="44" t="s">
        <v>951</v>
      </c>
      <c r="D162" s="44" t="s">
        <v>991</v>
      </c>
      <c r="E162" s="44" t="s">
        <v>39</v>
      </c>
      <c r="F162" s="45">
        <v>8</v>
      </c>
      <c r="G162" s="44" t="s">
        <v>993</v>
      </c>
      <c r="H162" s="44" t="s">
        <v>993</v>
      </c>
      <c r="I162" s="45">
        <v>8</v>
      </c>
      <c r="J162" s="96" t="s">
        <v>995</v>
      </c>
      <c r="K162" s="97"/>
      <c r="L162" s="52">
        <v>48.711554</v>
      </c>
      <c r="M162" s="45">
        <v>38216</v>
      </c>
      <c r="N162" s="45">
        <v>18402</v>
      </c>
      <c r="O162" s="45">
        <v>19814</v>
      </c>
      <c r="P162" s="45">
        <v>6912</v>
      </c>
      <c r="Q162" s="45">
        <v>85.996182000000005</v>
      </c>
      <c r="R162" s="45">
        <v>26.760007999999999</v>
      </c>
      <c r="S162" s="44"/>
    </row>
    <row r="163" spans="1:19" ht="14.4">
      <c r="A163" s="45">
        <f t="shared" si="0"/>
        <v>162</v>
      </c>
      <c r="B163" s="45">
        <v>2</v>
      </c>
      <c r="C163" s="44" t="s">
        <v>951</v>
      </c>
      <c r="D163" s="44" t="s">
        <v>996</v>
      </c>
      <c r="E163" s="44" t="s">
        <v>26</v>
      </c>
      <c r="F163" s="45">
        <v>6</v>
      </c>
      <c r="G163" s="44" t="s">
        <v>998</v>
      </c>
      <c r="H163" s="44" t="s">
        <v>998</v>
      </c>
      <c r="I163" s="45">
        <v>9</v>
      </c>
      <c r="J163" s="96" t="s">
        <v>1000</v>
      </c>
      <c r="K163" s="97"/>
      <c r="L163" s="52">
        <v>27.616153000000001</v>
      </c>
      <c r="M163" s="45">
        <v>25338</v>
      </c>
      <c r="N163" s="45">
        <v>12309</v>
      </c>
      <c r="O163" s="45">
        <v>13029</v>
      </c>
      <c r="P163" s="45">
        <v>4461</v>
      </c>
      <c r="Q163" s="45">
        <v>86.109920000000002</v>
      </c>
      <c r="R163" s="45">
        <v>26.647480000000002</v>
      </c>
      <c r="S163" s="44"/>
    </row>
    <row r="164" spans="1:19" ht="14.4">
      <c r="A164" s="45">
        <f t="shared" si="0"/>
        <v>163</v>
      </c>
      <c r="B164" s="45">
        <v>2</v>
      </c>
      <c r="C164" s="44" t="s">
        <v>951</v>
      </c>
      <c r="D164" s="44" t="s">
        <v>1001</v>
      </c>
      <c r="E164" s="44" t="s">
        <v>671</v>
      </c>
      <c r="F164" s="45">
        <v>24</v>
      </c>
      <c r="G164" s="44" t="s">
        <v>1003</v>
      </c>
      <c r="H164" s="44" t="s">
        <v>1003</v>
      </c>
      <c r="I164" s="45">
        <v>10</v>
      </c>
      <c r="J164" s="96" t="s">
        <v>1005</v>
      </c>
      <c r="K164" s="97"/>
      <c r="L164" s="52">
        <v>91.971035999999998</v>
      </c>
      <c r="M164" s="45">
        <v>162172</v>
      </c>
      <c r="N164" s="45">
        <v>84276</v>
      </c>
      <c r="O164" s="45">
        <v>77896</v>
      </c>
      <c r="P164" s="45">
        <v>30589</v>
      </c>
      <c r="Q164" s="45">
        <v>85.931794499999995</v>
      </c>
      <c r="R164" s="45">
        <v>26.730077000000001</v>
      </c>
      <c r="S164" s="44"/>
    </row>
    <row r="165" spans="1:19" ht="14.4">
      <c r="A165" s="45">
        <f t="shared" si="0"/>
        <v>164</v>
      </c>
      <c r="B165" s="45">
        <v>2</v>
      </c>
      <c r="C165" s="44" t="s">
        <v>951</v>
      </c>
      <c r="D165" s="44" t="s">
        <v>1006</v>
      </c>
      <c r="E165" s="44" t="s">
        <v>39</v>
      </c>
      <c r="F165" s="45">
        <v>6</v>
      </c>
      <c r="G165" s="44" t="s">
        <v>1008</v>
      </c>
      <c r="H165" s="44" t="s">
        <v>1008</v>
      </c>
      <c r="I165" s="45">
        <v>11</v>
      </c>
      <c r="J165" s="96" t="s">
        <v>1010</v>
      </c>
      <c r="K165" s="97"/>
      <c r="L165" s="52">
        <v>65.846976999999995</v>
      </c>
      <c r="M165" s="45">
        <v>38624</v>
      </c>
      <c r="N165" s="45">
        <v>18731</v>
      </c>
      <c r="O165" s="45">
        <v>19893</v>
      </c>
      <c r="P165" s="45">
        <v>6999</v>
      </c>
      <c r="Q165" s="45">
        <v>86.126088499999994</v>
      </c>
      <c r="R165" s="45">
        <v>26.678860700000001</v>
      </c>
      <c r="S165" s="44"/>
    </row>
    <row r="166" spans="1:19" ht="14.4">
      <c r="A166" s="45">
        <f t="shared" si="0"/>
        <v>165</v>
      </c>
      <c r="B166" s="45">
        <v>2</v>
      </c>
      <c r="C166" s="44" t="s">
        <v>951</v>
      </c>
      <c r="D166" s="44" t="s">
        <v>1011</v>
      </c>
      <c r="E166" s="44" t="s">
        <v>26</v>
      </c>
      <c r="F166" s="45">
        <v>7</v>
      </c>
      <c r="G166" s="44" t="s">
        <v>1013</v>
      </c>
      <c r="H166" s="44" t="s">
        <v>1013</v>
      </c>
      <c r="I166" s="45">
        <v>12</v>
      </c>
      <c r="J166" s="79" t="s">
        <v>1015</v>
      </c>
      <c r="K166" s="44" t="s">
        <v>1016</v>
      </c>
      <c r="L166" s="52">
        <v>30.656331000000002</v>
      </c>
      <c r="M166" s="45">
        <v>28251</v>
      </c>
      <c r="N166" s="45">
        <v>14420</v>
      </c>
      <c r="O166" s="45">
        <v>13831</v>
      </c>
      <c r="P166" s="45">
        <v>4995</v>
      </c>
      <c r="Q166" s="45">
        <v>85.939059999999998</v>
      </c>
      <c r="R166" s="45">
        <v>26.785640000000001</v>
      </c>
      <c r="S166" s="44"/>
    </row>
    <row r="167" spans="1:19" ht="14.4">
      <c r="A167" s="45">
        <f t="shared" si="0"/>
        <v>166</v>
      </c>
      <c r="B167" s="45">
        <v>2</v>
      </c>
      <c r="C167" s="44" t="s">
        <v>951</v>
      </c>
      <c r="D167" s="44" t="s">
        <v>1017</v>
      </c>
      <c r="E167" s="44" t="s">
        <v>39</v>
      </c>
      <c r="F167" s="45">
        <v>10</v>
      </c>
      <c r="G167" s="44" t="s">
        <v>1019</v>
      </c>
      <c r="H167" s="44" t="s">
        <v>1019</v>
      </c>
      <c r="I167" s="45">
        <v>14</v>
      </c>
      <c r="J167" s="96" t="s">
        <v>1021</v>
      </c>
      <c r="K167" s="97"/>
      <c r="L167" s="52">
        <v>37.595464999999997</v>
      </c>
      <c r="M167" s="45">
        <v>33556</v>
      </c>
      <c r="N167" s="45">
        <v>16734</v>
      </c>
      <c r="O167" s="45">
        <v>16822</v>
      </c>
      <c r="P167" s="45">
        <v>6066</v>
      </c>
      <c r="Q167" s="45">
        <v>85.990661900000006</v>
      </c>
      <c r="R167" s="45">
        <v>26.784089600000001</v>
      </c>
      <c r="S167" s="44"/>
    </row>
    <row r="168" spans="1:19" ht="14.4">
      <c r="A168" s="45">
        <f t="shared" si="0"/>
        <v>167</v>
      </c>
      <c r="B168" s="45">
        <v>2</v>
      </c>
      <c r="C168" s="44" t="s">
        <v>951</v>
      </c>
      <c r="D168" s="44" t="s">
        <v>1022</v>
      </c>
      <c r="E168" s="44" t="s">
        <v>39</v>
      </c>
      <c r="F168" s="45">
        <v>10</v>
      </c>
      <c r="G168" s="44" t="s">
        <v>1024</v>
      </c>
      <c r="H168" s="44" t="s">
        <v>1024</v>
      </c>
      <c r="I168" s="45">
        <v>13</v>
      </c>
      <c r="J168" s="96" t="s">
        <v>1026</v>
      </c>
      <c r="K168" s="97"/>
      <c r="L168" s="52">
        <v>188</v>
      </c>
      <c r="M168" s="45">
        <v>45164</v>
      </c>
      <c r="N168" s="45">
        <v>22978</v>
      </c>
      <c r="O168" s="45">
        <v>22186</v>
      </c>
      <c r="P168" s="45">
        <v>8229</v>
      </c>
      <c r="Q168" s="45">
        <v>85.953779999999995</v>
      </c>
      <c r="R168" s="45">
        <v>26.92625</v>
      </c>
      <c r="S168" s="44"/>
    </row>
    <row r="169" spans="1:19" ht="14.4">
      <c r="A169" s="45">
        <f t="shared" si="0"/>
        <v>168</v>
      </c>
      <c r="B169" s="45">
        <v>2</v>
      </c>
      <c r="C169" s="44" t="s">
        <v>951</v>
      </c>
      <c r="D169" s="44" t="s">
        <v>1027</v>
      </c>
      <c r="E169" s="44" t="s">
        <v>26</v>
      </c>
      <c r="F169" s="45">
        <v>6</v>
      </c>
      <c r="G169" s="44" t="s">
        <v>1029</v>
      </c>
      <c r="H169" s="44" t="s">
        <v>1029</v>
      </c>
      <c r="I169" s="45">
        <v>15</v>
      </c>
      <c r="J169" s="96" t="s">
        <v>1031</v>
      </c>
      <c r="K169" s="97"/>
      <c r="L169" s="52">
        <v>26.836314999999999</v>
      </c>
      <c r="M169" s="45">
        <v>25482</v>
      </c>
      <c r="N169" s="45">
        <v>13266</v>
      </c>
      <c r="O169" s="45">
        <v>12216</v>
      </c>
      <c r="P169" s="45">
        <v>4130</v>
      </c>
      <c r="Q169" s="45">
        <v>85.860230000000001</v>
      </c>
      <c r="R169" s="45">
        <v>26.609529999999999</v>
      </c>
      <c r="S169" s="44"/>
    </row>
    <row r="170" spans="1:19" ht="14.4">
      <c r="A170" s="45">
        <f t="shared" si="0"/>
        <v>169</v>
      </c>
      <c r="B170" s="45">
        <v>2</v>
      </c>
      <c r="C170" s="44" t="s">
        <v>951</v>
      </c>
      <c r="D170" s="44" t="s">
        <v>1032</v>
      </c>
      <c r="E170" s="44" t="s">
        <v>39</v>
      </c>
      <c r="F170" s="45">
        <v>10</v>
      </c>
      <c r="G170" s="44" t="s">
        <v>1034</v>
      </c>
      <c r="H170" s="44" t="s">
        <v>1034</v>
      </c>
      <c r="I170" s="45">
        <v>16</v>
      </c>
      <c r="J170" s="96" t="s">
        <v>1036</v>
      </c>
      <c r="K170" s="97"/>
      <c r="L170" s="52">
        <v>39.001468000000003</v>
      </c>
      <c r="M170" s="45">
        <v>35583</v>
      </c>
      <c r="N170" s="45">
        <v>17850</v>
      </c>
      <c r="O170" s="45">
        <v>17733</v>
      </c>
      <c r="P170" s="45">
        <v>6365</v>
      </c>
      <c r="Q170" s="45">
        <v>85.928754299999994</v>
      </c>
      <c r="R170" s="45">
        <v>26.6418347</v>
      </c>
      <c r="S170" s="44"/>
    </row>
    <row r="171" spans="1:19" ht="14.4">
      <c r="A171" s="45">
        <f t="shared" si="0"/>
        <v>170</v>
      </c>
      <c r="B171" s="45">
        <v>2</v>
      </c>
      <c r="C171" s="44" t="s">
        <v>951</v>
      </c>
      <c r="D171" s="44" t="s">
        <v>1037</v>
      </c>
      <c r="E171" s="44" t="s">
        <v>39</v>
      </c>
      <c r="F171" s="45">
        <v>13</v>
      </c>
      <c r="G171" s="44" t="s">
        <v>1039</v>
      </c>
      <c r="H171" s="44" t="s">
        <v>1039</v>
      </c>
      <c r="I171" s="45">
        <v>17</v>
      </c>
      <c r="J171" s="96" t="s">
        <v>1041</v>
      </c>
      <c r="K171" s="97"/>
      <c r="L171" s="52">
        <v>64.919888</v>
      </c>
      <c r="M171" s="45">
        <v>52603</v>
      </c>
      <c r="N171" s="45">
        <v>25194</v>
      </c>
      <c r="O171" s="45">
        <v>27409</v>
      </c>
      <c r="P171" s="45">
        <v>10073</v>
      </c>
      <c r="Q171" s="45">
        <v>86.090916699999994</v>
      </c>
      <c r="R171" s="45">
        <v>26.798603700000001</v>
      </c>
      <c r="S171" s="44"/>
    </row>
    <row r="172" spans="1:19" ht="14.4">
      <c r="A172" s="45">
        <f t="shared" si="0"/>
        <v>171</v>
      </c>
      <c r="B172" s="45">
        <v>2</v>
      </c>
      <c r="C172" s="44" t="s">
        <v>951</v>
      </c>
      <c r="D172" s="44" t="s">
        <v>1042</v>
      </c>
      <c r="E172" s="44" t="s">
        <v>39</v>
      </c>
      <c r="F172" s="45">
        <v>9</v>
      </c>
      <c r="G172" s="44" t="s">
        <v>1044</v>
      </c>
      <c r="H172" s="44" t="s">
        <v>1044</v>
      </c>
      <c r="I172" s="45">
        <v>18</v>
      </c>
      <c r="J172" s="96" t="s">
        <v>1046</v>
      </c>
      <c r="K172" s="97"/>
      <c r="L172" s="52">
        <v>57.370775000000002</v>
      </c>
      <c r="M172" s="45">
        <v>47422</v>
      </c>
      <c r="N172" s="45">
        <v>23148</v>
      </c>
      <c r="O172" s="45">
        <v>24274</v>
      </c>
      <c r="P172" s="45">
        <v>8671</v>
      </c>
      <c r="Q172" s="45">
        <v>86.09675</v>
      </c>
      <c r="R172" s="45">
        <v>26.727679999999999</v>
      </c>
      <c r="S172" s="44"/>
    </row>
    <row r="173" spans="1:19" ht="14.4">
      <c r="A173" s="45">
        <f t="shared" si="0"/>
        <v>172</v>
      </c>
      <c r="B173" s="45">
        <v>2</v>
      </c>
      <c r="C173" s="44" t="s">
        <v>1047</v>
      </c>
      <c r="D173" s="44" t="s">
        <v>1049</v>
      </c>
      <c r="E173" s="44" t="s">
        <v>39</v>
      </c>
      <c r="F173" s="45">
        <v>7</v>
      </c>
      <c r="G173" s="44" t="s">
        <v>1051</v>
      </c>
      <c r="H173" s="44" t="s">
        <v>1051</v>
      </c>
      <c r="I173" s="45">
        <v>1</v>
      </c>
      <c r="J173" s="96" t="s">
        <v>1053</v>
      </c>
      <c r="K173" s="97"/>
      <c r="L173" s="52">
        <v>35.755119000000001</v>
      </c>
      <c r="M173" s="45">
        <v>31851</v>
      </c>
      <c r="N173" s="45">
        <v>15781</v>
      </c>
      <c r="O173" s="45">
        <v>16070</v>
      </c>
      <c r="P173" s="45">
        <v>5822</v>
      </c>
      <c r="Q173" s="45">
        <v>85.82047</v>
      </c>
      <c r="R173" s="45">
        <v>26.891269999999999</v>
      </c>
      <c r="S173" s="44"/>
    </row>
    <row r="174" spans="1:19" ht="14.4">
      <c r="A174" s="45">
        <f t="shared" si="0"/>
        <v>173</v>
      </c>
      <c r="B174" s="45">
        <v>2</v>
      </c>
      <c r="C174" s="44" t="s">
        <v>1047</v>
      </c>
      <c r="D174" s="44" t="s">
        <v>1054</v>
      </c>
      <c r="E174" s="44" t="s">
        <v>39</v>
      </c>
      <c r="F174" s="45">
        <v>7</v>
      </c>
      <c r="G174" s="44" t="s">
        <v>1056</v>
      </c>
      <c r="H174" s="44" t="s">
        <v>1056</v>
      </c>
      <c r="I174" s="45">
        <v>2</v>
      </c>
      <c r="J174" s="96" t="s">
        <v>1058</v>
      </c>
      <c r="K174" s="97"/>
      <c r="L174" s="52">
        <v>44.074863999999998</v>
      </c>
      <c r="M174" s="45">
        <v>42341</v>
      </c>
      <c r="N174" s="45">
        <v>20632</v>
      </c>
      <c r="O174" s="45">
        <v>21709</v>
      </c>
      <c r="P174" s="45">
        <v>7661</v>
      </c>
      <c r="Q174" s="45">
        <v>85.787730210000007</v>
      </c>
      <c r="R174" s="45">
        <v>26.743195960000001</v>
      </c>
      <c r="S174" s="44"/>
    </row>
    <row r="175" spans="1:19" ht="14.4">
      <c r="A175" s="45">
        <f t="shared" si="0"/>
        <v>174</v>
      </c>
      <c r="B175" s="45">
        <v>2</v>
      </c>
      <c r="C175" s="44" t="s">
        <v>1047</v>
      </c>
      <c r="D175" s="44" t="s">
        <v>1059</v>
      </c>
      <c r="E175" s="44" t="s">
        <v>39</v>
      </c>
      <c r="F175" s="45">
        <v>13</v>
      </c>
      <c r="G175" s="44" t="s">
        <v>1061</v>
      </c>
      <c r="H175" s="44" t="s">
        <v>1061</v>
      </c>
      <c r="I175" s="45">
        <v>3</v>
      </c>
      <c r="J175" s="96" t="s">
        <v>1063</v>
      </c>
      <c r="K175" s="97"/>
      <c r="L175" s="52">
        <v>316</v>
      </c>
      <c r="M175" s="45">
        <v>64212</v>
      </c>
      <c r="N175" s="45">
        <v>31349</v>
      </c>
      <c r="O175" s="45">
        <v>32863</v>
      </c>
      <c r="P175" s="45">
        <v>13113</v>
      </c>
      <c r="Q175" s="45">
        <v>85.888140000000007</v>
      </c>
      <c r="R175" s="45">
        <v>26.9863</v>
      </c>
      <c r="S175" s="44"/>
    </row>
    <row r="176" spans="1:19" ht="14.4">
      <c r="A176" s="45">
        <f t="shared" si="0"/>
        <v>175</v>
      </c>
      <c r="B176" s="45">
        <v>2</v>
      </c>
      <c r="C176" s="44" t="s">
        <v>1047</v>
      </c>
      <c r="D176" s="44" t="s">
        <v>1064</v>
      </c>
      <c r="E176" s="44" t="s">
        <v>39</v>
      </c>
      <c r="F176" s="45">
        <v>9</v>
      </c>
      <c r="G176" s="44" t="s">
        <v>1066</v>
      </c>
      <c r="H176" s="44" t="s">
        <v>1066</v>
      </c>
      <c r="I176" s="45">
        <v>4</v>
      </c>
      <c r="J176" s="96" t="s">
        <v>1068</v>
      </c>
      <c r="K176" s="97"/>
      <c r="L176" s="52">
        <v>77.214162999999999</v>
      </c>
      <c r="M176" s="45">
        <v>40095</v>
      </c>
      <c r="N176" s="45">
        <v>19084</v>
      </c>
      <c r="O176" s="45">
        <v>21011</v>
      </c>
      <c r="P176" s="45">
        <v>8560</v>
      </c>
      <c r="Q176" s="45">
        <v>85.8904</v>
      </c>
      <c r="R176" s="45">
        <v>26.868200000000002</v>
      </c>
      <c r="S176" s="44"/>
    </row>
    <row r="177" spans="1:19" ht="14.4">
      <c r="A177" s="45">
        <f t="shared" si="0"/>
        <v>176</v>
      </c>
      <c r="B177" s="45">
        <v>2</v>
      </c>
      <c r="C177" s="44" t="s">
        <v>1047</v>
      </c>
      <c r="D177" s="44" t="s">
        <v>1069</v>
      </c>
      <c r="E177" s="44" t="s">
        <v>26</v>
      </c>
      <c r="F177" s="45">
        <v>8</v>
      </c>
      <c r="G177" s="44" t="s">
        <v>1071</v>
      </c>
      <c r="H177" s="44" t="s">
        <v>1071</v>
      </c>
      <c r="I177" s="45">
        <v>5</v>
      </c>
      <c r="J177" s="96" t="s">
        <v>1073</v>
      </c>
      <c r="K177" s="97"/>
      <c r="L177" s="52">
        <v>24.496037999999999</v>
      </c>
      <c r="M177" s="45">
        <v>29592</v>
      </c>
      <c r="N177" s="45">
        <v>14959</v>
      </c>
      <c r="O177" s="45">
        <v>14633</v>
      </c>
      <c r="P177" s="45">
        <v>4809</v>
      </c>
      <c r="Q177" s="45">
        <v>85.760571600000006</v>
      </c>
      <c r="R177" s="45">
        <v>26.684831599999999</v>
      </c>
      <c r="S177" s="44"/>
    </row>
    <row r="178" spans="1:19" ht="14.4">
      <c r="A178" s="45">
        <f t="shared" si="0"/>
        <v>177</v>
      </c>
      <c r="B178" s="45">
        <v>2</v>
      </c>
      <c r="C178" s="44" t="s">
        <v>1047</v>
      </c>
      <c r="D178" s="44" t="s">
        <v>1074</v>
      </c>
      <c r="E178" s="44" t="s">
        <v>39</v>
      </c>
      <c r="F178" s="45">
        <v>12</v>
      </c>
      <c r="G178" s="44" t="s">
        <v>1076</v>
      </c>
      <c r="H178" s="44" t="s">
        <v>1076</v>
      </c>
      <c r="I178" s="45">
        <v>6</v>
      </c>
      <c r="J178" s="96" t="s">
        <v>1078</v>
      </c>
      <c r="K178" s="97"/>
      <c r="L178" s="52">
        <v>145</v>
      </c>
      <c r="M178" s="45">
        <v>66677</v>
      </c>
      <c r="N178" s="45">
        <v>33751</v>
      </c>
      <c r="O178" s="45">
        <v>32926</v>
      </c>
      <c r="P178" s="45">
        <v>11893</v>
      </c>
      <c r="Q178" s="45">
        <v>85.797409999999999</v>
      </c>
      <c r="R178" s="45">
        <v>26.911159999999999</v>
      </c>
      <c r="S178" s="44"/>
    </row>
    <row r="179" spans="1:19" ht="14.4">
      <c r="A179" s="45">
        <f t="shared" si="0"/>
        <v>178</v>
      </c>
      <c r="B179" s="45">
        <v>2</v>
      </c>
      <c r="C179" s="44" t="s">
        <v>1047</v>
      </c>
      <c r="D179" s="44" t="s">
        <v>1079</v>
      </c>
      <c r="E179" s="44" t="s">
        <v>39</v>
      </c>
      <c r="F179" s="45">
        <v>12</v>
      </c>
      <c r="G179" s="44" t="s">
        <v>1081</v>
      </c>
      <c r="H179" s="44" t="s">
        <v>1081</v>
      </c>
      <c r="I179" s="45">
        <v>7</v>
      </c>
      <c r="J179" s="96" t="s">
        <v>1083</v>
      </c>
      <c r="K179" s="97"/>
      <c r="L179" s="52">
        <v>44.256515</v>
      </c>
      <c r="M179" s="45">
        <v>57549</v>
      </c>
      <c r="N179" s="45">
        <v>28696</v>
      </c>
      <c r="O179" s="45">
        <v>28853</v>
      </c>
      <c r="P179" s="45">
        <v>10034</v>
      </c>
      <c r="Q179" s="45">
        <v>85.797780000000003</v>
      </c>
      <c r="R179" s="45">
        <v>26.652446000000001</v>
      </c>
      <c r="S179" s="44"/>
    </row>
    <row r="180" spans="1:19" ht="14.4">
      <c r="A180" s="45">
        <f t="shared" si="0"/>
        <v>179</v>
      </c>
      <c r="B180" s="45">
        <v>2</v>
      </c>
      <c r="C180" s="44" t="s">
        <v>1047</v>
      </c>
      <c r="D180" s="44" t="s">
        <v>1084</v>
      </c>
      <c r="E180" s="44" t="s">
        <v>39</v>
      </c>
      <c r="F180" s="45">
        <v>8</v>
      </c>
      <c r="G180" s="44" t="s">
        <v>1086</v>
      </c>
      <c r="H180" s="44" t="s">
        <v>1086</v>
      </c>
      <c r="I180" s="45">
        <v>8</v>
      </c>
      <c r="J180" s="96" t="s">
        <v>1088</v>
      </c>
      <c r="K180" s="97"/>
      <c r="L180" s="52">
        <v>50.064658999999999</v>
      </c>
      <c r="M180" s="45">
        <v>46545</v>
      </c>
      <c r="N180" s="45">
        <v>21855</v>
      </c>
      <c r="O180" s="45">
        <v>24690</v>
      </c>
      <c r="P180" s="45">
        <v>7317</v>
      </c>
      <c r="Q180" s="45">
        <v>85.854623799999999</v>
      </c>
      <c r="R180" s="45">
        <v>26.8025524</v>
      </c>
      <c r="S180" s="44"/>
    </row>
    <row r="181" spans="1:19" ht="14.4">
      <c r="A181" s="45">
        <f t="shared" si="0"/>
        <v>180</v>
      </c>
      <c r="B181" s="45">
        <v>2</v>
      </c>
      <c r="C181" s="44" t="s">
        <v>1047</v>
      </c>
      <c r="D181" s="44" t="s">
        <v>1089</v>
      </c>
      <c r="E181" s="44" t="s">
        <v>26</v>
      </c>
      <c r="F181" s="45">
        <v>6</v>
      </c>
      <c r="G181" s="44" t="s">
        <v>1091</v>
      </c>
      <c r="H181" s="44" t="s">
        <v>1091</v>
      </c>
      <c r="I181" s="45">
        <v>9</v>
      </c>
      <c r="J181" s="96" t="s">
        <v>1092</v>
      </c>
      <c r="K181" s="97"/>
      <c r="L181" s="52">
        <v>28.079308999999999</v>
      </c>
      <c r="M181" s="45">
        <v>27430</v>
      </c>
      <c r="N181" s="45">
        <v>13814</v>
      </c>
      <c r="O181" s="45">
        <v>13616</v>
      </c>
      <c r="P181" s="45">
        <v>4861</v>
      </c>
      <c r="Q181" s="45">
        <v>85.823400000000007</v>
      </c>
      <c r="R181" s="45">
        <v>26.688469999999999</v>
      </c>
      <c r="S181" s="44"/>
    </row>
    <row r="182" spans="1:19" ht="14.4">
      <c r="A182" s="45">
        <f t="shared" si="0"/>
        <v>181</v>
      </c>
      <c r="B182" s="45">
        <v>2</v>
      </c>
      <c r="C182" s="44" t="s">
        <v>1047</v>
      </c>
      <c r="D182" s="44" t="s">
        <v>1093</v>
      </c>
      <c r="E182" s="44" t="s">
        <v>39</v>
      </c>
      <c r="F182" s="45">
        <v>8</v>
      </c>
      <c r="G182" s="44" t="s">
        <v>1095</v>
      </c>
      <c r="H182" s="44" t="s">
        <v>1095</v>
      </c>
      <c r="I182" s="45">
        <v>10</v>
      </c>
      <c r="J182" s="96" t="s">
        <v>1097</v>
      </c>
      <c r="K182" s="97"/>
      <c r="L182" s="52">
        <v>49.227958000000001</v>
      </c>
      <c r="M182" s="45">
        <v>49415</v>
      </c>
      <c r="N182" s="45">
        <v>24728</v>
      </c>
      <c r="O182" s="45">
        <v>24687</v>
      </c>
      <c r="P182" s="45">
        <v>8532</v>
      </c>
      <c r="Q182" s="45">
        <v>85.736170000000001</v>
      </c>
      <c r="R182" s="45">
        <v>26.727350000000001</v>
      </c>
      <c r="S182" s="44"/>
    </row>
    <row r="183" spans="1:19" ht="14.4">
      <c r="A183" s="45">
        <f t="shared" si="0"/>
        <v>182</v>
      </c>
      <c r="B183" s="45">
        <v>2</v>
      </c>
      <c r="C183" s="44" t="s">
        <v>1047</v>
      </c>
      <c r="D183" s="44" t="s">
        <v>1098</v>
      </c>
      <c r="E183" s="44" t="s">
        <v>39</v>
      </c>
      <c r="F183" s="45">
        <v>6</v>
      </c>
      <c r="G183" s="44" t="s">
        <v>1100</v>
      </c>
      <c r="H183" s="44" t="s">
        <v>1100</v>
      </c>
      <c r="I183" s="45">
        <v>11</v>
      </c>
      <c r="J183" s="96" t="s">
        <v>1102</v>
      </c>
      <c r="K183" s="97"/>
      <c r="L183" s="52">
        <v>26.166349</v>
      </c>
      <c r="M183" s="45">
        <v>29707</v>
      </c>
      <c r="N183" s="45">
        <v>14603</v>
      </c>
      <c r="O183" s="45">
        <v>15104</v>
      </c>
      <c r="P183" s="45">
        <v>5226</v>
      </c>
      <c r="Q183" s="45">
        <v>85.851050000000001</v>
      </c>
      <c r="R183" s="45">
        <v>26.647210000000001</v>
      </c>
      <c r="S183" s="44"/>
    </row>
    <row r="184" spans="1:19" ht="14.4">
      <c r="A184" s="45">
        <f t="shared" si="0"/>
        <v>183</v>
      </c>
      <c r="B184" s="45">
        <v>2</v>
      </c>
      <c r="C184" s="44" t="s">
        <v>1047</v>
      </c>
      <c r="D184" s="44" t="s">
        <v>1103</v>
      </c>
      <c r="E184" s="44" t="s">
        <v>26</v>
      </c>
      <c r="F184" s="45">
        <v>7</v>
      </c>
      <c r="G184" s="44" t="s">
        <v>1105</v>
      </c>
      <c r="H184" s="44" t="s">
        <v>1105</v>
      </c>
      <c r="I184" s="45">
        <v>12</v>
      </c>
      <c r="J184" s="79" t="s">
        <v>1107</v>
      </c>
      <c r="K184" s="44" t="s">
        <v>1108</v>
      </c>
      <c r="L184" s="52">
        <v>42.831493000000002</v>
      </c>
      <c r="M184" s="45">
        <v>36843</v>
      </c>
      <c r="N184" s="45">
        <v>18337</v>
      </c>
      <c r="O184" s="45">
        <v>18506</v>
      </c>
      <c r="P184" s="45">
        <v>6490</v>
      </c>
      <c r="Q184" s="45">
        <v>85.850970000000004</v>
      </c>
      <c r="R184" s="45">
        <v>26.681760000000001</v>
      </c>
      <c r="S184" s="44"/>
    </row>
    <row r="185" spans="1:19" ht="14.4">
      <c r="A185" s="45">
        <f t="shared" si="0"/>
        <v>184</v>
      </c>
      <c r="B185" s="45">
        <v>2</v>
      </c>
      <c r="C185" s="44" t="s">
        <v>1047</v>
      </c>
      <c r="D185" s="44" t="s">
        <v>1109</v>
      </c>
      <c r="E185" s="44" t="s">
        <v>39</v>
      </c>
      <c r="F185" s="45">
        <v>6</v>
      </c>
      <c r="G185" s="44" t="s">
        <v>1111</v>
      </c>
      <c r="H185" s="44" t="s">
        <v>1111</v>
      </c>
      <c r="I185" s="45">
        <v>13</v>
      </c>
      <c r="J185" s="96" t="s">
        <v>1113</v>
      </c>
      <c r="K185" s="97"/>
      <c r="L185" s="52">
        <v>39.537042</v>
      </c>
      <c r="M185" s="45">
        <v>30412</v>
      </c>
      <c r="N185" s="45">
        <v>14767</v>
      </c>
      <c r="O185" s="45">
        <v>15645</v>
      </c>
      <c r="P185" s="45">
        <v>5257</v>
      </c>
      <c r="Q185" s="45">
        <v>85.794588700000006</v>
      </c>
      <c r="R185" s="45">
        <v>26.818526500000001</v>
      </c>
      <c r="S185" s="44"/>
    </row>
    <row r="186" spans="1:19" ht="14.4">
      <c r="A186" s="45">
        <f t="shared" si="0"/>
        <v>185</v>
      </c>
      <c r="B186" s="45">
        <v>2</v>
      </c>
      <c r="C186" s="44" t="s">
        <v>1047</v>
      </c>
      <c r="D186" s="44" t="s">
        <v>1114</v>
      </c>
      <c r="E186" s="44" t="s">
        <v>26</v>
      </c>
      <c r="F186" s="45">
        <v>7</v>
      </c>
      <c r="G186" s="44" t="s">
        <v>1116</v>
      </c>
      <c r="H186" s="44" t="s">
        <v>1116</v>
      </c>
      <c r="I186" s="45">
        <v>14</v>
      </c>
      <c r="J186" s="96" t="s">
        <v>1118</v>
      </c>
      <c r="K186" s="97"/>
      <c r="L186" s="52">
        <v>21.572528999999999</v>
      </c>
      <c r="M186" s="45">
        <v>33791</v>
      </c>
      <c r="N186" s="45">
        <v>16739</v>
      </c>
      <c r="O186" s="45">
        <v>17052</v>
      </c>
      <c r="P186" s="45">
        <v>5382</v>
      </c>
      <c r="Q186" s="45">
        <v>85.738569999999996</v>
      </c>
      <c r="R186" s="45">
        <v>26.810739999999999</v>
      </c>
      <c r="S186" s="44"/>
    </row>
    <row r="187" spans="1:19" ht="14.4">
      <c r="A187" s="45">
        <f t="shared" si="0"/>
        <v>186</v>
      </c>
      <c r="B187" s="45">
        <v>2</v>
      </c>
      <c r="C187" s="44" t="s">
        <v>1047</v>
      </c>
      <c r="D187" s="44" t="s">
        <v>1119</v>
      </c>
      <c r="E187" s="44" t="s">
        <v>26</v>
      </c>
      <c r="F187" s="45">
        <v>8</v>
      </c>
      <c r="G187" s="44" t="s">
        <v>1121</v>
      </c>
      <c r="H187" s="44" t="s">
        <v>1121</v>
      </c>
      <c r="I187" s="45">
        <v>15</v>
      </c>
      <c r="J187" s="79" t="s">
        <v>1123</v>
      </c>
      <c r="K187" s="44" t="s">
        <v>1124</v>
      </c>
      <c r="L187" s="52">
        <v>57.772902999999999</v>
      </c>
      <c r="M187" s="45">
        <v>38747</v>
      </c>
      <c r="N187" s="45">
        <v>19637</v>
      </c>
      <c r="O187" s="45">
        <v>19110</v>
      </c>
      <c r="P187" s="45">
        <v>6341</v>
      </c>
      <c r="Q187" s="45">
        <v>85.737489999999994</v>
      </c>
      <c r="R187" s="45">
        <v>26.855654999999999</v>
      </c>
      <c r="S187" s="44"/>
    </row>
    <row r="188" spans="1:19" ht="14.4">
      <c r="A188" s="45">
        <f t="shared" si="0"/>
        <v>187</v>
      </c>
      <c r="B188" s="45">
        <v>2</v>
      </c>
      <c r="C188" s="44" t="s">
        <v>1125</v>
      </c>
      <c r="D188" s="44" t="s">
        <v>1127</v>
      </c>
      <c r="E188" s="44" t="s">
        <v>39</v>
      </c>
      <c r="F188" s="45">
        <v>8</v>
      </c>
      <c r="G188" s="44" t="s">
        <v>4300</v>
      </c>
      <c r="H188" s="44" t="s">
        <v>1131</v>
      </c>
      <c r="I188" s="45">
        <v>1</v>
      </c>
      <c r="J188" s="96" t="s">
        <v>1132</v>
      </c>
      <c r="K188" s="97"/>
      <c r="L188" s="52">
        <v>31.550771000000001</v>
      </c>
      <c r="M188" s="45">
        <v>39673</v>
      </c>
      <c r="N188" s="45">
        <v>20734</v>
      </c>
      <c r="O188" s="45">
        <v>18939</v>
      </c>
      <c r="P188" s="45">
        <v>5681</v>
      </c>
      <c r="Q188" s="45">
        <v>84.841274100000007</v>
      </c>
      <c r="R188" s="45">
        <v>27.080533299999999</v>
      </c>
      <c r="S188" s="44"/>
    </row>
    <row r="189" spans="1:19" ht="14.4">
      <c r="A189" s="45">
        <f t="shared" si="0"/>
        <v>188</v>
      </c>
      <c r="B189" s="45">
        <v>2</v>
      </c>
      <c r="C189" s="44" t="s">
        <v>1125</v>
      </c>
      <c r="D189" s="44" t="s">
        <v>1133</v>
      </c>
      <c r="E189" s="44" t="s">
        <v>26</v>
      </c>
      <c r="F189" s="45">
        <v>5</v>
      </c>
      <c r="G189" s="44" t="s">
        <v>1135</v>
      </c>
      <c r="H189" s="44" t="s">
        <v>1135</v>
      </c>
      <c r="I189" s="45">
        <v>2</v>
      </c>
      <c r="J189" s="79" t="s">
        <v>1137</v>
      </c>
      <c r="K189" s="44" t="s">
        <v>1138</v>
      </c>
      <c r="L189" s="52">
        <v>26.043351000000001</v>
      </c>
      <c r="M189" s="45">
        <v>24468</v>
      </c>
      <c r="N189" s="45">
        <v>12636</v>
      </c>
      <c r="O189" s="45">
        <v>11832</v>
      </c>
      <c r="P189" s="45">
        <v>3576</v>
      </c>
      <c r="Q189" s="45">
        <v>84.81362</v>
      </c>
      <c r="R189" s="45">
        <v>27.054269999999999</v>
      </c>
      <c r="S189" s="44"/>
    </row>
    <row r="190" spans="1:19" ht="14.4">
      <c r="A190" s="45">
        <f t="shared" si="0"/>
        <v>189</v>
      </c>
      <c r="B190" s="45">
        <v>2</v>
      </c>
      <c r="C190" s="44" t="s">
        <v>1125</v>
      </c>
      <c r="D190" s="44" t="s">
        <v>1139</v>
      </c>
      <c r="E190" s="44" t="s">
        <v>349</v>
      </c>
      <c r="F190" s="45">
        <v>27</v>
      </c>
      <c r="G190" s="44" t="s">
        <v>1141</v>
      </c>
      <c r="H190" s="44" t="s">
        <v>1141</v>
      </c>
      <c r="I190" s="45">
        <v>3</v>
      </c>
      <c r="J190" s="96" t="s">
        <v>1143</v>
      </c>
      <c r="K190" s="97"/>
      <c r="L190" s="52">
        <v>130</v>
      </c>
      <c r="M190" s="45">
        <v>237068</v>
      </c>
      <c r="N190" s="45">
        <v>125177</v>
      </c>
      <c r="O190" s="45">
        <v>111891</v>
      </c>
      <c r="P190" s="45">
        <v>39286</v>
      </c>
      <c r="Q190" s="45">
        <v>84.870289999999997</v>
      </c>
      <c r="R190" s="45">
        <v>27.012070000000001</v>
      </c>
      <c r="S190" s="44"/>
    </row>
    <row r="191" spans="1:19" ht="14.4">
      <c r="A191" s="45">
        <f t="shared" si="0"/>
        <v>190</v>
      </c>
      <c r="B191" s="45">
        <v>2</v>
      </c>
      <c r="C191" s="44" t="s">
        <v>1125</v>
      </c>
      <c r="D191" s="44" t="s">
        <v>1144</v>
      </c>
      <c r="E191" s="44" t="s">
        <v>26</v>
      </c>
      <c r="F191" s="45">
        <v>5</v>
      </c>
      <c r="G191" s="44" t="s">
        <v>1146</v>
      </c>
      <c r="H191" s="44" t="s">
        <v>1146</v>
      </c>
      <c r="I191" s="45">
        <v>4</v>
      </c>
      <c r="J191" s="79" t="s">
        <v>1148</v>
      </c>
      <c r="K191" s="44" t="s">
        <v>1149</v>
      </c>
      <c r="L191" s="52">
        <v>24.896803999999999</v>
      </c>
      <c r="M191" s="45">
        <v>26671</v>
      </c>
      <c r="N191" s="45">
        <v>13634</v>
      </c>
      <c r="O191" s="45">
        <v>13037</v>
      </c>
      <c r="P191" s="45">
        <v>3983</v>
      </c>
      <c r="Q191" s="45">
        <v>84.683589999999995</v>
      </c>
      <c r="R191" s="45">
        <v>27.036760000000001</v>
      </c>
      <c r="S191" s="44"/>
    </row>
    <row r="192" spans="1:19" ht="14.4">
      <c r="A192" s="45">
        <f t="shared" si="0"/>
        <v>191</v>
      </c>
      <c r="B192" s="45">
        <v>2</v>
      </c>
      <c r="C192" s="44" t="s">
        <v>1125</v>
      </c>
      <c r="D192" s="44" t="s">
        <v>1150</v>
      </c>
      <c r="E192" s="44" t="s">
        <v>26</v>
      </c>
      <c r="F192" s="45">
        <v>5</v>
      </c>
      <c r="G192" s="44" t="s">
        <v>1152</v>
      </c>
      <c r="H192" s="44" t="s">
        <v>1152</v>
      </c>
      <c r="I192" s="45">
        <v>5</v>
      </c>
      <c r="J192" s="79" t="s">
        <v>1154</v>
      </c>
      <c r="K192" s="44" t="s">
        <v>1155</v>
      </c>
      <c r="L192" s="52">
        <v>24.409054000000001</v>
      </c>
      <c r="M192" s="45">
        <v>19911</v>
      </c>
      <c r="N192" s="45">
        <v>10192</v>
      </c>
      <c r="O192" s="45">
        <v>9719</v>
      </c>
      <c r="P192" s="45">
        <v>2975</v>
      </c>
      <c r="Q192" s="45">
        <v>84.701279999999997</v>
      </c>
      <c r="R192" s="45">
        <v>27.0852</v>
      </c>
      <c r="S192" s="44"/>
    </row>
    <row r="193" spans="1:19" ht="14.4">
      <c r="A193" s="45">
        <f t="shared" si="0"/>
        <v>192</v>
      </c>
      <c r="B193" s="45">
        <v>2</v>
      </c>
      <c r="C193" s="44" t="s">
        <v>1125</v>
      </c>
      <c r="D193" s="44" t="s">
        <v>1156</v>
      </c>
      <c r="E193" s="44" t="s">
        <v>26</v>
      </c>
      <c r="F193" s="45">
        <v>6</v>
      </c>
      <c r="G193" s="44" t="s">
        <v>1158</v>
      </c>
      <c r="H193" s="44" t="s">
        <v>1158</v>
      </c>
      <c r="I193" s="45">
        <v>6</v>
      </c>
      <c r="J193" s="96" t="s">
        <v>1160</v>
      </c>
      <c r="K193" s="97"/>
      <c r="L193" s="52">
        <v>44.400370000000002</v>
      </c>
      <c r="M193" s="45">
        <v>32337</v>
      </c>
      <c r="N193" s="45">
        <v>16637</v>
      </c>
      <c r="O193" s="45">
        <v>15700</v>
      </c>
      <c r="P193" s="45">
        <v>4953</v>
      </c>
      <c r="Q193" s="45">
        <v>84.721084739999995</v>
      </c>
      <c r="R193" s="45">
        <v>27.140888879999999</v>
      </c>
      <c r="S193" s="44"/>
    </row>
    <row r="194" spans="1:19" ht="14.4">
      <c r="A194" s="45">
        <f t="shared" si="0"/>
        <v>193</v>
      </c>
      <c r="B194" s="45">
        <v>2</v>
      </c>
      <c r="C194" s="44" t="s">
        <v>1125</v>
      </c>
      <c r="D194" s="44" t="s">
        <v>1161</v>
      </c>
      <c r="E194" s="44" t="s">
        <v>26</v>
      </c>
      <c r="F194" s="44"/>
      <c r="G194" s="44" t="s">
        <v>1163</v>
      </c>
      <c r="H194" s="44" t="s">
        <v>1163</v>
      </c>
      <c r="I194" s="45">
        <v>7</v>
      </c>
      <c r="J194" s="79" t="s">
        <v>1165</v>
      </c>
      <c r="K194" s="44" t="s">
        <v>1166</v>
      </c>
      <c r="L194" s="52">
        <v>55.389836000000003</v>
      </c>
      <c r="M194" s="45">
        <v>22765</v>
      </c>
      <c r="N194" s="45">
        <v>11367</v>
      </c>
      <c r="O194" s="45">
        <v>11398</v>
      </c>
      <c r="P194" s="45">
        <v>4117</v>
      </c>
      <c r="Q194" s="45">
        <v>84.717239000000006</v>
      </c>
      <c r="R194" s="45">
        <v>27.194977999999999</v>
      </c>
      <c r="S194" s="44"/>
    </row>
    <row r="195" spans="1:19" ht="14.4">
      <c r="A195" s="45">
        <f t="shared" si="0"/>
        <v>194</v>
      </c>
      <c r="B195" s="45">
        <v>2</v>
      </c>
      <c r="C195" s="44" t="s">
        <v>1125</v>
      </c>
      <c r="D195" s="44" t="s">
        <v>1167</v>
      </c>
      <c r="E195" s="44" t="s">
        <v>26</v>
      </c>
      <c r="F195" s="44"/>
      <c r="G195" s="44" t="s">
        <v>1169</v>
      </c>
      <c r="H195" s="44" t="s">
        <v>1169</v>
      </c>
      <c r="I195" s="45">
        <v>8</v>
      </c>
      <c r="J195" s="79" t="s">
        <v>1171</v>
      </c>
      <c r="K195" s="44" t="s">
        <v>1172</v>
      </c>
      <c r="L195" s="52">
        <v>24.334735999999999</v>
      </c>
      <c r="M195" s="45">
        <v>21141</v>
      </c>
      <c r="N195" s="45">
        <v>10939</v>
      </c>
      <c r="O195" s="45">
        <v>10202</v>
      </c>
      <c r="P195" s="45">
        <v>3042</v>
      </c>
      <c r="Q195" s="45">
        <v>84.715940000000003</v>
      </c>
      <c r="R195" s="45">
        <v>27.07864</v>
      </c>
      <c r="S195" s="44"/>
    </row>
    <row r="196" spans="1:19" ht="14.4">
      <c r="A196" s="45">
        <f t="shared" si="0"/>
        <v>195</v>
      </c>
      <c r="B196" s="45">
        <v>2</v>
      </c>
      <c r="C196" s="44" t="s">
        <v>1125</v>
      </c>
      <c r="D196" s="44" t="s">
        <v>1173</v>
      </c>
      <c r="E196" s="44" t="s">
        <v>26</v>
      </c>
      <c r="F196" s="45">
        <v>5</v>
      </c>
      <c r="G196" s="44" t="s">
        <v>4301</v>
      </c>
      <c r="H196" s="44" t="s">
        <v>1177</v>
      </c>
      <c r="I196" s="45">
        <v>9</v>
      </c>
      <c r="J196" s="79" t="s">
        <v>1178</v>
      </c>
      <c r="K196" s="44" t="s">
        <v>1179</v>
      </c>
      <c r="L196" s="52">
        <v>21.259508</v>
      </c>
      <c r="M196" s="45">
        <v>20717</v>
      </c>
      <c r="N196" s="45">
        <v>10799</v>
      </c>
      <c r="O196" s="45">
        <v>9918</v>
      </c>
      <c r="P196" s="45">
        <v>3038</v>
      </c>
      <c r="Q196" s="45">
        <v>84.74897</v>
      </c>
      <c r="R196" s="45">
        <v>27.02721</v>
      </c>
      <c r="S196" s="44"/>
    </row>
    <row r="197" spans="1:19" ht="14.4">
      <c r="A197" s="45">
        <f t="shared" si="0"/>
        <v>196</v>
      </c>
      <c r="B197" s="45">
        <v>2</v>
      </c>
      <c r="C197" s="44" t="s">
        <v>1125</v>
      </c>
      <c r="D197" s="44" t="s">
        <v>1180</v>
      </c>
      <c r="E197" s="44" t="s">
        <v>39</v>
      </c>
      <c r="F197" s="45">
        <v>6</v>
      </c>
      <c r="G197" s="44" t="s">
        <v>1182</v>
      </c>
      <c r="H197" s="44" t="s">
        <v>1182</v>
      </c>
      <c r="I197" s="45">
        <v>10</v>
      </c>
      <c r="J197" s="96" t="s">
        <v>1184</v>
      </c>
      <c r="K197" s="97"/>
      <c r="L197" s="52">
        <v>101</v>
      </c>
      <c r="M197" s="45">
        <v>39885</v>
      </c>
      <c r="N197" s="45">
        <v>20216</v>
      </c>
      <c r="O197" s="45">
        <v>19669</v>
      </c>
      <c r="P197" s="45">
        <v>6412</v>
      </c>
      <c r="Q197" s="45">
        <v>84.876757720000001</v>
      </c>
      <c r="R197" s="45">
        <v>27.14684209</v>
      </c>
      <c r="S197" s="44"/>
    </row>
    <row r="198" spans="1:19" ht="14.4">
      <c r="A198" s="45">
        <f t="shared" si="0"/>
        <v>197</v>
      </c>
      <c r="B198" s="45">
        <v>2</v>
      </c>
      <c r="C198" s="44" t="s">
        <v>1125</v>
      </c>
      <c r="D198" s="44" t="s">
        <v>1185</v>
      </c>
      <c r="E198" s="44" t="s">
        <v>26</v>
      </c>
      <c r="F198" s="45">
        <v>7</v>
      </c>
      <c r="G198" s="44" t="s">
        <v>1187</v>
      </c>
      <c r="H198" s="44" t="s">
        <v>1187</v>
      </c>
      <c r="I198" s="45">
        <v>11</v>
      </c>
      <c r="J198" s="79" t="s">
        <v>1189</v>
      </c>
      <c r="K198" s="44" t="s">
        <v>1190</v>
      </c>
      <c r="L198" s="52">
        <v>64.294022999999996</v>
      </c>
      <c r="M198" s="45">
        <v>23415</v>
      </c>
      <c r="N198" s="45">
        <v>11850</v>
      </c>
      <c r="O198" s="45">
        <v>11565</v>
      </c>
      <c r="P198" s="45">
        <v>4002</v>
      </c>
      <c r="Q198" s="45">
        <v>84.765910000000005</v>
      </c>
      <c r="R198" s="45">
        <v>27.174759999999999</v>
      </c>
      <c r="S198" s="44"/>
    </row>
    <row r="199" spans="1:19" ht="14.4">
      <c r="A199" s="45">
        <f t="shared" si="0"/>
        <v>198</v>
      </c>
      <c r="B199" s="45">
        <v>2</v>
      </c>
      <c r="C199" s="44" t="s">
        <v>1125</v>
      </c>
      <c r="D199" s="44" t="s">
        <v>1191</v>
      </c>
      <c r="E199" s="44" t="s">
        <v>39</v>
      </c>
      <c r="F199" s="45">
        <v>11</v>
      </c>
      <c r="G199" s="44" t="s">
        <v>1193</v>
      </c>
      <c r="H199" s="44" t="s">
        <v>1193</v>
      </c>
      <c r="I199" s="45">
        <v>12</v>
      </c>
      <c r="J199" s="96" t="s">
        <v>1195</v>
      </c>
      <c r="K199" s="97"/>
      <c r="L199" s="52">
        <v>32.474873000000002</v>
      </c>
      <c r="M199" s="45">
        <v>28970</v>
      </c>
      <c r="N199" s="45">
        <v>14869</v>
      </c>
      <c r="O199" s="45">
        <v>14101</v>
      </c>
      <c r="P199" s="45">
        <v>4875</v>
      </c>
      <c r="Q199" s="45">
        <v>84.760553999999999</v>
      </c>
      <c r="R199" s="45">
        <v>27.079736</v>
      </c>
      <c r="S199" s="44"/>
    </row>
    <row r="200" spans="1:19" ht="14.4">
      <c r="A200" s="45">
        <f t="shared" si="0"/>
        <v>199</v>
      </c>
      <c r="B200" s="45">
        <v>2</v>
      </c>
      <c r="C200" s="44" t="s">
        <v>1125</v>
      </c>
      <c r="D200" s="44" t="s">
        <v>1196</v>
      </c>
      <c r="E200" s="44" t="s">
        <v>26</v>
      </c>
      <c r="F200" s="45">
        <v>6</v>
      </c>
      <c r="G200" s="44" t="s">
        <v>936</v>
      </c>
      <c r="H200" s="44" t="s">
        <v>4302</v>
      </c>
      <c r="I200" s="45">
        <v>13</v>
      </c>
      <c r="J200" s="96" t="s">
        <v>1201</v>
      </c>
      <c r="K200" s="97"/>
      <c r="L200" s="52">
        <v>74.270292999999995</v>
      </c>
      <c r="M200" s="45">
        <v>33048</v>
      </c>
      <c r="N200" s="45">
        <v>16798</v>
      </c>
      <c r="O200" s="45">
        <v>16250</v>
      </c>
      <c r="P200" s="45">
        <v>5329</v>
      </c>
      <c r="Q200" s="45">
        <v>84.803100499999999</v>
      </c>
      <c r="R200" s="45">
        <v>27.110351900000001</v>
      </c>
      <c r="S200" s="44"/>
    </row>
    <row r="201" spans="1:19" ht="14.4">
      <c r="A201" s="45">
        <f t="shared" si="0"/>
        <v>200</v>
      </c>
      <c r="B201" s="45">
        <v>2</v>
      </c>
      <c r="C201" s="44" t="s">
        <v>1125</v>
      </c>
      <c r="D201" s="44" t="s">
        <v>1202</v>
      </c>
      <c r="E201" s="44" t="s">
        <v>26</v>
      </c>
      <c r="F201" s="44"/>
      <c r="G201" s="44" t="s">
        <v>1204</v>
      </c>
      <c r="H201" s="44" t="s">
        <v>1204</v>
      </c>
      <c r="I201" s="45">
        <v>14</v>
      </c>
      <c r="J201" s="79" t="s">
        <v>1206</v>
      </c>
      <c r="K201" s="44" t="s">
        <v>1207</v>
      </c>
      <c r="L201" s="52">
        <v>129</v>
      </c>
      <c r="M201" s="45">
        <v>20397</v>
      </c>
      <c r="N201" s="45">
        <v>9832</v>
      </c>
      <c r="O201" s="45">
        <v>10565</v>
      </c>
      <c r="P201" s="45">
        <v>4247</v>
      </c>
      <c r="Q201" s="45">
        <v>84.707130000000006</v>
      </c>
      <c r="R201" s="45">
        <v>27.224979999999999</v>
      </c>
      <c r="S201" s="44"/>
    </row>
    <row r="202" spans="1:19" ht="14.4">
      <c r="A202" s="45">
        <f t="shared" si="0"/>
        <v>201</v>
      </c>
      <c r="B202" s="45">
        <v>2</v>
      </c>
      <c r="C202" s="44" t="s">
        <v>1208</v>
      </c>
      <c r="D202" s="44" t="s">
        <v>1210</v>
      </c>
      <c r="E202" s="44" t="s">
        <v>39</v>
      </c>
      <c r="F202" s="45">
        <v>7</v>
      </c>
      <c r="G202" s="44" t="s">
        <v>1212</v>
      </c>
      <c r="H202" s="44" t="s">
        <v>1212</v>
      </c>
      <c r="I202" s="45">
        <v>1</v>
      </c>
      <c r="J202" s="96" t="s">
        <v>1214</v>
      </c>
      <c r="K202" s="97"/>
      <c r="L202" s="52">
        <v>36.179794000000001</v>
      </c>
      <c r="M202" s="45">
        <v>34460</v>
      </c>
      <c r="N202" s="45">
        <v>17863</v>
      </c>
      <c r="O202" s="45">
        <v>16597</v>
      </c>
      <c r="P202" s="45">
        <v>4807</v>
      </c>
      <c r="Q202" s="45">
        <v>85.189729999999997</v>
      </c>
      <c r="R202" s="45">
        <v>26.87527</v>
      </c>
      <c r="S202" s="44"/>
    </row>
    <row r="203" spans="1:19" ht="14.4">
      <c r="A203" s="45">
        <f t="shared" si="0"/>
        <v>202</v>
      </c>
      <c r="B203" s="45">
        <v>2</v>
      </c>
      <c r="C203" s="44" t="s">
        <v>1208</v>
      </c>
      <c r="D203" s="44" t="s">
        <v>1215</v>
      </c>
      <c r="E203" s="44" t="s">
        <v>39</v>
      </c>
      <c r="F203" s="45">
        <v>8</v>
      </c>
      <c r="G203" s="44" t="s">
        <v>877</v>
      </c>
      <c r="H203" s="44" t="s">
        <v>877</v>
      </c>
      <c r="I203" s="45">
        <v>2</v>
      </c>
      <c r="J203" s="96" t="s">
        <v>1217</v>
      </c>
      <c r="K203" s="97"/>
      <c r="L203" s="52">
        <v>95.404381999999998</v>
      </c>
      <c r="M203" s="45">
        <v>42735</v>
      </c>
      <c r="N203" s="45">
        <v>21811</v>
      </c>
      <c r="O203" s="45">
        <v>20924</v>
      </c>
      <c r="P203" s="45">
        <v>6374</v>
      </c>
      <c r="Q203" s="45">
        <v>85.372010000000003</v>
      </c>
      <c r="R203" s="45">
        <v>27.02281</v>
      </c>
      <c r="S203" s="44"/>
    </row>
    <row r="204" spans="1:19" ht="14.4">
      <c r="A204" s="45">
        <f t="shared" si="0"/>
        <v>203</v>
      </c>
      <c r="B204" s="45">
        <v>2</v>
      </c>
      <c r="C204" s="44" t="s">
        <v>1208</v>
      </c>
      <c r="D204" s="44" t="s">
        <v>1218</v>
      </c>
      <c r="E204" s="44" t="s">
        <v>39</v>
      </c>
      <c r="F204" s="45">
        <v>10</v>
      </c>
      <c r="G204" s="44" t="s">
        <v>1220</v>
      </c>
      <c r="H204" s="44" t="s">
        <v>1220</v>
      </c>
      <c r="I204" s="45">
        <v>3</v>
      </c>
      <c r="J204" s="96" t="s">
        <v>1222</v>
      </c>
      <c r="K204" s="97"/>
      <c r="L204" s="52">
        <v>250</v>
      </c>
      <c r="M204" s="45">
        <v>72059</v>
      </c>
      <c r="N204" s="45">
        <v>35858</v>
      </c>
      <c r="O204" s="45">
        <v>36201</v>
      </c>
      <c r="P204" s="45">
        <v>13445</v>
      </c>
      <c r="Q204" s="45">
        <v>85.3533434</v>
      </c>
      <c r="R204" s="45">
        <v>27.112618600000001</v>
      </c>
      <c r="S204" s="44"/>
    </row>
    <row r="205" spans="1:19" ht="14.4">
      <c r="A205" s="45">
        <f t="shared" si="0"/>
        <v>204</v>
      </c>
      <c r="B205" s="45">
        <v>2</v>
      </c>
      <c r="C205" s="44" t="s">
        <v>1208</v>
      </c>
      <c r="D205" s="44" t="s">
        <v>1223</v>
      </c>
      <c r="E205" s="44" t="s">
        <v>39</v>
      </c>
      <c r="F205" s="45">
        <v>7</v>
      </c>
      <c r="G205" s="44" t="s">
        <v>1225</v>
      </c>
      <c r="H205" s="44" t="s">
        <v>1225</v>
      </c>
      <c r="I205" s="45">
        <v>4</v>
      </c>
      <c r="J205" s="96" t="s">
        <v>1227</v>
      </c>
      <c r="K205" s="97"/>
      <c r="L205" s="52">
        <v>33.154103999999997</v>
      </c>
      <c r="M205" s="45">
        <v>30948</v>
      </c>
      <c r="N205" s="45">
        <v>15839</v>
      </c>
      <c r="O205" s="45">
        <v>15109</v>
      </c>
      <c r="P205" s="45">
        <v>4691</v>
      </c>
      <c r="Q205" s="45">
        <v>85.261790000000005</v>
      </c>
      <c r="R205" s="45">
        <v>26.929870000000001</v>
      </c>
      <c r="S205" s="44"/>
    </row>
    <row r="206" spans="1:19" ht="14.4">
      <c r="A206" s="45">
        <f t="shared" si="0"/>
        <v>205</v>
      </c>
      <c r="B206" s="45">
        <v>2</v>
      </c>
      <c r="C206" s="44" t="s">
        <v>1208</v>
      </c>
      <c r="D206" s="44" t="s">
        <v>1228</v>
      </c>
      <c r="E206" s="44" t="s">
        <v>26</v>
      </c>
      <c r="F206" s="45">
        <v>8</v>
      </c>
      <c r="G206" s="44" t="s">
        <v>1230</v>
      </c>
      <c r="H206" s="44" t="s">
        <v>1230</v>
      </c>
      <c r="I206" s="45">
        <v>5</v>
      </c>
      <c r="J206" s="79" t="s">
        <v>1232</v>
      </c>
      <c r="K206" s="44" t="s">
        <v>1233</v>
      </c>
      <c r="L206" s="52">
        <v>19.797965000000001</v>
      </c>
      <c r="M206" s="45">
        <v>22699</v>
      </c>
      <c r="N206" s="45">
        <v>11892</v>
      </c>
      <c r="O206" s="45">
        <v>10807</v>
      </c>
      <c r="P206" s="45">
        <v>3812</v>
      </c>
      <c r="Q206" s="45">
        <v>85.330420000000004</v>
      </c>
      <c r="R206" s="45">
        <v>26.84646</v>
      </c>
      <c r="S206" s="44"/>
    </row>
    <row r="207" spans="1:19" ht="14.4">
      <c r="A207" s="45">
        <f t="shared" si="0"/>
        <v>206</v>
      </c>
      <c r="B207" s="45">
        <v>2</v>
      </c>
      <c r="C207" s="44" t="s">
        <v>1208</v>
      </c>
      <c r="D207" s="44" t="s">
        <v>1234</v>
      </c>
      <c r="E207" s="44" t="s">
        <v>39</v>
      </c>
      <c r="F207" s="45">
        <v>7</v>
      </c>
      <c r="G207" s="44" t="s">
        <v>1236</v>
      </c>
      <c r="H207" s="44" t="s">
        <v>1236</v>
      </c>
      <c r="I207" s="45">
        <v>6</v>
      </c>
      <c r="J207" s="96" t="s">
        <v>1238</v>
      </c>
      <c r="K207" s="97"/>
      <c r="L207" s="52">
        <v>49.443154</v>
      </c>
      <c r="M207" s="45">
        <v>45605</v>
      </c>
      <c r="N207" s="45">
        <v>23391</v>
      </c>
      <c r="O207" s="45">
        <v>22214</v>
      </c>
      <c r="P207" s="45">
        <v>6069</v>
      </c>
      <c r="Q207" s="45">
        <v>85.364577800000006</v>
      </c>
      <c r="R207" s="45">
        <v>26.946006300000001</v>
      </c>
      <c r="S207" s="44"/>
    </row>
    <row r="208" spans="1:19" ht="14.4">
      <c r="A208" s="45">
        <f t="shared" si="0"/>
        <v>207</v>
      </c>
      <c r="B208" s="45">
        <v>2</v>
      </c>
      <c r="C208" s="44" t="s">
        <v>1208</v>
      </c>
      <c r="D208" s="44" t="s">
        <v>1239</v>
      </c>
      <c r="E208" s="44" t="s">
        <v>39</v>
      </c>
      <c r="F208" s="45">
        <v>9</v>
      </c>
      <c r="G208" s="44" t="s">
        <v>1241</v>
      </c>
      <c r="H208" s="44" t="s">
        <v>1241</v>
      </c>
      <c r="I208" s="45">
        <v>7</v>
      </c>
      <c r="J208" s="96" t="s">
        <v>1243</v>
      </c>
      <c r="K208" s="97"/>
      <c r="L208" s="52">
        <v>43.997970000000002</v>
      </c>
      <c r="M208" s="45">
        <v>49642</v>
      </c>
      <c r="N208" s="45">
        <v>25573</v>
      </c>
      <c r="O208" s="45">
        <v>24069</v>
      </c>
      <c r="P208" s="45">
        <v>7444</v>
      </c>
      <c r="Q208" s="45">
        <v>85.306070000000005</v>
      </c>
      <c r="R208" s="45">
        <v>26.947130000000001</v>
      </c>
      <c r="S208" s="44"/>
    </row>
    <row r="209" spans="1:19" ht="14.4">
      <c r="A209" s="45">
        <f t="shared" si="0"/>
        <v>208</v>
      </c>
      <c r="B209" s="45">
        <v>2</v>
      </c>
      <c r="C209" s="44" t="s">
        <v>1208</v>
      </c>
      <c r="D209" s="44" t="s">
        <v>1244</v>
      </c>
      <c r="E209" s="44" t="s">
        <v>39</v>
      </c>
      <c r="F209" s="45">
        <v>13</v>
      </c>
      <c r="G209" s="44" t="s">
        <v>1246</v>
      </c>
      <c r="H209" s="44" t="s">
        <v>1246</v>
      </c>
      <c r="I209" s="45">
        <v>8</v>
      </c>
      <c r="J209" s="96" t="s">
        <v>1248</v>
      </c>
      <c r="K209" s="97"/>
      <c r="L209" s="52">
        <v>21.534106000000001</v>
      </c>
      <c r="M209" s="45">
        <v>34937</v>
      </c>
      <c r="N209" s="45">
        <v>18290</v>
      </c>
      <c r="O209" s="45">
        <v>16647</v>
      </c>
      <c r="P209" s="45">
        <v>5635</v>
      </c>
      <c r="Q209" s="45">
        <v>85.274270000000001</v>
      </c>
      <c r="R209" s="45">
        <v>26.76238</v>
      </c>
      <c r="S209" s="44"/>
    </row>
    <row r="210" spans="1:19" ht="14.4">
      <c r="A210" s="45">
        <f t="shared" si="0"/>
        <v>209</v>
      </c>
      <c r="B210" s="45">
        <v>2</v>
      </c>
      <c r="C210" s="44" t="s">
        <v>1208</v>
      </c>
      <c r="D210" s="44" t="s">
        <v>1249</v>
      </c>
      <c r="E210" s="44" t="s">
        <v>39</v>
      </c>
      <c r="F210" s="45">
        <v>9</v>
      </c>
      <c r="G210" s="44" t="s">
        <v>1251</v>
      </c>
      <c r="H210" s="44" t="s">
        <v>1251</v>
      </c>
      <c r="I210" s="45">
        <v>9</v>
      </c>
      <c r="J210" s="96" t="s">
        <v>1253</v>
      </c>
      <c r="K210" s="97"/>
      <c r="L210" s="52">
        <v>150</v>
      </c>
      <c r="M210" s="45">
        <v>46592</v>
      </c>
      <c r="N210" s="45">
        <v>23380</v>
      </c>
      <c r="O210" s="45">
        <v>23212</v>
      </c>
      <c r="P210" s="45">
        <v>7391</v>
      </c>
      <c r="Q210" s="45">
        <v>85.309489999999997</v>
      </c>
      <c r="R210" s="45">
        <v>27.049099999999999</v>
      </c>
      <c r="S210" s="44"/>
    </row>
    <row r="211" spans="1:19" ht="14.4">
      <c r="A211" s="45">
        <f t="shared" si="0"/>
        <v>210</v>
      </c>
      <c r="B211" s="45">
        <v>2</v>
      </c>
      <c r="C211" s="44" t="s">
        <v>1208</v>
      </c>
      <c r="D211" s="44" t="s">
        <v>1254</v>
      </c>
      <c r="E211" s="44" t="s">
        <v>39</v>
      </c>
      <c r="F211" s="45">
        <v>9</v>
      </c>
      <c r="G211" s="44" t="s">
        <v>1256</v>
      </c>
      <c r="H211" s="44" t="s">
        <v>1256</v>
      </c>
      <c r="I211" s="45">
        <v>10</v>
      </c>
      <c r="J211" s="96" t="s">
        <v>1258</v>
      </c>
      <c r="K211" s="97"/>
      <c r="L211" s="52">
        <v>33.466664999999999</v>
      </c>
      <c r="M211" s="45">
        <v>40402</v>
      </c>
      <c r="N211" s="45">
        <v>20350</v>
      </c>
      <c r="O211" s="45">
        <v>20052</v>
      </c>
      <c r="P211" s="45">
        <v>5834</v>
      </c>
      <c r="Q211" s="45">
        <v>85.221673100000004</v>
      </c>
      <c r="R211" s="45">
        <v>26.7883684</v>
      </c>
      <c r="S211" s="44"/>
    </row>
    <row r="212" spans="1:19" ht="14.4">
      <c r="A212" s="45">
        <f t="shared" si="0"/>
        <v>211</v>
      </c>
      <c r="B212" s="45">
        <v>2</v>
      </c>
      <c r="C212" s="44" t="s">
        <v>1208</v>
      </c>
      <c r="D212" s="44" t="s">
        <v>1259</v>
      </c>
      <c r="E212" s="44" t="s">
        <v>39</v>
      </c>
      <c r="F212" s="45">
        <v>9</v>
      </c>
      <c r="G212" s="44" t="s">
        <v>1261</v>
      </c>
      <c r="H212" s="44" t="s">
        <v>1261</v>
      </c>
      <c r="I212" s="45">
        <v>11</v>
      </c>
      <c r="J212" s="96" t="s">
        <v>1263</v>
      </c>
      <c r="K212" s="97"/>
      <c r="L212" s="52">
        <v>41.158149000000002</v>
      </c>
      <c r="M212" s="45">
        <v>32501</v>
      </c>
      <c r="N212" s="45">
        <v>16788</v>
      </c>
      <c r="O212" s="45">
        <v>15713</v>
      </c>
      <c r="P212" s="45">
        <v>5919</v>
      </c>
      <c r="Q212" s="45">
        <v>85.239541299999999</v>
      </c>
      <c r="R212" s="45">
        <v>26.979199099999999</v>
      </c>
      <c r="S212" s="44"/>
    </row>
    <row r="213" spans="1:19" ht="14.4">
      <c r="A213" s="45">
        <f t="shared" si="0"/>
        <v>212</v>
      </c>
      <c r="B213" s="45">
        <v>2</v>
      </c>
      <c r="C213" s="44" t="s">
        <v>1208</v>
      </c>
      <c r="D213" s="44" t="s">
        <v>1264</v>
      </c>
      <c r="E213" s="44" t="s">
        <v>39</v>
      </c>
      <c r="F213" s="45">
        <v>9</v>
      </c>
      <c r="G213" s="44" t="s">
        <v>1266</v>
      </c>
      <c r="H213" s="44" t="s">
        <v>1266</v>
      </c>
      <c r="I213" s="45">
        <v>12</v>
      </c>
      <c r="J213" s="96" t="s">
        <v>1268</v>
      </c>
      <c r="K213" s="97"/>
      <c r="L213" s="52">
        <v>48.528630999999997</v>
      </c>
      <c r="M213" s="45">
        <v>35175</v>
      </c>
      <c r="N213" s="45">
        <v>18253</v>
      </c>
      <c r="O213" s="45">
        <v>16922</v>
      </c>
      <c r="P213" s="45">
        <v>5479</v>
      </c>
      <c r="Q213" s="45">
        <v>85.341890899999996</v>
      </c>
      <c r="R213" s="45">
        <v>26.8905797</v>
      </c>
      <c r="S213" s="44"/>
    </row>
    <row r="214" spans="1:19" ht="14.4">
      <c r="A214" s="45">
        <f t="shared" si="0"/>
        <v>213</v>
      </c>
      <c r="B214" s="45">
        <v>2</v>
      </c>
      <c r="C214" s="44" t="s">
        <v>1208</v>
      </c>
      <c r="D214" s="44" t="s">
        <v>1269</v>
      </c>
      <c r="E214" s="44" t="s">
        <v>39</v>
      </c>
      <c r="F214" s="45">
        <v>7</v>
      </c>
      <c r="G214" s="44" t="s">
        <v>1271</v>
      </c>
      <c r="H214" s="44" t="s">
        <v>1271</v>
      </c>
      <c r="I214" s="45">
        <v>13</v>
      </c>
      <c r="J214" s="96" t="s">
        <v>1273</v>
      </c>
      <c r="K214" s="97"/>
      <c r="L214" s="52">
        <v>34.751131000000001</v>
      </c>
      <c r="M214" s="45">
        <v>26424</v>
      </c>
      <c r="N214" s="45">
        <v>13651</v>
      </c>
      <c r="O214" s="45">
        <v>12773</v>
      </c>
      <c r="P214" s="45">
        <v>3830</v>
      </c>
      <c r="Q214" s="45">
        <v>85.216459999999998</v>
      </c>
      <c r="R214" s="45">
        <v>26.941849999999999</v>
      </c>
      <c r="S214" s="44"/>
    </row>
    <row r="215" spans="1:19" ht="14.4">
      <c r="A215" s="45">
        <f t="shared" si="0"/>
        <v>214</v>
      </c>
      <c r="B215" s="45">
        <v>2</v>
      </c>
      <c r="C215" s="44" t="s">
        <v>1208</v>
      </c>
      <c r="D215" s="44" t="s">
        <v>1274</v>
      </c>
      <c r="E215" s="44" t="s">
        <v>39</v>
      </c>
      <c r="F215" s="45">
        <v>8</v>
      </c>
      <c r="G215" s="44" t="s">
        <v>1276</v>
      </c>
      <c r="H215" s="44" t="s">
        <v>1276</v>
      </c>
      <c r="I215" s="45">
        <v>14</v>
      </c>
      <c r="J215" s="96" t="s">
        <v>1278</v>
      </c>
      <c r="K215" s="97"/>
      <c r="L215" s="52">
        <v>39.155970000000003</v>
      </c>
      <c r="M215" s="45">
        <v>38486</v>
      </c>
      <c r="N215" s="45">
        <v>19727</v>
      </c>
      <c r="O215" s="45">
        <v>18759</v>
      </c>
      <c r="P215" s="45">
        <v>5380</v>
      </c>
      <c r="Q215" s="45">
        <v>85.23939</v>
      </c>
      <c r="R215" s="45">
        <v>26.85004</v>
      </c>
      <c r="S215" s="44"/>
    </row>
    <row r="216" spans="1:19" ht="14.4">
      <c r="A216" s="45">
        <f t="shared" si="0"/>
        <v>215</v>
      </c>
      <c r="B216" s="45">
        <v>2</v>
      </c>
      <c r="C216" s="44" t="s">
        <v>1208</v>
      </c>
      <c r="D216" s="44" t="s">
        <v>1279</v>
      </c>
      <c r="E216" s="44" t="s">
        <v>39</v>
      </c>
      <c r="F216" s="45">
        <v>5</v>
      </c>
      <c r="G216" s="44" t="s">
        <v>1281</v>
      </c>
      <c r="H216" s="44" t="s">
        <v>1281</v>
      </c>
      <c r="I216" s="45">
        <v>15</v>
      </c>
      <c r="J216" s="96" t="s">
        <v>1283</v>
      </c>
      <c r="K216" s="97"/>
      <c r="L216" s="52">
        <v>66.045838000000003</v>
      </c>
      <c r="M216" s="45">
        <v>36763</v>
      </c>
      <c r="N216" s="45">
        <v>18687</v>
      </c>
      <c r="O216" s="45">
        <v>18076</v>
      </c>
      <c r="P216" s="45">
        <v>5633</v>
      </c>
      <c r="Q216" s="45">
        <v>85.202586999999994</v>
      </c>
      <c r="R216" s="45">
        <v>26.974520699999999</v>
      </c>
      <c r="S216" s="44"/>
    </row>
    <row r="217" spans="1:19" ht="14.4">
      <c r="A217" s="45">
        <f t="shared" si="0"/>
        <v>216</v>
      </c>
      <c r="B217" s="45">
        <v>2</v>
      </c>
      <c r="C217" s="44" t="s">
        <v>1208</v>
      </c>
      <c r="D217" s="44" t="s">
        <v>1284</v>
      </c>
      <c r="E217" s="44" t="s">
        <v>39</v>
      </c>
      <c r="F217" s="44"/>
      <c r="G217" s="44" t="s">
        <v>1286</v>
      </c>
      <c r="H217" s="44" t="s">
        <v>1286</v>
      </c>
      <c r="I217" s="45">
        <v>16</v>
      </c>
      <c r="J217" s="96" t="s">
        <v>1288</v>
      </c>
      <c r="K217" s="97"/>
      <c r="L217" s="52">
        <v>33.526964999999997</v>
      </c>
      <c r="M217" s="45">
        <v>32063</v>
      </c>
      <c r="N217" s="45">
        <v>16770</v>
      </c>
      <c r="O217" s="45">
        <v>15293</v>
      </c>
      <c r="P217" s="45">
        <v>5365</v>
      </c>
      <c r="Q217" s="45">
        <v>85.313179500000004</v>
      </c>
      <c r="R217" s="45">
        <v>26.783383499999999</v>
      </c>
      <c r="S217" s="44"/>
    </row>
    <row r="218" spans="1:19" ht="14.4">
      <c r="A218" s="45">
        <f t="shared" si="0"/>
        <v>217</v>
      </c>
      <c r="B218" s="45">
        <v>2</v>
      </c>
      <c r="C218" s="44" t="s">
        <v>1208</v>
      </c>
      <c r="D218" s="44" t="s">
        <v>1289</v>
      </c>
      <c r="E218" s="44" t="s">
        <v>39</v>
      </c>
      <c r="F218" s="45">
        <v>7</v>
      </c>
      <c r="G218" s="44" t="s">
        <v>1291</v>
      </c>
      <c r="H218" s="44" t="s">
        <v>1291</v>
      </c>
      <c r="I218" s="45">
        <v>17</v>
      </c>
      <c r="J218" s="96" t="s">
        <v>1293</v>
      </c>
      <c r="K218" s="97"/>
      <c r="L218" s="52">
        <v>31.411501000000001</v>
      </c>
      <c r="M218" s="45">
        <v>41078</v>
      </c>
      <c r="N218" s="45">
        <v>20324</v>
      </c>
      <c r="O218" s="45">
        <v>20754</v>
      </c>
      <c r="P218" s="45">
        <v>5768</v>
      </c>
      <c r="Q218" s="45">
        <v>85.272109999999998</v>
      </c>
      <c r="R218" s="45">
        <v>26.818173000000002</v>
      </c>
      <c r="S218" s="44"/>
    </row>
    <row r="219" spans="1:19" ht="14.4">
      <c r="A219" s="45">
        <f t="shared" si="0"/>
        <v>218</v>
      </c>
      <c r="B219" s="45">
        <v>2</v>
      </c>
      <c r="C219" s="44" t="s">
        <v>1208</v>
      </c>
      <c r="D219" s="44" t="s">
        <v>1294</v>
      </c>
      <c r="E219" s="44" t="s">
        <v>26</v>
      </c>
      <c r="F219" s="44"/>
      <c r="G219" s="44" t="s">
        <v>1296</v>
      </c>
      <c r="H219" s="44" t="s">
        <v>1298</v>
      </c>
      <c r="I219" s="45">
        <v>18</v>
      </c>
      <c r="J219" s="96" t="s">
        <v>1299</v>
      </c>
      <c r="K219" s="97"/>
      <c r="L219" s="52">
        <v>16.699407999999998</v>
      </c>
      <c r="M219" s="45">
        <v>23884</v>
      </c>
      <c r="N219" s="45">
        <v>12211</v>
      </c>
      <c r="O219" s="45">
        <v>11673</v>
      </c>
      <c r="P219" s="45">
        <v>3776</v>
      </c>
      <c r="Q219" s="45">
        <v>85.2911182</v>
      </c>
      <c r="R219" s="45">
        <v>26.814479899999998</v>
      </c>
      <c r="S219" s="44"/>
    </row>
    <row r="220" spans="1:19" ht="14.4">
      <c r="A220" s="45">
        <f t="shared" si="0"/>
        <v>219</v>
      </c>
      <c r="B220" s="45">
        <v>2</v>
      </c>
      <c r="C220" s="44" t="s">
        <v>1300</v>
      </c>
      <c r="D220" s="44" t="s">
        <v>1302</v>
      </c>
      <c r="E220" s="44" t="s">
        <v>26</v>
      </c>
      <c r="F220" s="45">
        <v>5</v>
      </c>
      <c r="G220" s="44" t="s">
        <v>1304</v>
      </c>
      <c r="H220" s="44" t="s">
        <v>1304</v>
      </c>
      <c r="I220" s="45">
        <v>1</v>
      </c>
      <c r="J220" s="79" t="s">
        <v>1306</v>
      </c>
      <c r="K220" s="44" t="s">
        <v>1307</v>
      </c>
      <c r="L220" s="52">
        <v>103</v>
      </c>
      <c r="M220" s="45">
        <v>27129</v>
      </c>
      <c r="N220" s="45">
        <v>12846</v>
      </c>
      <c r="O220" s="45">
        <v>14283</v>
      </c>
      <c r="P220" s="45">
        <v>5422</v>
      </c>
      <c r="Q220" s="45">
        <v>86.766779999999997</v>
      </c>
      <c r="R220" s="45">
        <v>26.624649999999999</v>
      </c>
      <c r="S220" s="44"/>
    </row>
    <row r="221" spans="1:19" ht="14.4">
      <c r="A221" s="45">
        <f t="shared" si="0"/>
        <v>220</v>
      </c>
      <c r="B221" s="45">
        <v>2</v>
      </c>
      <c r="C221" s="44" t="s">
        <v>1300</v>
      </c>
      <c r="D221" s="44" t="s">
        <v>1308</v>
      </c>
      <c r="E221" s="44" t="s">
        <v>26</v>
      </c>
      <c r="F221" s="44"/>
      <c r="G221" s="44" t="s">
        <v>1310</v>
      </c>
      <c r="H221" s="44" t="s">
        <v>1310</v>
      </c>
      <c r="I221" s="45">
        <v>2</v>
      </c>
      <c r="J221" s="96" t="s">
        <v>1312</v>
      </c>
      <c r="K221" s="97"/>
      <c r="L221" s="52">
        <v>33.044218000000001</v>
      </c>
      <c r="M221" s="45">
        <v>21819</v>
      </c>
      <c r="N221" s="45">
        <v>10796</v>
      </c>
      <c r="O221" s="45">
        <v>11023</v>
      </c>
      <c r="P221" s="45">
        <v>3976</v>
      </c>
      <c r="Q221" s="45">
        <v>86.519109999999998</v>
      </c>
      <c r="R221" s="45">
        <v>26.598659999999999</v>
      </c>
      <c r="S221" s="44"/>
    </row>
    <row r="222" spans="1:19" ht="14.4">
      <c r="A222" s="45">
        <f t="shared" si="0"/>
        <v>221</v>
      </c>
      <c r="B222" s="45">
        <v>2</v>
      </c>
      <c r="C222" s="44" t="s">
        <v>1300</v>
      </c>
      <c r="D222" s="44" t="s">
        <v>1313</v>
      </c>
      <c r="E222" s="44" t="s">
        <v>26</v>
      </c>
      <c r="F222" s="45">
        <v>7</v>
      </c>
      <c r="G222" s="44" t="s">
        <v>1315</v>
      </c>
      <c r="H222" s="44" t="s">
        <v>1315</v>
      </c>
      <c r="I222" s="45">
        <v>4</v>
      </c>
      <c r="J222" s="96" t="s">
        <v>1317</v>
      </c>
      <c r="K222" s="97"/>
      <c r="L222" s="52">
        <v>36.615893</v>
      </c>
      <c r="M222" s="45">
        <v>23038</v>
      </c>
      <c r="N222" s="45">
        <v>11438</v>
      </c>
      <c r="O222" s="45">
        <v>11600</v>
      </c>
      <c r="P222" s="45">
        <v>4370</v>
      </c>
      <c r="Q222" s="45">
        <v>86.255660000000006</v>
      </c>
      <c r="R222" s="45">
        <v>26.73001</v>
      </c>
      <c r="S222" s="44"/>
    </row>
    <row r="223" spans="1:19" ht="14.4">
      <c r="A223" s="45">
        <f t="shared" si="0"/>
        <v>222</v>
      </c>
      <c r="B223" s="45">
        <v>2</v>
      </c>
      <c r="C223" s="44" t="s">
        <v>1300</v>
      </c>
      <c r="D223" s="44" t="s">
        <v>1318</v>
      </c>
      <c r="E223" s="44" t="s">
        <v>39</v>
      </c>
      <c r="F223" s="45">
        <v>16</v>
      </c>
      <c r="G223" s="44" t="s">
        <v>1320</v>
      </c>
      <c r="H223" s="44" t="s">
        <v>1320</v>
      </c>
      <c r="I223" s="45">
        <v>5</v>
      </c>
      <c r="J223" s="96" t="s">
        <v>1322</v>
      </c>
      <c r="K223" s="97"/>
      <c r="L223" s="52">
        <v>58.928669999999997</v>
      </c>
      <c r="M223" s="45">
        <v>43229</v>
      </c>
      <c r="N223" s="45">
        <v>21319</v>
      </c>
      <c r="O223" s="45">
        <v>21910</v>
      </c>
      <c r="P223" s="45">
        <v>8022</v>
      </c>
      <c r="Q223" s="45">
        <v>86.582768299999998</v>
      </c>
      <c r="R223" s="45">
        <v>26.5720174</v>
      </c>
      <c r="S223" s="44"/>
    </row>
    <row r="224" spans="1:19" ht="14.4">
      <c r="A224" s="45">
        <f t="shared" si="0"/>
        <v>223</v>
      </c>
      <c r="B224" s="45">
        <v>2</v>
      </c>
      <c r="C224" s="44" t="s">
        <v>1300</v>
      </c>
      <c r="D224" s="44" t="s">
        <v>1323</v>
      </c>
      <c r="E224" s="44" t="s">
        <v>26</v>
      </c>
      <c r="F224" s="45">
        <v>8</v>
      </c>
      <c r="G224" s="44" t="s">
        <v>1325</v>
      </c>
      <c r="H224" s="44" t="s">
        <v>1325</v>
      </c>
      <c r="I224" s="45">
        <v>6</v>
      </c>
      <c r="J224" s="96" t="s">
        <v>1327</v>
      </c>
      <c r="K224" s="97"/>
      <c r="L224" s="52">
        <v>38.707788999999998</v>
      </c>
      <c r="M224" s="45">
        <v>28390</v>
      </c>
      <c r="N224" s="45">
        <v>14199</v>
      </c>
      <c r="O224" s="45">
        <v>14191</v>
      </c>
      <c r="P224" s="45">
        <v>5439</v>
      </c>
      <c r="Q224" s="45">
        <v>86.731479800000002</v>
      </c>
      <c r="R224" s="45">
        <v>26.450484700000001</v>
      </c>
      <c r="S224" s="44"/>
    </row>
    <row r="225" spans="1:19" ht="14.4">
      <c r="A225" s="45">
        <f t="shared" si="0"/>
        <v>224</v>
      </c>
      <c r="B225" s="45">
        <v>2</v>
      </c>
      <c r="C225" s="44" t="s">
        <v>1300</v>
      </c>
      <c r="D225" s="44" t="s">
        <v>1328</v>
      </c>
      <c r="E225" s="44" t="s">
        <v>39</v>
      </c>
      <c r="F225" s="45">
        <v>11</v>
      </c>
      <c r="G225" s="44" t="s">
        <v>1330</v>
      </c>
      <c r="H225" s="44" t="s">
        <v>1330</v>
      </c>
      <c r="I225" s="45">
        <v>7</v>
      </c>
      <c r="J225" s="96" t="s">
        <v>1332</v>
      </c>
      <c r="K225" s="97"/>
      <c r="L225" s="52">
        <v>70.770928999999995</v>
      </c>
      <c r="M225" s="45">
        <v>43143</v>
      </c>
      <c r="N225" s="45">
        <v>20877</v>
      </c>
      <c r="O225" s="45">
        <v>22266</v>
      </c>
      <c r="P225" s="45">
        <v>8149</v>
      </c>
      <c r="Q225" s="45">
        <v>86.607460000000003</v>
      </c>
      <c r="R225" s="45">
        <v>26.502759999999999</v>
      </c>
      <c r="S225" s="44"/>
    </row>
    <row r="226" spans="1:19" ht="14.4">
      <c r="A226" s="45">
        <f t="shared" si="0"/>
        <v>225</v>
      </c>
      <c r="B226" s="45">
        <v>2</v>
      </c>
      <c r="C226" s="44" t="s">
        <v>1300</v>
      </c>
      <c r="D226" s="44" t="s">
        <v>1333</v>
      </c>
      <c r="E226" s="44" t="s">
        <v>39</v>
      </c>
      <c r="F226" s="45">
        <v>14</v>
      </c>
      <c r="G226" s="44" t="s">
        <v>4303</v>
      </c>
      <c r="H226" s="44" t="s">
        <v>1337</v>
      </c>
      <c r="I226" s="45">
        <v>8</v>
      </c>
      <c r="J226" s="96" t="s">
        <v>1338</v>
      </c>
      <c r="K226" s="97"/>
      <c r="L226" s="52">
        <v>118</v>
      </c>
      <c r="M226" s="45">
        <v>45734</v>
      </c>
      <c r="N226" s="45">
        <v>22725</v>
      </c>
      <c r="O226" s="45">
        <v>23009</v>
      </c>
      <c r="P226" s="45">
        <v>8152</v>
      </c>
      <c r="Q226" s="45">
        <v>86.859700000000004</v>
      </c>
      <c r="R226" s="45">
        <v>26.505800000000001</v>
      </c>
      <c r="S226" s="44"/>
    </row>
    <row r="227" spans="1:19" ht="14.4">
      <c r="A227" s="45">
        <f t="shared" si="0"/>
        <v>226</v>
      </c>
      <c r="B227" s="45">
        <v>2</v>
      </c>
      <c r="C227" s="44" t="s">
        <v>1300</v>
      </c>
      <c r="D227" s="44" t="s">
        <v>1339</v>
      </c>
      <c r="E227" s="44" t="s">
        <v>39</v>
      </c>
      <c r="F227" s="45">
        <v>12</v>
      </c>
      <c r="G227" s="44" t="s">
        <v>1341</v>
      </c>
      <c r="H227" s="44" t="s">
        <v>1341</v>
      </c>
      <c r="I227" s="45">
        <v>9</v>
      </c>
      <c r="J227" s="96" t="s">
        <v>1343</v>
      </c>
      <c r="K227" s="97"/>
      <c r="L227" s="52">
        <v>117</v>
      </c>
      <c r="M227" s="45">
        <v>47424</v>
      </c>
      <c r="N227" s="45">
        <v>23055</v>
      </c>
      <c r="O227" s="45">
        <v>24369</v>
      </c>
      <c r="P227" s="45">
        <v>10192</v>
      </c>
      <c r="Q227" s="45">
        <v>86.909009999999995</v>
      </c>
      <c r="R227" s="45">
        <v>26.641829999999999</v>
      </c>
      <c r="S227" s="44"/>
    </row>
    <row r="228" spans="1:19" ht="14.4">
      <c r="A228" s="45">
        <f t="shared" si="0"/>
        <v>227</v>
      </c>
      <c r="B228" s="45">
        <v>2</v>
      </c>
      <c r="C228" s="44" t="s">
        <v>1300</v>
      </c>
      <c r="D228" s="44" t="s">
        <v>1344</v>
      </c>
      <c r="E228" s="44" t="s">
        <v>39</v>
      </c>
      <c r="F228" s="45">
        <v>11</v>
      </c>
      <c r="G228" s="44" t="s">
        <v>1346</v>
      </c>
      <c r="H228" s="44" t="s">
        <v>1346</v>
      </c>
      <c r="I228" s="45">
        <v>10</v>
      </c>
      <c r="J228" s="96" t="s">
        <v>1348</v>
      </c>
      <c r="K228" s="97"/>
      <c r="L228" s="52">
        <v>96.766114999999999</v>
      </c>
      <c r="M228" s="45">
        <v>45368</v>
      </c>
      <c r="N228" s="45">
        <v>21308</v>
      </c>
      <c r="O228" s="45">
        <v>24060</v>
      </c>
      <c r="P228" s="45">
        <v>8615</v>
      </c>
      <c r="Q228" s="45">
        <v>86.623310000000004</v>
      </c>
      <c r="R228" s="45">
        <v>26.642700000000001</v>
      </c>
      <c r="S228" s="44"/>
    </row>
    <row r="229" spans="1:19" ht="14.4">
      <c r="A229" s="45">
        <f t="shared" si="0"/>
        <v>228</v>
      </c>
      <c r="B229" s="45">
        <v>2</v>
      </c>
      <c r="C229" s="44" t="s">
        <v>1300</v>
      </c>
      <c r="D229" s="44" t="s">
        <v>1349</v>
      </c>
      <c r="E229" s="44" t="s">
        <v>26</v>
      </c>
      <c r="F229" s="45">
        <v>6</v>
      </c>
      <c r="G229" s="44" t="s">
        <v>1351</v>
      </c>
      <c r="H229" s="44" t="s">
        <v>1351</v>
      </c>
      <c r="I229" s="45">
        <v>11</v>
      </c>
      <c r="J229" s="79" t="s">
        <v>1353</v>
      </c>
      <c r="K229" s="44" t="s">
        <v>1354</v>
      </c>
      <c r="L229" s="52">
        <v>34.969531000000003</v>
      </c>
      <c r="M229" s="45">
        <v>28542</v>
      </c>
      <c r="N229" s="45">
        <v>14215</v>
      </c>
      <c r="O229" s="45">
        <v>14327</v>
      </c>
      <c r="P229" s="45">
        <v>5395</v>
      </c>
      <c r="Q229" s="45">
        <v>86.832700000000003</v>
      </c>
      <c r="R229" s="45">
        <v>26.5303</v>
      </c>
      <c r="S229" s="44"/>
    </row>
    <row r="230" spans="1:19" ht="14.4">
      <c r="A230" s="45">
        <f t="shared" si="0"/>
        <v>229</v>
      </c>
      <c r="B230" s="45">
        <v>2</v>
      </c>
      <c r="C230" s="44" t="s">
        <v>1300</v>
      </c>
      <c r="D230" s="44" t="s">
        <v>1355</v>
      </c>
      <c r="E230" s="44" t="s">
        <v>39</v>
      </c>
      <c r="F230" s="45">
        <v>15</v>
      </c>
      <c r="G230" s="44" t="s">
        <v>1357</v>
      </c>
      <c r="H230" s="44" t="s">
        <v>1357</v>
      </c>
      <c r="I230" s="45">
        <v>12</v>
      </c>
      <c r="J230" s="96" t="s">
        <v>1359</v>
      </c>
      <c r="K230" s="97"/>
      <c r="L230" s="52">
        <v>55.271241000000003</v>
      </c>
      <c r="M230" s="45">
        <v>68396</v>
      </c>
      <c r="N230" s="45">
        <v>35092</v>
      </c>
      <c r="O230" s="45">
        <v>33304</v>
      </c>
      <c r="P230" s="45">
        <v>13350</v>
      </c>
      <c r="Q230" s="45">
        <v>86.747860000000003</v>
      </c>
      <c r="R230" s="45">
        <v>26.540389999999999</v>
      </c>
      <c r="S230" s="44"/>
    </row>
    <row r="231" spans="1:19" ht="14.4">
      <c r="A231" s="45">
        <f t="shared" si="0"/>
        <v>230</v>
      </c>
      <c r="B231" s="45">
        <v>2</v>
      </c>
      <c r="C231" s="44" t="s">
        <v>1300</v>
      </c>
      <c r="D231" s="44" t="s">
        <v>1360</v>
      </c>
      <c r="E231" s="44" t="s">
        <v>26</v>
      </c>
      <c r="F231" s="44"/>
      <c r="G231" s="44" t="s">
        <v>1362</v>
      </c>
      <c r="H231" s="44" t="s">
        <v>1362</v>
      </c>
      <c r="I231" s="45">
        <v>3</v>
      </c>
      <c r="J231" s="96" t="s">
        <v>1364</v>
      </c>
      <c r="K231" s="97"/>
      <c r="L231" s="52">
        <v>47.919379999999997</v>
      </c>
      <c r="M231" s="45">
        <v>29459</v>
      </c>
      <c r="N231" s="45">
        <v>14487</v>
      </c>
      <c r="O231" s="45">
        <v>14972</v>
      </c>
      <c r="P231" s="45">
        <v>5242</v>
      </c>
      <c r="Q231" s="45">
        <v>86.665471999999994</v>
      </c>
      <c r="R231" s="45">
        <v>26.492972000000002</v>
      </c>
      <c r="S231" s="44"/>
    </row>
    <row r="232" spans="1:19" ht="14.4">
      <c r="A232" s="45">
        <f t="shared" si="0"/>
        <v>231</v>
      </c>
      <c r="B232" s="45">
        <v>2</v>
      </c>
      <c r="C232" s="44" t="s">
        <v>1300</v>
      </c>
      <c r="D232" s="44" t="s">
        <v>1365</v>
      </c>
      <c r="E232" s="44" t="s">
        <v>26</v>
      </c>
      <c r="F232" s="45">
        <v>6</v>
      </c>
      <c r="G232" s="44" t="s">
        <v>1367</v>
      </c>
      <c r="H232" s="44" t="s">
        <v>1367</v>
      </c>
      <c r="I232" s="45">
        <v>13</v>
      </c>
      <c r="J232" s="96" t="s">
        <v>1369</v>
      </c>
      <c r="K232" s="97"/>
      <c r="L232" s="52">
        <v>56.077807</v>
      </c>
      <c r="M232" s="45">
        <v>25397</v>
      </c>
      <c r="N232" s="45">
        <v>12360</v>
      </c>
      <c r="O232" s="45">
        <v>13037</v>
      </c>
      <c r="P232" s="45">
        <v>5012</v>
      </c>
      <c r="Q232" s="45">
        <v>86.711969999999994</v>
      </c>
      <c r="R232" s="45">
        <v>26.62706</v>
      </c>
      <c r="S232" s="44"/>
    </row>
    <row r="233" spans="1:19" ht="14.4">
      <c r="A233" s="45">
        <f t="shared" si="0"/>
        <v>232</v>
      </c>
      <c r="B233" s="45">
        <v>2</v>
      </c>
      <c r="C233" s="44" t="s">
        <v>1300</v>
      </c>
      <c r="D233" s="44" t="s">
        <v>1370</v>
      </c>
      <c r="E233" s="44" t="s">
        <v>26</v>
      </c>
      <c r="F233" s="45">
        <v>11</v>
      </c>
      <c r="G233" s="44" t="s">
        <v>1372</v>
      </c>
      <c r="H233" s="44" t="s">
        <v>1372</v>
      </c>
      <c r="I233" s="45">
        <v>14</v>
      </c>
      <c r="J233" s="96" t="s">
        <v>1374</v>
      </c>
      <c r="K233" s="97"/>
      <c r="L233" s="52">
        <v>60.250767000000003</v>
      </c>
      <c r="M233" s="45">
        <v>21131</v>
      </c>
      <c r="N233" s="45">
        <v>10018</v>
      </c>
      <c r="O233" s="45">
        <v>11113</v>
      </c>
      <c r="P233" s="45">
        <v>4539</v>
      </c>
      <c r="Q233" s="45">
        <v>86.938760000000002</v>
      </c>
      <c r="R233" s="45">
        <v>26.72484</v>
      </c>
      <c r="S233" s="44"/>
    </row>
    <row r="234" spans="1:19" ht="14.4">
      <c r="A234" s="45">
        <f t="shared" si="0"/>
        <v>233</v>
      </c>
      <c r="B234" s="45">
        <v>2</v>
      </c>
      <c r="C234" s="44" t="s">
        <v>1300</v>
      </c>
      <c r="D234" s="44" t="s">
        <v>1375</v>
      </c>
      <c r="E234" s="44" t="s">
        <v>39</v>
      </c>
      <c r="F234" s="45">
        <v>11</v>
      </c>
      <c r="G234" s="44" t="s">
        <v>1377</v>
      </c>
      <c r="H234" s="44" t="s">
        <v>1377</v>
      </c>
      <c r="I234" s="45">
        <v>15</v>
      </c>
      <c r="J234" s="96" t="s">
        <v>1379</v>
      </c>
      <c r="K234" s="97"/>
      <c r="L234" s="52">
        <v>107</v>
      </c>
      <c r="M234" s="45">
        <v>35814</v>
      </c>
      <c r="N234" s="45">
        <v>17050</v>
      </c>
      <c r="O234" s="45">
        <v>18764</v>
      </c>
      <c r="P234" s="45">
        <v>6764</v>
      </c>
      <c r="Q234" s="45">
        <v>86.667339999999996</v>
      </c>
      <c r="R234" s="45">
        <v>26.63477</v>
      </c>
      <c r="S234" s="44"/>
    </row>
    <row r="235" spans="1:19" ht="14.4">
      <c r="A235" s="45">
        <f t="shared" si="0"/>
        <v>234</v>
      </c>
      <c r="B235" s="45">
        <v>2</v>
      </c>
      <c r="C235" s="44" t="s">
        <v>1300</v>
      </c>
      <c r="D235" s="44" t="s">
        <v>1380</v>
      </c>
      <c r="E235" s="44" t="s">
        <v>39</v>
      </c>
      <c r="F235" s="45">
        <v>11</v>
      </c>
      <c r="G235" s="44" t="s">
        <v>1382</v>
      </c>
      <c r="H235" s="44" t="s">
        <v>1382</v>
      </c>
      <c r="I235" s="45">
        <v>16</v>
      </c>
      <c r="J235" s="96" t="s">
        <v>1384</v>
      </c>
      <c r="K235" s="97"/>
      <c r="L235" s="52">
        <v>107</v>
      </c>
      <c r="M235" s="45">
        <v>44222</v>
      </c>
      <c r="N235" s="45">
        <v>20787</v>
      </c>
      <c r="O235" s="45">
        <v>23435</v>
      </c>
      <c r="P235" s="45">
        <v>8650</v>
      </c>
      <c r="Q235" s="45">
        <v>86.535120000000006</v>
      </c>
      <c r="R235" s="45">
        <v>26.707249999999998</v>
      </c>
      <c r="S235" s="44"/>
    </row>
    <row r="236" spans="1:19" ht="14.4">
      <c r="A236" s="45">
        <f t="shared" si="0"/>
        <v>235</v>
      </c>
      <c r="B236" s="45">
        <v>2</v>
      </c>
      <c r="C236" s="44" t="s">
        <v>1300</v>
      </c>
      <c r="D236" s="44" t="s">
        <v>1385</v>
      </c>
      <c r="E236" s="44" t="s">
        <v>26</v>
      </c>
      <c r="F236" s="45">
        <v>8</v>
      </c>
      <c r="G236" s="44" t="s">
        <v>1387</v>
      </c>
      <c r="H236" s="44" t="s">
        <v>1387</v>
      </c>
      <c r="I236" s="45">
        <v>17</v>
      </c>
      <c r="J236" s="96" t="s">
        <v>1389</v>
      </c>
      <c r="K236" s="97"/>
      <c r="L236" s="52">
        <v>32.914968999999999</v>
      </c>
      <c r="M236" s="45">
        <v>31735</v>
      </c>
      <c r="N236" s="45">
        <v>16184</v>
      </c>
      <c r="O236" s="45">
        <v>15551</v>
      </c>
      <c r="P236" s="45">
        <v>5697</v>
      </c>
      <c r="Q236" s="45">
        <v>86.766919999999999</v>
      </c>
      <c r="R236" s="45">
        <v>26.467269999999999</v>
      </c>
      <c r="S236" s="44"/>
    </row>
    <row r="237" spans="1:19" ht="14.4">
      <c r="A237" s="45">
        <f t="shared" si="0"/>
        <v>236</v>
      </c>
      <c r="B237" s="45">
        <v>2</v>
      </c>
      <c r="C237" s="44" t="s">
        <v>1300</v>
      </c>
      <c r="D237" s="44" t="s">
        <v>1390</v>
      </c>
      <c r="E237" s="44" t="s">
        <v>26</v>
      </c>
      <c r="F237" s="45">
        <v>5</v>
      </c>
      <c r="G237" s="44" t="s">
        <v>1392</v>
      </c>
      <c r="H237" s="44" t="s">
        <v>1392</v>
      </c>
      <c r="I237" s="45">
        <v>18</v>
      </c>
      <c r="J237" s="96" t="s">
        <v>1394</v>
      </c>
      <c r="K237" s="97"/>
      <c r="L237" s="52">
        <v>37.812719999999999</v>
      </c>
      <c r="M237" s="45">
        <v>22010</v>
      </c>
      <c r="N237" s="45">
        <v>10913</v>
      </c>
      <c r="O237" s="45">
        <v>11097</v>
      </c>
      <c r="P237" s="45">
        <v>4078</v>
      </c>
      <c r="Q237" s="45">
        <v>86.846665200000004</v>
      </c>
      <c r="R237" s="45">
        <v>26.5764861</v>
      </c>
      <c r="S237" s="44"/>
    </row>
    <row r="238" spans="1:19" ht="14.4">
      <c r="A238" s="45">
        <f t="shared" si="0"/>
        <v>237</v>
      </c>
      <c r="B238" s="45">
        <v>2</v>
      </c>
      <c r="C238" s="44" t="s">
        <v>1395</v>
      </c>
      <c r="D238" s="44" t="s">
        <v>1397</v>
      </c>
      <c r="E238" s="44" t="s">
        <v>39</v>
      </c>
      <c r="F238" s="45">
        <v>10</v>
      </c>
      <c r="G238" s="44" t="s">
        <v>1399</v>
      </c>
      <c r="H238" s="44" t="s">
        <v>1399</v>
      </c>
      <c r="I238" s="45">
        <v>1</v>
      </c>
      <c r="J238" s="96" t="s">
        <v>1401</v>
      </c>
      <c r="K238" s="97"/>
      <c r="L238" s="52">
        <v>101</v>
      </c>
      <c r="M238" s="45">
        <v>40399</v>
      </c>
      <c r="N238" s="45">
        <v>19593</v>
      </c>
      <c r="O238" s="45">
        <v>20806</v>
      </c>
      <c r="P238" s="45">
        <v>7984</v>
      </c>
      <c r="Q238" s="45">
        <v>85.492750000000001</v>
      </c>
      <c r="R238" s="45">
        <v>27.119009999999999</v>
      </c>
      <c r="S238" s="44"/>
    </row>
    <row r="239" spans="1:19" ht="14.4">
      <c r="A239" s="45">
        <f t="shared" si="0"/>
        <v>238</v>
      </c>
      <c r="B239" s="45">
        <v>2</v>
      </c>
      <c r="C239" s="44" t="s">
        <v>1395</v>
      </c>
      <c r="D239" s="44" t="s">
        <v>1402</v>
      </c>
      <c r="E239" s="44" t="s">
        <v>39</v>
      </c>
      <c r="F239" s="45">
        <v>12</v>
      </c>
      <c r="G239" s="44" t="s">
        <v>1404</v>
      </c>
      <c r="H239" s="44" t="s">
        <v>1404</v>
      </c>
      <c r="I239" s="45">
        <v>2</v>
      </c>
      <c r="J239" s="96" t="s">
        <v>1406</v>
      </c>
      <c r="K239" s="97"/>
      <c r="L239" s="52">
        <v>43.226953000000002</v>
      </c>
      <c r="M239" s="45">
        <v>43700</v>
      </c>
      <c r="N239" s="45">
        <v>22875</v>
      </c>
      <c r="O239" s="45">
        <v>20825</v>
      </c>
      <c r="P239" s="45">
        <v>7693</v>
      </c>
      <c r="Q239" s="45">
        <v>85.373890399999993</v>
      </c>
      <c r="R239" s="45">
        <v>26.772030000000001</v>
      </c>
      <c r="S239" s="44"/>
    </row>
    <row r="240" spans="1:19" ht="14.4">
      <c r="A240" s="45">
        <f t="shared" si="0"/>
        <v>239</v>
      </c>
      <c r="B240" s="45">
        <v>2</v>
      </c>
      <c r="C240" s="44" t="s">
        <v>1395</v>
      </c>
      <c r="D240" s="44" t="s">
        <v>1407</v>
      </c>
      <c r="E240" s="44" t="s">
        <v>39</v>
      </c>
      <c r="F240" s="45">
        <v>18</v>
      </c>
      <c r="G240" s="44" t="s">
        <v>1409</v>
      </c>
      <c r="H240" s="44" t="s">
        <v>1409</v>
      </c>
      <c r="I240" s="45">
        <v>3</v>
      </c>
      <c r="J240" s="96" t="s">
        <v>1411</v>
      </c>
      <c r="K240" s="97"/>
      <c r="L240" s="52">
        <v>107</v>
      </c>
      <c r="M240" s="45">
        <v>69822</v>
      </c>
      <c r="N240" s="45">
        <v>35206</v>
      </c>
      <c r="O240" s="45">
        <v>34616</v>
      </c>
      <c r="P240" s="45">
        <v>11853</v>
      </c>
      <c r="Q240" s="45">
        <v>85.466861100000003</v>
      </c>
      <c r="R240" s="45">
        <v>26.999953600000001</v>
      </c>
      <c r="S240" s="44"/>
    </row>
    <row r="241" spans="1:19" ht="14.4">
      <c r="A241" s="45">
        <f t="shared" si="0"/>
        <v>240</v>
      </c>
      <c r="B241" s="45">
        <v>2</v>
      </c>
      <c r="C241" s="44" t="s">
        <v>1395</v>
      </c>
      <c r="D241" s="44" t="s">
        <v>1412</v>
      </c>
      <c r="E241" s="44" t="s">
        <v>26</v>
      </c>
      <c r="F241" s="44"/>
      <c r="G241" s="44" t="s">
        <v>1414</v>
      </c>
      <c r="H241" s="44" t="s">
        <v>1414</v>
      </c>
      <c r="I241" s="45">
        <v>4</v>
      </c>
      <c r="J241" s="79" t="s">
        <v>1416</v>
      </c>
      <c r="K241" s="44" t="s">
        <v>1417</v>
      </c>
      <c r="L241" s="52">
        <v>29.419405000000001</v>
      </c>
      <c r="M241" s="45">
        <v>23568</v>
      </c>
      <c r="N241" s="45">
        <v>12193</v>
      </c>
      <c r="O241" s="45">
        <v>11375</v>
      </c>
      <c r="P241" s="45">
        <v>3699</v>
      </c>
      <c r="Q241" s="45">
        <v>85.447994100000003</v>
      </c>
      <c r="R241" s="45">
        <v>26.913521500000002</v>
      </c>
      <c r="S241" s="44"/>
    </row>
    <row r="242" spans="1:19" ht="14.4">
      <c r="A242" s="45">
        <f t="shared" si="0"/>
        <v>241</v>
      </c>
      <c r="B242" s="45">
        <v>2</v>
      </c>
      <c r="C242" s="44" t="s">
        <v>1395</v>
      </c>
      <c r="D242" s="44" t="s">
        <v>1418</v>
      </c>
      <c r="E242" s="44" t="s">
        <v>26</v>
      </c>
      <c r="F242" s="45">
        <v>12</v>
      </c>
      <c r="G242" s="44" t="s">
        <v>1420</v>
      </c>
      <c r="H242" s="44" t="s">
        <v>1420</v>
      </c>
      <c r="I242" s="45">
        <v>5</v>
      </c>
      <c r="J242" s="79" t="s">
        <v>1422</v>
      </c>
      <c r="K242" s="44" t="s">
        <v>1423</v>
      </c>
      <c r="L242" s="52">
        <v>28.093774</v>
      </c>
      <c r="M242" s="45">
        <v>24748</v>
      </c>
      <c r="N242" s="45">
        <v>12861</v>
      </c>
      <c r="O242" s="45">
        <v>11887</v>
      </c>
      <c r="P242" s="45">
        <v>4008</v>
      </c>
      <c r="Q242" s="45">
        <v>85.486090000000004</v>
      </c>
      <c r="R242" s="45">
        <v>26.82124</v>
      </c>
      <c r="S242" s="44"/>
    </row>
    <row r="243" spans="1:19" ht="14.4">
      <c r="A243" s="45">
        <f t="shared" si="0"/>
        <v>242</v>
      </c>
      <c r="B243" s="45">
        <v>2</v>
      </c>
      <c r="C243" s="44" t="s">
        <v>1395</v>
      </c>
      <c r="D243" s="44" t="s">
        <v>1424</v>
      </c>
      <c r="E243" s="44" t="s">
        <v>26</v>
      </c>
      <c r="F243" s="45">
        <v>9</v>
      </c>
      <c r="G243" s="44" t="s">
        <v>1426</v>
      </c>
      <c r="H243" s="44" t="s">
        <v>1426</v>
      </c>
      <c r="I243" s="45">
        <v>6</v>
      </c>
      <c r="J243" s="79" t="s">
        <v>1428</v>
      </c>
      <c r="K243" s="44" t="s">
        <v>1429</v>
      </c>
      <c r="L243" s="52">
        <v>33.893368000000002</v>
      </c>
      <c r="M243" s="45">
        <v>29832</v>
      </c>
      <c r="N243" s="45">
        <v>15281</v>
      </c>
      <c r="O243" s="45">
        <v>14551</v>
      </c>
      <c r="P243" s="45">
        <v>4735</v>
      </c>
      <c r="Q243" s="45">
        <v>85.630590100000006</v>
      </c>
      <c r="R243" s="45">
        <v>26.900528399999999</v>
      </c>
      <c r="S243" s="44"/>
    </row>
    <row r="244" spans="1:19" ht="14.4">
      <c r="A244" s="45">
        <f t="shared" si="0"/>
        <v>243</v>
      </c>
      <c r="B244" s="45">
        <v>2</v>
      </c>
      <c r="C244" s="44" t="s">
        <v>1395</v>
      </c>
      <c r="D244" s="44" t="s">
        <v>1430</v>
      </c>
      <c r="E244" s="44" t="s">
        <v>26</v>
      </c>
      <c r="F244" s="45">
        <v>13</v>
      </c>
      <c r="G244" s="44" t="s">
        <v>1432</v>
      </c>
      <c r="H244" s="44" t="s">
        <v>1432</v>
      </c>
      <c r="I244" s="45">
        <v>7</v>
      </c>
      <c r="J244" s="79" t="s">
        <v>1434</v>
      </c>
      <c r="K244" s="44" t="s">
        <v>1435</v>
      </c>
      <c r="L244" s="52">
        <v>25.156200999999999</v>
      </c>
      <c r="M244" s="45">
        <v>27952</v>
      </c>
      <c r="N244" s="45">
        <v>14306</v>
      </c>
      <c r="O244" s="45">
        <v>13646</v>
      </c>
      <c r="P244" s="45">
        <v>4409</v>
      </c>
      <c r="Q244" s="45">
        <v>85.511420000000001</v>
      </c>
      <c r="R244" s="45">
        <v>26.899940000000001</v>
      </c>
      <c r="S244" s="44"/>
    </row>
    <row r="245" spans="1:19" ht="14.4">
      <c r="A245" s="45">
        <f t="shared" si="0"/>
        <v>244</v>
      </c>
      <c r="B245" s="45">
        <v>2</v>
      </c>
      <c r="C245" s="44" t="s">
        <v>1395</v>
      </c>
      <c r="D245" s="44" t="s">
        <v>1436</v>
      </c>
      <c r="E245" s="44" t="s">
        <v>26</v>
      </c>
      <c r="F245" s="45">
        <v>7</v>
      </c>
      <c r="G245" s="44" t="s">
        <v>1438</v>
      </c>
      <c r="H245" s="44" t="s">
        <v>1438</v>
      </c>
      <c r="I245" s="45">
        <v>8</v>
      </c>
      <c r="J245" s="79" t="s">
        <v>1440</v>
      </c>
      <c r="K245" s="44" t="s">
        <v>1441</v>
      </c>
      <c r="L245" s="52">
        <v>47.501122000000002</v>
      </c>
      <c r="M245" s="45">
        <v>33328</v>
      </c>
      <c r="N245" s="45">
        <v>16994</v>
      </c>
      <c r="O245" s="45">
        <v>16334</v>
      </c>
      <c r="P245" s="45">
        <v>5540</v>
      </c>
      <c r="Q245" s="45">
        <v>85.5981515</v>
      </c>
      <c r="R245" s="45">
        <v>26.936207899999999</v>
      </c>
      <c r="S245" s="44"/>
    </row>
    <row r="246" spans="1:19" ht="14.4">
      <c r="A246" s="45">
        <f t="shared" si="0"/>
        <v>245</v>
      </c>
      <c r="B246" s="45">
        <v>2</v>
      </c>
      <c r="C246" s="44" t="s">
        <v>1395</v>
      </c>
      <c r="D246" s="44" t="s">
        <v>1442</v>
      </c>
      <c r="E246" s="44" t="s">
        <v>26</v>
      </c>
      <c r="F246" s="45">
        <v>9</v>
      </c>
      <c r="G246" s="44" t="s">
        <v>1444</v>
      </c>
      <c r="H246" s="44" t="s">
        <v>1444</v>
      </c>
      <c r="I246" s="45">
        <v>9</v>
      </c>
      <c r="J246" s="96" t="s">
        <v>1446</v>
      </c>
      <c r="K246" s="97"/>
      <c r="L246" s="52">
        <v>45.938515000000002</v>
      </c>
      <c r="M246" s="45">
        <v>24788</v>
      </c>
      <c r="N246" s="45">
        <v>12672</v>
      </c>
      <c r="O246" s="45">
        <v>12116</v>
      </c>
      <c r="P246" s="45">
        <v>3964</v>
      </c>
      <c r="Q246" s="45">
        <v>85.418774299999995</v>
      </c>
      <c r="R246" s="45">
        <v>26.901416709999999</v>
      </c>
      <c r="S246" s="44"/>
    </row>
    <row r="247" spans="1:19" ht="14.4">
      <c r="A247" s="45">
        <f t="shared" si="0"/>
        <v>246</v>
      </c>
      <c r="B247" s="45">
        <v>2</v>
      </c>
      <c r="C247" s="44" t="s">
        <v>1395</v>
      </c>
      <c r="D247" s="44" t="s">
        <v>1447</v>
      </c>
      <c r="E247" s="44" t="s">
        <v>39</v>
      </c>
      <c r="F247" s="45">
        <v>11</v>
      </c>
      <c r="G247" s="44" t="s">
        <v>1449</v>
      </c>
      <c r="H247" s="44" t="s">
        <v>1449</v>
      </c>
      <c r="I247" s="45">
        <v>10</v>
      </c>
      <c r="J247" s="96" t="s">
        <v>1451</v>
      </c>
      <c r="K247" s="97"/>
      <c r="L247" s="52">
        <v>48.620721000000003</v>
      </c>
      <c r="M247" s="45">
        <v>47687</v>
      </c>
      <c r="N247" s="45">
        <v>24548</v>
      </c>
      <c r="O247" s="45">
        <v>23139</v>
      </c>
      <c r="P247" s="45">
        <v>7902</v>
      </c>
      <c r="Q247" s="45">
        <v>85.463795899999994</v>
      </c>
      <c r="R247" s="45">
        <v>26.857987600000001</v>
      </c>
      <c r="S247" s="44"/>
    </row>
    <row r="248" spans="1:19" ht="14.4">
      <c r="A248" s="45">
        <f t="shared" si="0"/>
        <v>247</v>
      </c>
      <c r="B248" s="45">
        <v>2</v>
      </c>
      <c r="C248" s="44" t="s">
        <v>1395</v>
      </c>
      <c r="D248" s="44" t="s">
        <v>1452</v>
      </c>
      <c r="E248" s="44" t="s">
        <v>39</v>
      </c>
      <c r="F248" s="45">
        <v>10</v>
      </c>
      <c r="G248" s="44" t="s">
        <v>1454</v>
      </c>
      <c r="H248" s="44" t="s">
        <v>1454</v>
      </c>
      <c r="I248" s="45">
        <v>11</v>
      </c>
      <c r="J248" s="96" t="s">
        <v>1456</v>
      </c>
      <c r="K248" s="97"/>
      <c r="L248" s="52">
        <v>66.863258000000002</v>
      </c>
      <c r="M248" s="45">
        <v>37351</v>
      </c>
      <c r="N248" s="45">
        <v>18567</v>
      </c>
      <c r="O248" s="45">
        <v>18784</v>
      </c>
      <c r="P248" s="45">
        <v>6517</v>
      </c>
      <c r="Q248" s="45">
        <v>85.571690000000004</v>
      </c>
      <c r="R248" s="45">
        <v>27.0184</v>
      </c>
      <c r="S248" s="44"/>
    </row>
    <row r="249" spans="1:19" ht="14.4">
      <c r="A249" s="45">
        <f t="shared" si="0"/>
        <v>248</v>
      </c>
      <c r="B249" s="45">
        <v>2</v>
      </c>
      <c r="C249" s="44" t="s">
        <v>1395</v>
      </c>
      <c r="D249" s="44" t="s">
        <v>1457</v>
      </c>
      <c r="E249" s="44" t="s">
        <v>39</v>
      </c>
      <c r="F249" s="45">
        <v>11</v>
      </c>
      <c r="G249" s="44" t="s">
        <v>1459</v>
      </c>
      <c r="H249" s="44" t="s">
        <v>1459</v>
      </c>
      <c r="I249" s="45">
        <v>12</v>
      </c>
      <c r="J249" s="96" t="s">
        <v>1461</v>
      </c>
      <c r="K249" s="97"/>
      <c r="L249" s="52">
        <v>30.503159</v>
      </c>
      <c r="M249" s="45">
        <v>36042</v>
      </c>
      <c r="N249" s="45">
        <v>18577</v>
      </c>
      <c r="O249" s="45">
        <v>17465</v>
      </c>
      <c r="P249" s="45">
        <v>5904</v>
      </c>
      <c r="Q249" s="45">
        <v>85.681889999999996</v>
      </c>
      <c r="R249" s="45">
        <v>26.904119999999999</v>
      </c>
      <c r="S249" s="44"/>
    </row>
    <row r="250" spans="1:19" ht="14.4">
      <c r="A250" s="45">
        <f t="shared" si="0"/>
        <v>249</v>
      </c>
      <c r="B250" s="45">
        <v>2</v>
      </c>
      <c r="C250" s="44" t="s">
        <v>1395</v>
      </c>
      <c r="D250" s="44" t="s">
        <v>1462</v>
      </c>
      <c r="E250" s="44" t="s">
        <v>39</v>
      </c>
      <c r="F250" s="45">
        <v>11</v>
      </c>
      <c r="G250" s="44" t="s">
        <v>1464</v>
      </c>
      <c r="H250" s="44" t="s">
        <v>1464</v>
      </c>
      <c r="I250" s="45">
        <v>13</v>
      </c>
      <c r="J250" s="96" t="s">
        <v>1466</v>
      </c>
      <c r="K250" s="97"/>
      <c r="L250" s="52">
        <v>95.394633999999996</v>
      </c>
      <c r="M250" s="45">
        <v>43924</v>
      </c>
      <c r="N250" s="45">
        <v>21395</v>
      </c>
      <c r="O250" s="45">
        <v>22529</v>
      </c>
      <c r="P250" s="45">
        <v>8601</v>
      </c>
      <c r="Q250" s="45">
        <v>85.556389999999993</v>
      </c>
      <c r="R250" s="45">
        <v>27.08738</v>
      </c>
      <c r="S250" s="44"/>
    </row>
    <row r="251" spans="1:19" ht="14.4">
      <c r="A251" s="45">
        <f t="shared" si="0"/>
        <v>250</v>
      </c>
      <c r="B251" s="45">
        <v>2</v>
      </c>
      <c r="C251" s="44" t="s">
        <v>1395</v>
      </c>
      <c r="D251" s="44" t="s">
        <v>1467</v>
      </c>
      <c r="E251" s="44" t="s">
        <v>39</v>
      </c>
      <c r="F251" s="45">
        <v>15</v>
      </c>
      <c r="G251" s="44" t="s">
        <v>1469</v>
      </c>
      <c r="H251" s="44" t="s">
        <v>1469</v>
      </c>
      <c r="I251" s="45">
        <v>14</v>
      </c>
      <c r="J251" s="96" t="s">
        <v>1471</v>
      </c>
      <c r="K251" s="97"/>
      <c r="L251" s="52">
        <v>160</v>
      </c>
      <c r="M251" s="45">
        <v>58956</v>
      </c>
      <c r="N251" s="45">
        <v>29113</v>
      </c>
      <c r="O251" s="45">
        <v>29843</v>
      </c>
      <c r="P251" s="45">
        <v>11073</v>
      </c>
      <c r="Q251" s="45">
        <v>85.653530000000003</v>
      </c>
      <c r="R251" s="45">
        <v>27.000830000000001</v>
      </c>
      <c r="S251" s="44"/>
    </row>
    <row r="252" spans="1:19" ht="14.4">
      <c r="A252" s="45">
        <f t="shared" si="0"/>
        <v>251</v>
      </c>
      <c r="B252" s="45">
        <v>2</v>
      </c>
      <c r="C252" s="44" t="s">
        <v>1395</v>
      </c>
      <c r="D252" s="44" t="s">
        <v>1472</v>
      </c>
      <c r="E252" s="44" t="s">
        <v>39</v>
      </c>
      <c r="F252" s="45">
        <v>8</v>
      </c>
      <c r="G252" s="44" t="s">
        <v>1474</v>
      </c>
      <c r="H252" s="44" t="s">
        <v>1474</v>
      </c>
      <c r="I252" s="45">
        <v>15</v>
      </c>
      <c r="J252" s="96" t="s">
        <v>1476</v>
      </c>
      <c r="K252" s="97"/>
      <c r="L252" s="52">
        <v>48.107646000000003</v>
      </c>
      <c r="M252" s="45">
        <v>42336</v>
      </c>
      <c r="N252" s="45">
        <v>21791</v>
      </c>
      <c r="O252" s="45">
        <v>20545</v>
      </c>
      <c r="P252" s="45">
        <v>6871</v>
      </c>
      <c r="Q252" s="45">
        <v>85.545770000000005</v>
      </c>
      <c r="R252" s="45">
        <v>26.932849999999998</v>
      </c>
      <c r="S252" s="44"/>
    </row>
    <row r="253" spans="1:19" ht="14.4">
      <c r="A253" s="45">
        <f t="shared" si="0"/>
        <v>252</v>
      </c>
      <c r="B253" s="45">
        <v>2</v>
      </c>
      <c r="C253" s="44" t="s">
        <v>1395</v>
      </c>
      <c r="D253" s="44" t="s">
        <v>1477</v>
      </c>
      <c r="E253" s="44" t="s">
        <v>26</v>
      </c>
      <c r="F253" s="44"/>
      <c r="G253" s="44" t="s">
        <v>1479</v>
      </c>
      <c r="H253" s="44" t="s">
        <v>1479</v>
      </c>
      <c r="I253" s="45">
        <v>16</v>
      </c>
      <c r="J253" s="96" t="s">
        <v>1481</v>
      </c>
      <c r="K253" s="97"/>
      <c r="L253" s="52">
        <v>25.328258000000002</v>
      </c>
      <c r="M253" s="45">
        <v>26085</v>
      </c>
      <c r="N253" s="45">
        <v>13387</v>
      </c>
      <c r="O253" s="45">
        <v>12698</v>
      </c>
      <c r="P253" s="45">
        <v>4073</v>
      </c>
      <c r="Q253" s="45">
        <v>85.513000000000005</v>
      </c>
      <c r="R253" s="45">
        <v>26.8614</v>
      </c>
      <c r="S253" s="44"/>
    </row>
    <row r="254" spans="1:19" ht="14.4">
      <c r="A254" s="45">
        <f t="shared" si="0"/>
        <v>253</v>
      </c>
      <c r="B254" s="45">
        <v>2</v>
      </c>
      <c r="C254" s="44" t="s">
        <v>1395</v>
      </c>
      <c r="D254" s="44" t="s">
        <v>1482</v>
      </c>
      <c r="E254" s="44" t="s">
        <v>39</v>
      </c>
      <c r="F254" s="45">
        <v>17</v>
      </c>
      <c r="G254" s="44" t="s">
        <v>1484</v>
      </c>
      <c r="H254" s="44" t="s">
        <v>1484</v>
      </c>
      <c r="I254" s="45">
        <v>17</v>
      </c>
      <c r="J254" s="96" t="s">
        <v>1486</v>
      </c>
      <c r="K254" s="97"/>
      <c r="L254" s="52">
        <v>242</v>
      </c>
      <c r="M254" s="45">
        <v>60425</v>
      </c>
      <c r="N254" s="45">
        <v>29325</v>
      </c>
      <c r="O254" s="45">
        <v>31100</v>
      </c>
      <c r="P254" s="45">
        <v>12238</v>
      </c>
      <c r="Q254" s="45">
        <v>85.634190000000004</v>
      </c>
      <c r="R254" s="45">
        <v>27.051410000000001</v>
      </c>
      <c r="S254" s="44"/>
    </row>
    <row r="255" spans="1:19" ht="14.4">
      <c r="A255" s="45">
        <f t="shared" si="0"/>
        <v>254</v>
      </c>
      <c r="B255" s="45">
        <v>2</v>
      </c>
      <c r="C255" s="44" t="s">
        <v>1395</v>
      </c>
      <c r="D255" s="44" t="s">
        <v>1487</v>
      </c>
      <c r="E255" s="44" t="s">
        <v>39</v>
      </c>
      <c r="F255" s="45">
        <v>12</v>
      </c>
      <c r="G255" s="44" t="s">
        <v>1489</v>
      </c>
      <c r="H255" s="44" t="s">
        <v>1489</v>
      </c>
      <c r="I255" s="45">
        <v>18</v>
      </c>
      <c r="J255" s="96" t="s">
        <v>1491</v>
      </c>
      <c r="K255" s="97"/>
      <c r="L255" s="52">
        <v>30.443628</v>
      </c>
      <c r="M255" s="45">
        <v>46516</v>
      </c>
      <c r="N255" s="45">
        <v>23821</v>
      </c>
      <c r="O255" s="45">
        <v>22695</v>
      </c>
      <c r="P255" s="45">
        <v>7912</v>
      </c>
      <c r="Q255" s="45">
        <v>85.557329999999993</v>
      </c>
      <c r="R255" s="45">
        <v>26.85539</v>
      </c>
      <c r="S255" s="44"/>
    </row>
    <row r="256" spans="1:19" ht="14.4">
      <c r="A256" s="45">
        <f t="shared" si="0"/>
        <v>255</v>
      </c>
      <c r="B256" s="45">
        <v>2</v>
      </c>
      <c r="C256" s="44" t="s">
        <v>1395</v>
      </c>
      <c r="D256" s="44" t="s">
        <v>1492</v>
      </c>
      <c r="E256" s="44" t="s">
        <v>26</v>
      </c>
      <c r="F256" s="44"/>
      <c r="G256" s="44" t="s">
        <v>1494</v>
      </c>
      <c r="H256" s="44" t="s">
        <v>1494</v>
      </c>
      <c r="I256" s="45">
        <v>19</v>
      </c>
      <c r="J256" s="96" t="s">
        <v>1495</v>
      </c>
      <c r="K256" s="97"/>
      <c r="L256" s="52">
        <v>23.119177000000001</v>
      </c>
      <c r="M256" s="45">
        <v>21650</v>
      </c>
      <c r="N256" s="45">
        <v>11227</v>
      </c>
      <c r="O256" s="45">
        <v>10423</v>
      </c>
      <c r="P256" s="45">
        <v>3342</v>
      </c>
      <c r="Q256" s="45">
        <v>85.650669699999995</v>
      </c>
      <c r="R256" s="45">
        <v>26.873949199999998</v>
      </c>
      <c r="S256" s="44"/>
    </row>
    <row r="257" spans="1:19" ht="14.4">
      <c r="A257" s="45">
        <f t="shared" si="0"/>
        <v>256</v>
      </c>
      <c r="B257" s="45">
        <v>2</v>
      </c>
      <c r="C257" s="44" t="s">
        <v>1395</v>
      </c>
      <c r="D257" s="44" t="s">
        <v>1496</v>
      </c>
      <c r="E257" s="44" t="s">
        <v>26</v>
      </c>
      <c r="F257" s="45">
        <v>10</v>
      </c>
      <c r="G257" s="44" t="s">
        <v>1498</v>
      </c>
      <c r="H257" s="44" t="s">
        <v>1498</v>
      </c>
      <c r="I257" s="45">
        <v>20</v>
      </c>
      <c r="J257" s="96" t="s">
        <v>1500</v>
      </c>
      <c r="K257" s="97"/>
      <c r="L257" s="52">
        <v>26.435303000000001</v>
      </c>
      <c r="M257" s="45">
        <v>28727</v>
      </c>
      <c r="N257" s="45">
        <v>14922</v>
      </c>
      <c r="O257" s="45">
        <v>13805</v>
      </c>
      <c r="P257" s="45">
        <v>4485</v>
      </c>
      <c r="Q257" s="45">
        <v>85.384330000000006</v>
      </c>
      <c r="R257" s="45">
        <v>26.84281</v>
      </c>
      <c r="S257" s="44"/>
    </row>
    <row r="258" spans="1:19" ht="14.4">
      <c r="A258" s="45">
        <f t="shared" si="0"/>
        <v>257</v>
      </c>
      <c r="B258" s="45">
        <v>2</v>
      </c>
      <c r="C258" s="44" t="s">
        <v>1501</v>
      </c>
      <c r="D258" s="44" t="s">
        <v>1503</v>
      </c>
      <c r="E258" s="44" t="s">
        <v>26</v>
      </c>
      <c r="F258" s="45">
        <v>5</v>
      </c>
      <c r="G258" s="44" t="s">
        <v>1505</v>
      </c>
      <c r="H258" s="44" t="s">
        <v>1505</v>
      </c>
      <c r="I258" s="45">
        <v>1</v>
      </c>
      <c r="J258" s="96" t="s">
        <v>1507</v>
      </c>
      <c r="K258" s="97"/>
      <c r="L258" s="52">
        <v>37.759101999999999</v>
      </c>
      <c r="M258" s="45">
        <v>22912</v>
      </c>
      <c r="N258" s="45">
        <v>10940</v>
      </c>
      <c r="O258" s="45">
        <v>11972</v>
      </c>
      <c r="P258" s="45">
        <v>4047</v>
      </c>
      <c r="Q258" s="45">
        <v>86.281480000000002</v>
      </c>
      <c r="R258" s="45">
        <v>26.69351</v>
      </c>
      <c r="S258" s="44"/>
    </row>
    <row r="259" spans="1:19" ht="14.4">
      <c r="A259" s="45">
        <f t="shared" si="0"/>
        <v>258</v>
      </c>
      <c r="B259" s="45">
        <v>2</v>
      </c>
      <c r="C259" s="44" t="s">
        <v>1501</v>
      </c>
      <c r="D259" s="44" t="s">
        <v>953</v>
      </c>
      <c r="E259" s="44" t="s">
        <v>26</v>
      </c>
      <c r="F259" s="45">
        <v>5</v>
      </c>
      <c r="G259" s="44" t="s">
        <v>1051</v>
      </c>
      <c r="H259" s="44" t="s">
        <v>1051</v>
      </c>
      <c r="I259" s="45">
        <v>2</v>
      </c>
      <c r="J259" s="96" t="s">
        <v>1509</v>
      </c>
      <c r="K259" s="97"/>
      <c r="L259" s="52">
        <v>35.868279000000001</v>
      </c>
      <c r="M259" s="45">
        <v>23046</v>
      </c>
      <c r="N259" s="45">
        <v>11116</v>
      </c>
      <c r="O259" s="45">
        <v>11930</v>
      </c>
      <c r="P259" s="45">
        <v>4245</v>
      </c>
      <c r="Q259" s="45">
        <v>86.300417159999995</v>
      </c>
      <c r="R259" s="45">
        <v>26.634702789999999</v>
      </c>
      <c r="S259" s="44"/>
    </row>
    <row r="260" spans="1:19" ht="14.4">
      <c r="A260" s="45">
        <f t="shared" si="0"/>
        <v>259</v>
      </c>
      <c r="B260" s="45">
        <v>2</v>
      </c>
      <c r="C260" s="44" t="s">
        <v>1501</v>
      </c>
      <c r="D260" s="44" t="s">
        <v>1510</v>
      </c>
      <c r="E260" s="44" t="s">
        <v>26</v>
      </c>
      <c r="F260" s="45">
        <v>5</v>
      </c>
      <c r="G260" s="44" t="s">
        <v>1512</v>
      </c>
      <c r="H260" s="44" t="s">
        <v>1512</v>
      </c>
      <c r="I260" s="45">
        <v>3</v>
      </c>
      <c r="J260" s="96" t="s">
        <v>1514</v>
      </c>
      <c r="K260" s="97"/>
      <c r="L260" s="52">
        <v>37.716659999999997</v>
      </c>
      <c r="M260" s="45">
        <v>25256</v>
      </c>
      <c r="N260" s="45">
        <v>12505</v>
      </c>
      <c r="O260" s="45">
        <v>12751</v>
      </c>
      <c r="P260" s="45">
        <v>4264</v>
      </c>
      <c r="Q260" s="45">
        <v>86.336736200000004</v>
      </c>
      <c r="R260" s="45">
        <v>26.624806199999998</v>
      </c>
      <c r="S260" s="44"/>
    </row>
    <row r="261" spans="1:19" ht="14.4">
      <c r="A261" s="45">
        <f t="shared" si="0"/>
        <v>260</v>
      </c>
      <c r="B261" s="45">
        <v>2</v>
      </c>
      <c r="C261" s="44" t="s">
        <v>1501</v>
      </c>
      <c r="D261" s="44" t="s">
        <v>1515</v>
      </c>
      <c r="E261" s="44" t="s">
        <v>26</v>
      </c>
      <c r="F261" s="45">
        <v>5</v>
      </c>
      <c r="G261" s="44" t="s">
        <v>1517</v>
      </c>
      <c r="H261" s="44" t="s">
        <v>1517</v>
      </c>
      <c r="I261" s="45">
        <v>4</v>
      </c>
      <c r="J261" s="96" t="s">
        <v>1519</v>
      </c>
      <c r="K261" s="97"/>
      <c r="L261" s="52">
        <v>34.243600000000001</v>
      </c>
      <c r="M261" s="45">
        <v>20957</v>
      </c>
      <c r="N261" s="45">
        <v>10291</v>
      </c>
      <c r="O261" s="45">
        <v>10666</v>
      </c>
      <c r="P261" s="45">
        <v>3661</v>
      </c>
      <c r="Q261" s="45">
        <v>86.474076699999998</v>
      </c>
      <c r="R261" s="45">
        <v>26.594864999999999</v>
      </c>
      <c r="S261" s="44"/>
    </row>
    <row r="262" spans="1:19" ht="14.4">
      <c r="A262" s="45">
        <f t="shared" si="0"/>
        <v>261</v>
      </c>
      <c r="B262" s="45">
        <v>2</v>
      </c>
      <c r="C262" s="44" t="s">
        <v>1501</v>
      </c>
      <c r="D262" s="44" t="s">
        <v>1313</v>
      </c>
      <c r="E262" s="44" t="s">
        <v>26</v>
      </c>
      <c r="F262" s="45">
        <v>5</v>
      </c>
      <c r="G262" s="44" t="s">
        <v>1521</v>
      </c>
      <c r="H262" s="44" t="s">
        <v>1521</v>
      </c>
      <c r="I262" s="45">
        <v>5</v>
      </c>
      <c r="J262" s="96" t="s">
        <v>1523</v>
      </c>
      <c r="K262" s="97"/>
      <c r="L262" s="52">
        <v>26.344231000000001</v>
      </c>
      <c r="M262" s="45">
        <v>18522</v>
      </c>
      <c r="N262" s="45">
        <v>8862</v>
      </c>
      <c r="O262" s="45">
        <v>9660</v>
      </c>
      <c r="P262" s="45">
        <v>3469</v>
      </c>
      <c r="Q262" s="45">
        <v>86.741866799999997</v>
      </c>
      <c r="R262" s="45">
        <v>26.518024100000002</v>
      </c>
      <c r="S262" s="44"/>
    </row>
    <row r="263" spans="1:19" ht="14.4">
      <c r="A263" s="45">
        <f t="shared" si="0"/>
        <v>262</v>
      </c>
      <c r="B263" s="45">
        <v>2</v>
      </c>
      <c r="C263" s="44" t="s">
        <v>1501</v>
      </c>
      <c r="D263" s="44" t="s">
        <v>1524</v>
      </c>
      <c r="E263" s="44" t="s">
        <v>39</v>
      </c>
      <c r="F263" s="45">
        <v>14</v>
      </c>
      <c r="G263" s="44" t="s">
        <v>1526</v>
      </c>
      <c r="H263" s="44" t="s">
        <v>1526</v>
      </c>
      <c r="I263" s="45">
        <v>6</v>
      </c>
      <c r="J263" s="96" t="s">
        <v>1528</v>
      </c>
      <c r="K263" s="97"/>
      <c r="L263" s="52">
        <v>160</v>
      </c>
      <c r="M263" s="45">
        <v>47449</v>
      </c>
      <c r="N263" s="45">
        <v>23430</v>
      </c>
      <c r="O263" s="45">
        <v>24019</v>
      </c>
      <c r="P263" s="45">
        <v>8757</v>
      </c>
      <c r="Q263" s="45">
        <v>86.395650000000003</v>
      </c>
      <c r="R263" s="45">
        <v>26.759679999999999</v>
      </c>
      <c r="S263" s="44"/>
    </row>
    <row r="264" spans="1:19" ht="14.4">
      <c r="A264" s="45">
        <f t="shared" si="0"/>
        <v>263</v>
      </c>
      <c r="B264" s="45">
        <v>2</v>
      </c>
      <c r="C264" s="44" t="s">
        <v>1501</v>
      </c>
      <c r="D264" s="44" t="s">
        <v>1529</v>
      </c>
      <c r="E264" s="44" t="s">
        <v>39</v>
      </c>
      <c r="F264" s="45">
        <v>13</v>
      </c>
      <c r="G264" s="44" t="s">
        <v>1531</v>
      </c>
      <c r="H264" s="44" t="s">
        <v>1531</v>
      </c>
      <c r="I264" s="45">
        <v>7</v>
      </c>
      <c r="J264" s="96" t="s">
        <v>1533</v>
      </c>
      <c r="K264" s="97"/>
      <c r="L264" s="52">
        <v>112</v>
      </c>
      <c r="M264" s="45">
        <v>52137</v>
      </c>
      <c r="N264" s="45">
        <v>25394</v>
      </c>
      <c r="O264" s="45">
        <v>26743</v>
      </c>
      <c r="P264" s="45">
        <v>10110</v>
      </c>
      <c r="Q264" s="45">
        <v>86.329580000000007</v>
      </c>
      <c r="R264" s="45">
        <v>26.793559999999999</v>
      </c>
      <c r="S264" s="44"/>
    </row>
    <row r="265" spans="1:19" ht="14.4">
      <c r="A265" s="45">
        <f t="shared" si="0"/>
        <v>264</v>
      </c>
      <c r="B265" s="45">
        <v>2</v>
      </c>
      <c r="C265" s="44" t="s">
        <v>1501</v>
      </c>
      <c r="D265" s="44" t="s">
        <v>1534</v>
      </c>
      <c r="E265" s="44" t="s">
        <v>39</v>
      </c>
      <c r="F265" s="45">
        <v>12</v>
      </c>
      <c r="G265" s="44" t="s">
        <v>1536</v>
      </c>
      <c r="H265" s="44" t="s">
        <v>1536</v>
      </c>
      <c r="I265" s="45">
        <v>8</v>
      </c>
      <c r="J265" s="96" t="s">
        <v>1538</v>
      </c>
      <c r="K265" s="97"/>
      <c r="L265" s="52">
        <v>76.812398999999999</v>
      </c>
      <c r="M265" s="45">
        <v>50825</v>
      </c>
      <c r="N265" s="45">
        <v>23793</v>
      </c>
      <c r="O265" s="45">
        <v>27032</v>
      </c>
      <c r="P265" s="45">
        <v>9391</v>
      </c>
      <c r="Q265" s="45">
        <v>86.210763999999998</v>
      </c>
      <c r="R265" s="45">
        <v>26.762200499999999</v>
      </c>
      <c r="S265" s="44"/>
    </row>
    <row r="266" spans="1:19" ht="14.4">
      <c r="A266" s="45">
        <f t="shared" si="0"/>
        <v>265</v>
      </c>
      <c r="B266" s="45">
        <v>2</v>
      </c>
      <c r="C266" s="44" t="s">
        <v>1501</v>
      </c>
      <c r="D266" s="44" t="s">
        <v>1539</v>
      </c>
      <c r="E266" s="44" t="s">
        <v>39</v>
      </c>
      <c r="F266" s="45">
        <v>7</v>
      </c>
      <c r="G266" s="44" t="s">
        <v>1541</v>
      </c>
      <c r="H266" s="44" t="s">
        <v>1541</v>
      </c>
      <c r="I266" s="45">
        <v>9</v>
      </c>
      <c r="J266" s="96" t="s">
        <v>1543</v>
      </c>
      <c r="K266" s="97"/>
      <c r="L266" s="52">
        <v>76.842530999999994</v>
      </c>
      <c r="M266" s="45">
        <v>30967</v>
      </c>
      <c r="N266" s="45">
        <v>14770</v>
      </c>
      <c r="O266" s="45">
        <v>16197</v>
      </c>
      <c r="P266" s="45">
        <v>6088</v>
      </c>
      <c r="Q266" s="45">
        <v>86.193584799999996</v>
      </c>
      <c r="R266" s="45">
        <v>26.8607303</v>
      </c>
      <c r="S266" s="44"/>
    </row>
    <row r="267" spans="1:19" ht="14.4">
      <c r="A267" s="45">
        <f t="shared" si="0"/>
        <v>266</v>
      </c>
      <c r="B267" s="45">
        <v>2</v>
      </c>
      <c r="C267" s="44" t="s">
        <v>1501</v>
      </c>
      <c r="D267" s="44" t="s">
        <v>1544</v>
      </c>
      <c r="E267" s="44" t="s">
        <v>39</v>
      </c>
      <c r="F267" s="45">
        <v>24</v>
      </c>
      <c r="G267" s="44" t="s">
        <v>1546</v>
      </c>
      <c r="H267" s="44" t="s">
        <v>1546</v>
      </c>
      <c r="I267" s="45">
        <v>10</v>
      </c>
      <c r="J267" s="96" t="s">
        <v>1548</v>
      </c>
      <c r="K267" s="97"/>
      <c r="L267" s="52">
        <v>167</v>
      </c>
      <c r="M267" s="45">
        <v>93461</v>
      </c>
      <c r="N267" s="45">
        <v>46473</v>
      </c>
      <c r="O267" s="45">
        <v>46988</v>
      </c>
      <c r="P267" s="45">
        <v>17182</v>
      </c>
      <c r="Q267" s="45">
        <v>86.480850000000004</v>
      </c>
      <c r="R267" s="45">
        <v>26.721430000000002</v>
      </c>
      <c r="S267" s="44"/>
    </row>
    <row r="268" spans="1:19" ht="14.4">
      <c r="A268" s="45">
        <f t="shared" si="0"/>
        <v>267</v>
      </c>
      <c r="B268" s="45">
        <v>2</v>
      </c>
      <c r="C268" s="44" t="s">
        <v>1501</v>
      </c>
      <c r="D268" s="44" t="s">
        <v>1550</v>
      </c>
      <c r="E268" s="44" t="s">
        <v>26</v>
      </c>
      <c r="F268" s="45">
        <v>6</v>
      </c>
      <c r="G268" s="44" t="s">
        <v>1552</v>
      </c>
      <c r="H268" s="44" t="s">
        <v>1552</v>
      </c>
      <c r="I268" s="45">
        <v>11</v>
      </c>
      <c r="J268" s="79" t="s">
        <v>1554</v>
      </c>
      <c r="K268" s="44" t="s">
        <v>1555</v>
      </c>
      <c r="L268" s="52">
        <v>42.330745999999998</v>
      </c>
      <c r="M268" s="45">
        <v>26913</v>
      </c>
      <c r="N268" s="45">
        <v>13111</v>
      </c>
      <c r="O268" s="45">
        <v>13802</v>
      </c>
      <c r="P268" s="45">
        <v>4830</v>
      </c>
      <c r="Q268" s="45">
        <v>86.3964</v>
      </c>
      <c r="R268" s="45">
        <v>26.671959999999999</v>
      </c>
      <c r="S268" s="44"/>
    </row>
    <row r="269" spans="1:19" ht="14.4">
      <c r="A269" s="45">
        <f t="shared" si="0"/>
        <v>268</v>
      </c>
      <c r="B269" s="45">
        <v>2</v>
      </c>
      <c r="C269" s="44" t="s">
        <v>1501</v>
      </c>
      <c r="D269" s="44" t="s">
        <v>1556</v>
      </c>
      <c r="E269" s="44" t="s">
        <v>39</v>
      </c>
      <c r="F269" s="45">
        <v>12</v>
      </c>
      <c r="G269" s="44" t="s">
        <v>1558</v>
      </c>
      <c r="H269" s="44" t="s">
        <v>1558</v>
      </c>
      <c r="I269" s="45">
        <v>12</v>
      </c>
      <c r="J269" s="96" t="s">
        <v>1560</v>
      </c>
      <c r="K269" s="97"/>
      <c r="L269" s="52">
        <v>91.974991000000003</v>
      </c>
      <c r="M269" s="45">
        <v>50052</v>
      </c>
      <c r="N269" s="45">
        <v>24464</v>
      </c>
      <c r="O269" s="45">
        <v>25588</v>
      </c>
      <c r="P269" s="45">
        <v>9333</v>
      </c>
      <c r="Q269" s="45">
        <v>86.242580000000004</v>
      </c>
      <c r="R269" s="45">
        <v>26.822649999999999</v>
      </c>
      <c r="S269" s="44"/>
    </row>
    <row r="270" spans="1:19" ht="14.4">
      <c r="A270" s="45">
        <f t="shared" si="0"/>
        <v>269</v>
      </c>
      <c r="B270" s="45">
        <v>2</v>
      </c>
      <c r="C270" s="44" t="s">
        <v>1501</v>
      </c>
      <c r="D270" s="44" t="s">
        <v>1561</v>
      </c>
      <c r="E270" s="44" t="s">
        <v>26</v>
      </c>
      <c r="F270" s="45">
        <v>5</v>
      </c>
      <c r="G270" s="44" t="s">
        <v>1563</v>
      </c>
      <c r="H270" s="44" t="s">
        <v>1563</v>
      </c>
      <c r="I270" s="45">
        <v>13</v>
      </c>
      <c r="J270" s="79" t="s">
        <v>1565</v>
      </c>
      <c r="K270" s="44" t="s">
        <v>1566</v>
      </c>
      <c r="L270" s="52">
        <v>29.278331000000001</v>
      </c>
      <c r="M270" s="45">
        <v>19369</v>
      </c>
      <c r="N270" s="45">
        <v>9303</v>
      </c>
      <c r="O270" s="45">
        <v>10066</v>
      </c>
      <c r="P270" s="45">
        <v>3673</v>
      </c>
      <c r="Q270" s="45">
        <v>86.270025799999999</v>
      </c>
      <c r="R270" s="45">
        <v>26.765564399999999</v>
      </c>
      <c r="S270" s="44"/>
    </row>
    <row r="271" spans="1:19" ht="14.4">
      <c r="A271" s="45">
        <f t="shared" si="0"/>
        <v>270</v>
      </c>
      <c r="B271" s="45">
        <v>2</v>
      </c>
      <c r="C271" s="44" t="s">
        <v>1501</v>
      </c>
      <c r="D271" s="44" t="s">
        <v>1567</v>
      </c>
      <c r="E271" s="44" t="s">
        <v>26</v>
      </c>
      <c r="F271" s="45">
        <v>5</v>
      </c>
      <c r="G271" s="44" t="s">
        <v>1569</v>
      </c>
      <c r="H271" s="44" t="s">
        <v>1569</v>
      </c>
      <c r="I271" s="45">
        <v>14</v>
      </c>
      <c r="J271" s="96" t="s">
        <v>1523</v>
      </c>
      <c r="K271" s="97"/>
      <c r="L271" s="52">
        <v>32.176186000000001</v>
      </c>
      <c r="M271" s="45">
        <v>19019</v>
      </c>
      <c r="N271" s="45">
        <v>9315</v>
      </c>
      <c r="O271" s="45">
        <v>9704</v>
      </c>
      <c r="P271" s="45">
        <v>3280</v>
      </c>
      <c r="Q271" s="45">
        <v>86.408542699999998</v>
      </c>
      <c r="R271" s="45">
        <v>26.5985397</v>
      </c>
      <c r="S271" s="44"/>
    </row>
    <row r="272" spans="1:19" ht="14.4">
      <c r="A272" s="45">
        <f t="shared" si="0"/>
        <v>271</v>
      </c>
      <c r="B272" s="45">
        <v>2</v>
      </c>
      <c r="C272" s="44" t="s">
        <v>1501</v>
      </c>
      <c r="D272" s="44" t="s">
        <v>1571</v>
      </c>
      <c r="E272" s="44" t="s">
        <v>26</v>
      </c>
      <c r="F272" s="45">
        <v>8</v>
      </c>
      <c r="G272" s="44" t="s">
        <v>1573</v>
      </c>
      <c r="H272" s="44" t="s">
        <v>1573</v>
      </c>
      <c r="I272" s="45">
        <v>15</v>
      </c>
      <c r="J272" s="96" t="s">
        <v>1575</v>
      </c>
      <c r="K272" s="97"/>
      <c r="L272" s="52">
        <v>31.630931</v>
      </c>
      <c r="M272" s="45">
        <v>18558</v>
      </c>
      <c r="N272" s="45">
        <v>8862</v>
      </c>
      <c r="O272" s="45">
        <v>9696</v>
      </c>
      <c r="P272" s="45">
        <v>3388</v>
      </c>
      <c r="Q272" s="45">
        <v>86.501339999999999</v>
      </c>
      <c r="R272" s="45">
        <v>26.642700000000001</v>
      </c>
      <c r="S272" s="44"/>
    </row>
    <row r="273" spans="1:19" ht="14.4">
      <c r="A273" s="45">
        <f t="shared" si="0"/>
        <v>272</v>
      </c>
      <c r="B273" s="45">
        <v>2</v>
      </c>
      <c r="C273" s="44" t="s">
        <v>1501</v>
      </c>
      <c r="D273" s="44" t="s">
        <v>1576</v>
      </c>
      <c r="E273" s="44" t="s">
        <v>39</v>
      </c>
      <c r="F273" s="45">
        <v>22</v>
      </c>
      <c r="G273" s="44" t="s">
        <v>1578</v>
      </c>
      <c r="H273" s="44" t="s">
        <v>1578</v>
      </c>
      <c r="I273" s="45">
        <v>16</v>
      </c>
      <c r="J273" s="96" t="s">
        <v>1579</v>
      </c>
      <c r="K273" s="97"/>
      <c r="L273" s="52">
        <v>94.201020999999997</v>
      </c>
      <c r="M273" s="45">
        <v>82531</v>
      </c>
      <c r="N273" s="45">
        <v>39706</v>
      </c>
      <c r="O273" s="45">
        <v>42825</v>
      </c>
      <c r="P273" s="45">
        <v>15477</v>
      </c>
      <c r="Q273" s="45">
        <v>86.205183399999996</v>
      </c>
      <c r="R273" s="44" t="s">
        <v>1580</v>
      </c>
      <c r="S273" s="44"/>
    </row>
    <row r="274" spans="1:19" ht="14.4">
      <c r="A274" s="45">
        <f t="shared" si="0"/>
        <v>273</v>
      </c>
      <c r="B274" s="45">
        <v>2</v>
      </c>
      <c r="C274" s="44" t="s">
        <v>1501</v>
      </c>
      <c r="D274" s="44" t="s">
        <v>1581</v>
      </c>
      <c r="E274" s="44" t="s">
        <v>39</v>
      </c>
      <c r="F274" s="44"/>
      <c r="G274" s="44" t="s">
        <v>1583</v>
      </c>
      <c r="H274" s="44" t="s">
        <v>1583</v>
      </c>
      <c r="I274" s="45">
        <v>17</v>
      </c>
      <c r="J274" s="96" t="s">
        <v>1585</v>
      </c>
      <c r="K274" s="97"/>
      <c r="L274" s="52">
        <v>54.775423000000004</v>
      </c>
      <c r="M274" s="45">
        <v>36883</v>
      </c>
      <c r="N274" s="45">
        <v>17880</v>
      </c>
      <c r="O274" s="45">
        <v>19003</v>
      </c>
      <c r="P274" s="45">
        <v>6734</v>
      </c>
      <c r="Q274" s="45">
        <v>86.342913999999993</v>
      </c>
      <c r="R274" s="45">
        <v>26.708860900000001</v>
      </c>
      <c r="S274" s="44"/>
    </row>
    <row r="275" spans="1:19" ht="14.4">
      <c r="A275" s="45">
        <f t="shared" si="0"/>
        <v>274</v>
      </c>
      <c r="B275" s="45">
        <v>3</v>
      </c>
      <c r="C275" s="44" t="s">
        <v>1589</v>
      </c>
      <c r="D275" s="44" t="s">
        <v>1591</v>
      </c>
      <c r="E275" s="44" t="s">
        <v>39</v>
      </c>
      <c r="F275" s="45">
        <v>10</v>
      </c>
      <c r="G275" s="44" t="s">
        <v>1593</v>
      </c>
      <c r="H275" s="44" t="s">
        <v>1593</v>
      </c>
      <c r="I275" s="45">
        <v>1</v>
      </c>
      <c r="J275" s="96" t="s">
        <v>1596</v>
      </c>
      <c r="K275" s="97"/>
      <c r="L275" s="52">
        <v>6.5565850000000001</v>
      </c>
      <c r="M275" s="45">
        <v>81748</v>
      </c>
      <c r="N275" s="45">
        <v>41081</v>
      </c>
      <c r="O275" s="45">
        <v>40667</v>
      </c>
      <c r="P275" s="45">
        <v>17639</v>
      </c>
      <c r="Q275" s="45">
        <v>85.436881999999997</v>
      </c>
      <c r="R275" s="45">
        <v>27.677396000000002</v>
      </c>
      <c r="S275" s="44"/>
    </row>
    <row r="276" spans="1:19" ht="14.4">
      <c r="A276" s="45">
        <f t="shared" si="0"/>
        <v>275</v>
      </c>
      <c r="B276" s="45">
        <v>3</v>
      </c>
      <c r="C276" s="44" t="s">
        <v>1589</v>
      </c>
      <c r="D276" s="44" t="s">
        <v>1597</v>
      </c>
      <c r="E276" s="44" t="s">
        <v>39</v>
      </c>
      <c r="F276" s="45">
        <v>9</v>
      </c>
      <c r="G276" s="44" t="s">
        <v>1599</v>
      </c>
      <c r="H276" s="44" t="s">
        <v>1599</v>
      </c>
      <c r="I276" s="45">
        <v>2</v>
      </c>
      <c r="J276" s="96" t="s">
        <v>1601</v>
      </c>
      <c r="K276" s="97"/>
      <c r="L276" s="52">
        <v>62.980643000000001</v>
      </c>
      <c r="M276" s="45">
        <v>63705</v>
      </c>
      <c r="N276" s="45">
        <v>30887</v>
      </c>
      <c r="O276" s="45">
        <v>32818</v>
      </c>
      <c r="P276" s="45">
        <v>13929</v>
      </c>
      <c r="Q276" s="45">
        <v>85.453439000000003</v>
      </c>
      <c r="R276" s="45">
        <v>27.688489000000001</v>
      </c>
      <c r="S276" s="44"/>
    </row>
    <row r="277" spans="1:19" ht="14.4">
      <c r="A277" s="45">
        <f t="shared" si="0"/>
        <v>276</v>
      </c>
      <c r="B277" s="45">
        <v>3</v>
      </c>
      <c r="C277" s="44" t="s">
        <v>1589</v>
      </c>
      <c r="D277" s="44" t="s">
        <v>1602</v>
      </c>
      <c r="E277" s="44" t="s">
        <v>39</v>
      </c>
      <c r="F277" s="45">
        <v>9</v>
      </c>
      <c r="G277" s="44" t="s">
        <v>1604</v>
      </c>
      <c r="H277" s="44" t="s">
        <v>1604</v>
      </c>
      <c r="I277" s="45">
        <v>3</v>
      </c>
      <c r="J277" s="96" t="s">
        <v>1606</v>
      </c>
      <c r="K277" s="97"/>
      <c r="L277" s="52">
        <v>11.111825</v>
      </c>
      <c r="M277" s="45">
        <v>83036</v>
      </c>
      <c r="N277" s="45">
        <v>42723</v>
      </c>
      <c r="O277" s="45">
        <v>40313</v>
      </c>
      <c r="P277" s="45">
        <v>20302</v>
      </c>
      <c r="Q277" s="45">
        <v>85.389758</v>
      </c>
      <c r="R277" s="45">
        <v>27.683695</v>
      </c>
      <c r="S277" s="44"/>
    </row>
    <row r="278" spans="1:19" ht="14.4">
      <c r="A278" s="45">
        <f t="shared" si="0"/>
        <v>277</v>
      </c>
      <c r="B278" s="45">
        <v>3</v>
      </c>
      <c r="C278" s="44" t="s">
        <v>1589</v>
      </c>
      <c r="D278" s="44" t="s">
        <v>1607</v>
      </c>
      <c r="E278" s="44" t="s">
        <v>39</v>
      </c>
      <c r="F278" s="45">
        <v>10</v>
      </c>
      <c r="G278" s="44" t="s">
        <v>1609</v>
      </c>
      <c r="H278" s="44" t="s">
        <v>1609</v>
      </c>
      <c r="I278" s="45">
        <v>4</v>
      </c>
      <c r="J278" s="96" t="s">
        <v>1611</v>
      </c>
      <c r="K278" s="97"/>
      <c r="L278" s="52">
        <v>42.457670999999998</v>
      </c>
      <c r="M278" s="45">
        <v>79534</v>
      </c>
      <c r="N278" s="45">
        <v>39443</v>
      </c>
      <c r="O278" s="45">
        <v>40091</v>
      </c>
      <c r="P278" s="45">
        <v>18677</v>
      </c>
      <c r="Q278" s="45">
        <v>85.402867000000001</v>
      </c>
      <c r="R278" s="45">
        <v>27.667325999999999</v>
      </c>
      <c r="S278" s="44"/>
    </row>
    <row r="279" spans="1:19" ht="14.4">
      <c r="A279" s="45">
        <f t="shared" si="0"/>
        <v>278</v>
      </c>
      <c r="B279" s="45">
        <v>3</v>
      </c>
      <c r="C279" s="44" t="s">
        <v>1612</v>
      </c>
      <c r="D279" s="44" t="s">
        <v>1614</v>
      </c>
      <c r="E279" s="44" t="s">
        <v>349</v>
      </c>
      <c r="F279" s="45">
        <v>29</v>
      </c>
      <c r="G279" s="44" t="s">
        <v>1616</v>
      </c>
      <c r="H279" s="44" t="s">
        <v>1616</v>
      </c>
      <c r="I279" s="45">
        <v>1</v>
      </c>
      <c r="J279" s="96" t="s">
        <v>1618</v>
      </c>
      <c r="K279" s="97"/>
      <c r="L279" s="52">
        <v>433</v>
      </c>
      <c r="M279" s="45">
        <v>276640</v>
      </c>
      <c r="N279" s="45">
        <v>132210</v>
      </c>
      <c r="O279" s="45">
        <v>144430</v>
      </c>
      <c r="P279" s="45">
        <v>68090</v>
      </c>
      <c r="Q279" s="45">
        <v>84.428534999999997</v>
      </c>
      <c r="R279" s="45">
        <v>27.689184999999998</v>
      </c>
      <c r="S279" s="44"/>
    </row>
    <row r="280" spans="1:19" ht="14.4">
      <c r="A280" s="45">
        <f t="shared" si="0"/>
        <v>279</v>
      </c>
      <c r="B280" s="45">
        <v>3</v>
      </c>
      <c r="C280" s="44" t="s">
        <v>1612</v>
      </c>
      <c r="D280" s="44" t="s">
        <v>1619</v>
      </c>
      <c r="E280" s="44" t="s">
        <v>26</v>
      </c>
      <c r="F280" s="45">
        <v>7</v>
      </c>
      <c r="G280" s="44" t="s">
        <v>1621</v>
      </c>
      <c r="H280" s="44" t="s">
        <v>1621</v>
      </c>
      <c r="I280" s="45">
        <v>2</v>
      </c>
      <c r="J280" s="79" t="s">
        <v>1623</v>
      </c>
      <c r="K280" s="44" t="s">
        <v>1624</v>
      </c>
      <c r="L280" s="52">
        <v>167</v>
      </c>
      <c r="M280" s="45">
        <v>25002</v>
      </c>
      <c r="N280" s="45">
        <v>12460</v>
      </c>
      <c r="O280" s="45">
        <v>12542</v>
      </c>
      <c r="P280" s="45">
        <v>4778</v>
      </c>
      <c r="Q280" s="45">
        <v>84.626097999999999</v>
      </c>
      <c r="R280" s="45">
        <v>27.869779000000001</v>
      </c>
      <c r="S280" s="44"/>
    </row>
    <row r="281" spans="1:19" ht="14.4">
      <c r="A281" s="45">
        <f t="shared" si="0"/>
        <v>280</v>
      </c>
      <c r="B281" s="45">
        <v>3</v>
      </c>
      <c r="C281" s="44" t="s">
        <v>1612</v>
      </c>
      <c r="D281" s="44" t="s">
        <v>1625</v>
      </c>
      <c r="E281" s="44" t="s">
        <v>39</v>
      </c>
      <c r="F281" s="45">
        <v>11</v>
      </c>
      <c r="G281" s="44" t="s">
        <v>1627</v>
      </c>
      <c r="H281" s="44" t="s">
        <v>1627</v>
      </c>
      <c r="I281" s="45">
        <v>3</v>
      </c>
      <c r="J281" s="96" t="s">
        <v>1629</v>
      </c>
      <c r="K281" s="97"/>
      <c r="L281" s="52">
        <v>149</v>
      </c>
      <c r="M281" s="45">
        <v>27569</v>
      </c>
      <c r="N281" s="45">
        <v>13114</v>
      </c>
      <c r="O281" s="45">
        <v>14455</v>
      </c>
      <c r="P281" s="45">
        <v>5885</v>
      </c>
      <c r="Q281" s="45">
        <v>84.532032000000001</v>
      </c>
      <c r="R281" s="45">
        <v>27.674617000000001</v>
      </c>
      <c r="S281" s="44"/>
    </row>
    <row r="282" spans="1:19" ht="14.4">
      <c r="A282" s="45">
        <f t="shared" si="0"/>
        <v>281</v>
      </c>
      <c r="B282" s="45">
        <v>3</v>
      </c>
      <c r="C282" s="44" t="s">
        <v>1612</v>
      </c>
      <c r="D282" s="44" t="s">
        <v>1630</v>
      </c>
      <c r="E282" s="44" t="s">
        <v>39</v>
      </c>
      <c r="F282" s="45">
        <v>13</v>
      </c>
      <c r="G282" s="44" t="s">
        <v>1632</v>
      </c>
      <c r="H282" s="44" t="s">
        <v>1632</v>
      </c>
      <c r="I282" s="45">
        <v>4</v>
      </c>
      <c r="J282" s="96" t="s">
        <v>1634</v>
      </c>
      <c r="K282" s="97"/>
      <c r="L282" s="52">
        <v>85.554878000000002</v>
      </c>
      <c r="M282" s="45">
        <v>56832</v>
      </c>
      <c r="N282" s="45">
        <v>26432</v>
      </c>
      <c r="O282" s="45">
        <v>30400</v>
      </c>
      <c r="P282" s="45">
        <v>12472</v>
      </c>
      <c r="Q282" s="45">
        <v>84.562714999999997</v>
      </c>
      <c r="R282" s="45">
        <v>27.605812</v>
      </c>
      <c r="S282" s="44"/>
    </row>
    <row r="283" spans="1:19" ht="14.4">
      <c r="A283" s="45">
        <f t="shared" si="0"/>
        <v>282</v>
      </c>
      <c r="B283" s="45">
        <v>3</v>
      </c>
      <c r="C283" s="44" t="s">
        <v>1612</v>
      </c>
      <c r="D283" s="44" t="s">
        <v>562</v>
      </c>
      <c r="E283" s="44" t="s">
        <v>39</v>
      </c>
      <c r="F283" s="45">
        <v>9</v>
      </c>
      <c r="G283" s="44" t="s">
        <v>560</v>
      </c>
      <c r="H283" s="44" t="s">
        <v>560</v>
      </c>
      <c r="I283" s="45">
        <v>5</v>
      </c>
      <c r="J283" s="96" t="s">
        <v>1636</v>
      </c>
      <c r="K283" s="97"/>
      <c r="L283" s="52">
        <v>218</v>
      </c>
      <c r="M283" s="45">
        <v>37683</v>
      </c>
      <c r="N283" s="45">
        <v>16876</v>
      </c>
      <c r="O283" s="45">
        <v>20807</v>
      </c>
      <c r="P283" s="45">
        <v>8960</v>
      </c>
      <c r="Q283" s="45">
        <v>84.318402000000006</v>
      </c>
      <c r="R283" s="45">
        <v>27.455155999999999</v>
      </c>
      <c r="S283" s="44"/>
    </row>
    <row r="284" spans="1:19" ht="14.4">
      <c r="A284" s="45">
        <f t="shared" si="0"/>
        <v>283</v>
      </c>
      <c r="B284" s="45">
        <v>3</v>
      </c>
      <c r="C284" s="44" t="s">
        <v>1612</v>
      </c>
      <c r="D284" s="44" t="s">
        <v>1637</v>
      </c>
      <c r="E284" s="44" t="s">
        <v>39</v>
      </c>
      <c r="F284" s="45">
        <v>13</v>
      </c>
      <c r="G284" s="44" t="s">
        <v>4304</v>
      </c>
      <c r="H284" s="44" t="s">
        <v>1641</v>
      </c>
      <c r="I284" s="45">
        <v>6</v>
      </c>
      <c r="J284" s="96" t="s">
        <v>1642</v>
      </c>
      <c r="K284" s="97"/>
      <c r="L284" s="52">
        <v>212</v>
      </c>
      <c r="M284" s="45">
        <v>58107</v>
      </c>
      <c r="N284" s="45">
        <v>27729</v>
      </c>
      <c r="O284" s="45">
        <v>30378</v>
      </c>
      <c r="P284" s="45">
        <v>12055</v>
      </c>
      <c r="Q284" s="45">
        <v>84.646021000000005</v>
      </c>
      <c r="R284" s="45">
        <v>27.603984000000001</v>
      </c>
      <c r="S284" s="44"/>
    </row>
    <row r="285" spans="1:19" ht="14.4">
      <c r="A285" s="45">
        <f t="shared" si="0"/>
        <v>284</v>
      </c>
      <c r="B285" s="45">
        <v>3</v>
      </c>
      <c r="C285" s="44" t="s">
        <v>1612</v>
      </c>
      <c r="D285" s="44" t="s">
        <v>1643</v>
      </c>
      <c r="E285" s="44" t="s">
        <v>39</v>
      </c>
      <c r="F285" s="45">
        <v>16</v>
      </c>
      <c r="G285" s="44" t="s">
        <v>1645</v>
      </c>
      <c r="H285" s="44" t="s">
        <v>1645</v>
      </c>
      <c r="I285" s="45">
        <v>7</v>
      </c>
      <c r="J285" s="96" t="s">
        <v>1647</v>
      </c>
      <c r="K285" s="97"/>
      <c r="L285" s="52">
        <v>68.675225999999995</v>
      </c>
      <c r="M285" s="45">
        <v>69113</v>
      </c>
      <c r="N285" s="45">
        <v>32899</v>
      </c>
      <c r="O285" s="45">
        <v>36214</v>
      </c>
      <c r="P285" s="45">
        <v>15929</v>
      </c>
      <c r="Q285" s="45">
        <v>84.507993999999997</v>
      </c>
      <c r="R285" s="45">
        <v>27.623501999999998</v>
      </c>
      <c r="S285" s="44"/>
    </row>
    <row r="286" spans="1:19" ht="14.4">
      <c r="A286" s="45">
        <f t="shared" si="0"/>
        <v>285</v>
      </c>
      <c r="B286" s="45">
        <v>3</v>
      </c>
      <c r="C286" s="44" t="s">
        <v>1648</v>
      </c>
      <c r="D286" s="44" t="s">
        <v>1650</v>
      </c>
      <c r="E286" s="44" t="s">
        <v>26</v>
      </c>
      <c r="F286" s="45">
        <v>10</v>
      </c>
      <c r="G286" s="44" t="s">
        <v>1652</v>
      </c>
      <c r="H286" s="44" t="s">
        <v>1652</v>
      </c>
      <c r="I286" s="45">
        <v>1</v>
      </c>
      <c r="J286" s="79" t="s">
        <v>1654</v>
      </c>
      <c r="K286" s="44" t="s">
        <v>1655</v>
      </c>
      <c r="L286" s="52">
        <v>207</v>
      </c>
      <c r="M286" s="45">
        <v>31473</v>
      </c>
      <c r="N286" s="45">
        <v>15590</v>
      </c>
      <c r="O286" s="45">
        <v>15883</v>
      </c>
      <c r="P286" s="45">
        <v>6134</v>
      </c>
      <c r="Q286" s="45">
        <v>84.769231000000005</v>
      </c>
      <c r="R286" s="45">
        <v>27.808437999999999</v>
      </c>
      <c r="S286" s="44"/>
    </row>
    <row r="287" spans="1:19" ht="14.4">
      <c r="A287" s="45">
        <f t="shared" si="0"/>
        <v>286</v>
      </c>
      <c r="B287" s="45">
        <v>3</v>
      </c>
      <c r="C287" s="44" t="s">
        <v>1648</v>
      </c>
      <c r="D287" s="44" t="s">
        <v>1656</v>
      </c>
      <c r="E287" s="44" t="s">
        <v>39</v>
      </c>
      <c r="F287" s="45">
        <v>9</v>
      </c>
      <c r="G287" s="44" t="s">
        <v>1658</v>
      </c>
      <c r="H287" s="44" t="s">
        <v>1658</v>
      </c>
      <c r="I287" s="45">
        <v>2</v>
      </c>
      <c r="J287" s="96" t="s">
        <v>1660</v>
      </c>
      <c r="K287" s="97"/>
      <c r="L287" s="52">
        <v>98.644379000000001</v>
      </c>
      <c r="M287" s="45">
        <v>32313</v>
      </c>
      <c r="N287" s="45">
        <v>15797</v>
      </c>
      <c r="O287" s="45">
        <v>16516</v>
      </c>
      <c r="P287" s="45">
        <v>7025</v>
      </c>
      <c r="Q287" s="45">
        <v>85.160235</v>
      </c>
      <c r="R287" s="45">
        <v>27.717402</v>
      </c>
      <c r="S287" s="44"/>
    </row>
    <row r="288" spans="1:19" ht="14.4">
      <c r="A288" s="45">
        <f t="shared" si="0"/>
        <v>287</v>
      </c>
      <c r="B288" s="45">
        <v>3</v>
      </c>
      <c r="C288" s="44" t="s">
        <v>1648</v>
      </c>
      <c r="D288" s="44" t="s">
        <v>1661</v>
      </c>
      <c r="E288" s="44" t="s">
        <v>26</v>
      </c>
      <c r="F288" s="45">
        <v>8</v>
      </c>
      <c r="G288" s="44" t="s">
        <v>1663</v>
      </c>
      <c r="H288" s="44" t="s">
        <v>1663</v>
      </c>
      <c r="I288" s="45">
        <v>3</v>
      </c>
      <c r="J288" s="79" t="s">
        <v>1665</v>
      </c>
      <c r="K288" s="44" t="s">
        <v>1666</v>
      </c>
      <c r="L288" s="52">
        <v>139</v>
      </c>
      <c r="M288" s="45">
        <v>27084</v>
      </c>
      <c r="N288" s="45">
        <v>13311</v>
      </c>
      <c r="O288" s="45">
        <v>13773</v>
      </c>
      <c r="P288" s="45">
        <v>5600</v>
      </c>
      <c r="Q288" s="45">
        <v>84.882807</v>
      </c>
      <c r="R288" s="45">
        <v>27.804517000000001</v>
      </c>
      <c r="S288" s="44"/>
    </row>
    <row r="289" spans="1:19" ht="14.4">
      <c r="A289" s="45">
        <f t="shared" si="0"/>
        <v>288</v>
      </c>
      <c r="B289" s="45">
        <v>3</v>
      </c>
      <c r="C289" s="44" t="s">
        <v>1648</v>
      </c>
      <c r="D289" s="44" t="s">
        <v>1667</v>
      </c>
      <c r="E289" s="44" t="s">
        <v>26</v>
      </c>
      <c r="F289" s="45">
        <v>8</v>
      </c>
      <c r="G289" s="44" t="s">
        <v>1669</v>
      </c>
      <c r="H289" s="44" t="s">
        <v>1669</v>
      </c>
      <c r="I289" s="45">
        <v>4</v>
      </c>
      <c r="J289" s="79" t="s">
        <v>1671</v>
      </c>
      <c r="K289" s="44" t="s">
        <v>1672</v>
      </c>
      <c r="L289" s="52">
        <v>119</v>
      </c>
      <c r="M289" s="45">
        <v>25655</v>
      </c>
      <c r="N289" s="45">
        <v>12342</v>
      </c>
      <c r="O289" s="45">
        <v>13313</v>
      </c>
      <c r="P289" s="45">
        <v>5410</v>
      </c>
      <c r="Q289" s="45">
        <v>84.994457999999995</v>
      </c>
      <c r="R289" s="45">
        <v>27.800174999999999</v>
      </c>
      <c r="S289" s="44"/>
    </row>
    <row r="290" spans="1:19" ht="14.4">
      <c r="A290" s="45">
        <f t="shared" si="0"/>
        <v>289</v>
      </c>
      <c r="B290" s="45">
        <v>3</v>
      </c>
      <c r="C290" s="44" t="s">
        <v>1648</v>
      </c>
      <c r="D290" s="44" t="s">
        <v>1673</v>
      </c>
      <c r="E290" s="44" t="s">
        <v>26</v>
      </c>
      <c r="F290" s="45">
        <v>7</v>
      </c>
      <c r="G290" s="44" t="s">
        <v>1675</v>
      </c>
      <c r="H290" s="44" t="s">
        <v>1675</v>
      </c>
      <c r="I290" s="45">
        <v>5</v>
      </c>
      <c r="J290" s="79" t="s">
        <v>1677</v>
      </c>
      <c r="K290" s="44" t="s">
        <v>1678</v>
      </c>
      <c r="L290" s="52">
        <v>144</v>
      </c>
      <c r="M290" s="45">
        <v>21784</v>
      </c>
      <c r="N290" s="45">
        <v>9527</v>
      </c>
      <c r="O290" s="45">
        <v>12257</v>
      </c>
      <c r="P290" s="45">
        <v>4864</v>
      </c>
      <c r="Q290" s="45">
        <v>84.920962000000003</v>
      </c>
      <c r="R290" s="45">
        <v>28.062837999999999</v>
      </c>
      <c r="S290" s="44"/>
    </row>
    <row r="291" spans="1:19" ht="14.4">
      <c r="A291" s="45">
        <f t="shared" si="0"/>
        <v>290</v>
      </c>
      <c r="B291" s="45">
        <v>3</v>
      </c>
      <c r="C291" s="44" t="s">
        <v>1648</v>
      </c>
      <c r="D291" s="44" t="s">
        <v>1679</v>
      </c>
      <c r="E291" s="44" t="s">
        <v>26</v>
      </c>
      <c r="F291" s="45">
        <v>7</v>
      </c>
      <c r="G291" s="44" t="s">
        <v>537</v>
      </c>
      <c r="H291" s="44" t="s">
        <v>537</v>
      </c>
      <c r="I291" s="45">
        <v>6</v>
      </c>
      <c r="J291" s="96" t="s">
        <v>1682</v>
      </c>
      <c r="K291" s="97"/>
      <c r="L291" s="52">
        <v>113</v>
      </c>
      <c r="M291" s="45">
        <v>23966</v>
      </c>
      <c r="N291" s="45">
        <v>10573</v>
      </c>
      <c r="O291" s="45">
        <v>13393</v>
      </c>
      <c r="P291" s="45">
        <v>5730</v>
      </c>
      <c r="Q291" s="45">
        <v>84.833355999999995</v>
      </c>
      <c r="R291" s="45">
        <v>27.933779999999999</v>
      </c>
      <c r="S291" s="44"/>
    </row>
    <row r="292" spans="1:19" ht="14.4">
      <c r="A292" s="45">
        <f t="shared" si="0"/>
        <v>291</v>
      </c>
      <c r="B292" s="45">
        <v>3</v>
      </c>
      <c r="C292" s="44" t="s">
        <v>1648</v>
      </c>
      <c r="D292" s="44" t="s">
        <v>1683</v>
      </c>
      <c r="E292" s="44" t="s">
        <v>26</v>
      </c>
      <c r="F292" s="45">
        <v>5</v>
      </c>
      <c r="G292" s="44" t="s">
        <v>1685</v>
      </c>
      <c r="H292" s="44" t="s">
        <v>1685</v>
      </c>
      <c r="I292" s="45">
        <v>7</v>
      </c>
      <c r="J292" s="96" t="s">
        <v>1687</v>
      </c>
      <c r="K292" s="97"/>
      <c r="L292" s="52">
        <v>105</v>
      </c>
      <c r="M292" s="45">
        <v>12749</v>
      </c>
      <c r="N292" s="45">
        <v>5847</v>
      </c>
      <c r="O292" s="45">
        <v>6902</v>
      </c>
      <c r="P292" s="45">
        <v>2651</v>
      </c>
      <c r="Q292" s="45">
        <v>85.009570999999994</v>
      </c>
      <c r="R292" s="45">
        <v>28.071363000000002</v>
      </c>
      <c r="S292" s="44"/>
    </row>
    <row r="293" spans="1:19" ht="14.4">
      <c r="A293" s="45">
        <f t="shared" si="0"/>
        <v>292</v>
      </c>
      <c r="B293" s="45">
        <v>3</v>
      </c>
      <c r="C293" s="44" t="s">
        <v>1648</v>
      </c>
      <c r="D293" s="44" t="s">
        <v>1688</v>
      </c>
      <c r="E293" s="44" t="s">
        <v>26</v>
      </c>
      <c r="F293" s="45">
        <v>5</v>
      </c>
      <c r="G293" s="44" t="s">
        <v>1690</v>
      </c>
      <c r="H293" s="44" t="s">
        <v>1690</v>
      </c>
      <c r="I293" s="45">
        <v>8</v>
      </c>
      <c r="J293" s="79" t="s">
        <v>1692</v>
      </c>
      <c r="K293" s="44" t="s">
        <v>1693</v>
      </c>
      <c r="L293" s="52">
        <v>70.499097000000006</v>
      </c>
      <c r="M293" s="45">
        <v>12870</v>
      </c>
      <c r="N293" s="45">
        <v>5603</v>
      </c>
      <c r="O293" s="45">
        <v>7267</v>
      </c>
      <c r="P293" s="45">
        <v>3121</v>
      </c>
      <c r="Q293" s="45">
        <v>84.995213000000007</v>
      </c>
      <c r="R293" s="45">
        <v>27.982430999999998</v>
      </c>
      <c r="S293" s="44"/>
    </row>
    <row r="294" spans="1:19" ht="14.4">
      <c r="A294" s="45">
        <f t="shared" si="0"/>
        <v>293</v>
      </c>
      <c r="B294" s="45">
        <v>3</v>
      </c>
      <c r="C294" s="44" t="s">
        <v>1648</v>
      </c>
      <c r="D294" s="44" t="s">
        <v>1694</v>
      </c>
      <c r="E294" s="44" t="s">
        <v>39</v>
      </c>
      <c r="F294" s="45">
        <v>14</v>
      </c>
      <c r="G294" s="44" t="s">
        <v>1696</v>
      </c>
      <c r="H294" s="44" t="s">
        <v>1696</v>
      </c>
      <c r="I294" s="45">
        <v>9</v>
      </c>
      <c r="J294" s="96" t="s">
        <v>1698</v>
      </c>
      <c r="K294" s="97"/>
      <c r="L294" s="52">
        <v>200</v>
      </c>
      <c r="M294" s="45">
        <v>58515</v>
      </c>
      <c r="N294" s="45">
        <v>26510</v>
      </c>
      <c r="O294" s="45">
        <v>32005</v>
      </c>
      <c r="P294" s="45">
        <v>13984</v>
      </c>
      <c r="Q294" s="45">
        <v>84.895955000000001</v>
      </c>
      <c r="R294" s="45">
        <v>27.911871999999999</v>
      </c>
      <c r="S294" s="44"/>
    </row>
    <row r="295" spans="1:19" ht="14.4">
      <c r="A295" s="45">
        <f t="shared" si="0"/>
        <v>294</v>
      </c>
      <c r="B295" s="45">
        <v>3</v>
      </c>
      <c r="C295" s="44" t="s">
        <v>1648</v>
      </c>
      <c r="D295" s="44" t="s">
        <v>1699</v>
      </c>
      <c r="E295" s="44" t="s">
        <v>26</v>
      </c>
      <c r="F295" s="45">
        <v>6</v>
      </c>
      <c r="G295" s="44" t="s">
        <v>1701</v>
      </c>
      <c r="H295" s="44" t="s">
        <v>1701</v>
      </c>
      <c r="I295" s="45">
        <v>10</v>
      </c>
      <c r="J295" s="79" t="s">
        <v>1703</v>
      </c>
      <c r="K295" s="44" t="s">
        <v>1704</v>
      </c>
      <c r="L295" s="52">
        <v>425</v>
      </c>
      <c r="M295" s="45">
        <v>9562</v>
      </c>
      <c r="N295" s="45">
        <v>4462</v>
      </c>
      <c r="O295" s="45">
        <v>5100</v>
      </c>
      <c r="P295" s="45">
        <v>2134</v>
      </c>
      <c r="Q295" s="45">
        <v>85.084830999999994</v>
      </c>
      <c r="R295" s="45">
        <v>28.17792</v>
      </c>
      <c r="S295" s="44"/>
    </row>
    <row r="296" spans="1:19" ht="14.4">
      <c r="A296" s="45">
        <f t="shared" si="0"/>
        <v>295</v>
      </c>
      <c r="B296" s="45">
        <v>3</v>
      </c>
      <c r="C296" s="44" t="s">
        <v>1648</v>
      </c>
      <c r="D296" s="44" t="s">
        <v>1705</v>
      </c>
      <c r="E296" s="44" t="s">
        <v>26</v>
      </c>
      <c r="F296" s="45">
        <v>7</v>
      </c>
      <c r="G296" s="44" t="s">
        <v>1707</v>
      </c>
      <c r="H296" s="44" t="s">
        <v>1707</v>
      </c>
      <c r="I296" s="45">
        <v>11</v>
      </c>
      <c r="J296" s="79" t="s">
        <v>1709</v>
      </c>
      <c r="K296" s="44" t="s">
        <v>1710</v>
      </c>
      <c r="L296" s="52">
        <v>106</v>
      </c>
      <c r="M296" s="45">
        <v>23729</v>
      </c>
      <c r="N296" s="45">
        <v>10965</v>
      </c>
      <c r="O296" s="45">
        <v>12764</v>
      </c>
      <c r="P296" s="45">
        <v>5138</v>
      </c>
      <c r="Q296" s="45">
        <v>84.845419000000007</v>
      </c>
      <c r="R296" s="45">
        <v>27.843430000000001</v>
      </c>
      <c r="S296" s="44"/>
    </row>
    <row r="297" spans="1:19" ht="14.4">
      <c r="A297" s="45">
        <f t="shared" si="0"/>
        <v>296</v>
      </c>
      <c r="B297" s="45">
        <v>3</v>
      </c>
      <c r="C297" s="44" t="s">
        <v>1648</v>
      </c>
      <c r="D297" s="44" t="s">
        <v>1711</v>
      </c>
      <c r="E297" s="44" t="s">
        <v>26</v>
      </c>
      <c r="F297" s="45">
        <v>11</v>
      </c>
      <c r="G297" s="44" t="s">
        <v>1713</v>
      </c>
      <c r="H297" s="44" t="s">
        <v>1713</v>
      </c>
      <c r="I297" s="45">
        <v>12</v>
      </c>
      <c r="J297" s="79" t="s">
        <v>1715</v>
      </c>
      <c r="K297" s="44" t="s">
        <v>1716</v>
      </c>
      <c r="L297" s="52">
        <v>96.024225000000001</v>
      </c>
      <c r="M297" s="45">
        <v>32914</v>
      </c>
      <c r="N297" s="45">
        <v>16053</v>
      </c>
      <c r="O297" s="45">
        <v>16861</v>
      </c>
      <c r="P297" s="45">
        <v>6927</v>
      </c>
      <c r="Q297" s="45">
        <v>85.066568000000004</v>
      </c>
      <c r="R297" s="45">
        <v>27.750945999999999</v>
      </c>
      <c r="S297" s="44"/>
    </row>
    <row r="298" spans="1:19" ht="14.4">
      <c r="A298" s="45">
        <f t="shared" si="0"/>
        <v>297</v>
      </c>
      <c r="B298" s="45">
        <v>3</v>
      </c>
      <c r="C298" s="44" t="s">
        <v>1648</v>
      </c>
      <c r="D298" s="44" t="s">
        <v>1717</v>
      </c>
      <c r="E298" s="44" t="s">
        <v>26</v>
      </c>
      <c r="F298" s="45">
        <v>7</v>
      </c>
      <c r="G298" s="44" t="s">
        <v>1719</v>
      </c>
      <c r="H298" s="44" t="s">
        <v>1721</v>
      </c>
      <c r="I298" s="45">
        <v>13</v>
      </c>
      <c r="J298" s="79" t="s">
        <v>1722</v>
      </c>
      <c r="K298" s="44" t="s">
        <v>1723</v>
      </c>
      <c r="L298" s="52">
        <v>84.360592999999994</v>
      </c>
      <c r="M298" s="45">
        <v>22960</v>
      </c>
      <c r="N298" s="45">
        <v>10050</v>
      </c>
      <c r="O298" s="45">
        <v>12910</v>
      </c>
      <c r="P298" s="45">
        <v>5355</v>
      </c>
      <c r="Q298" s="45">
        <v>85.913030000000006</v>
      </c>
      <c r="R298" s="45">
        <v>27.746849999999998</v>
      </c>
      <c r="S298" s="44"/>
    </row>
    <row r="299" spans="1:19" ht="14.4">
      <c r="A299" s="45">
        <f t="shared" si="0"/>
        <v>298</v>
      </c>
      <c r="B299" s="45">
        <v>3</v>
      </c>
      <c r="C299" s="44" t="s">
        <v>1724</v>
      </c>
      <c r="D299" s="44" t="s">
        <v>1726</v>
      </c>
      <c r="E299" s="44" t="s">
        <v>26</v>
      </c>
      <c r="F299" s="45">
        <v>8</v>
      </c>
      <c r="G299" s="44" t="s">
        <v>1728</v>
      </c>
      <c r="H299" s="44" t="s">
        <v>1728</v>
      </c>
      <c r="I299" s="45">
        <v>1</v>
      </c>
      <c r="J299" s="79" t="s">
        <v>1730</v>
      </c>
      <c r="K299" s="44" t="s">
        <v>1731</v>
      </c>
      <c r="L299" s="52">
        <v>80.499989999999997</v>
      </c>
      <c r="M299" s="45">
        <v>19876</v>
      </c>
      <c r="N299" s="45">
        <v>9095</v>
      </c>
      <c r="O299" s="45">
        <v>10781</v>
      </c>
      <c r="P299" s="45">
        <v>5079</v>
      </c>
      <c r="Q299" s="45">
        <v>86.125114999999994</v>
      </c>
      <c r="R299" s="45">
        <v>27.632888999999999</v>
      </c>
      <c r="S299" s="44"/>
    </row>
    <row r="300" spans="1:19" ht="14.4">
      <c r="A300" s="45">
        <f t="shared" si="0"/>
        <v>299</v>
      </c>
      <c r="B300" s="45">
        <v>3</v>
      </c>
      <c r="C300" s="44" t="s">
        <v>1724</v>
      </c>
      <c r="D300" s="44" t="s">
        <v>1732</v>
      </c>
      <c r="E300" s="44" t="s">
        <v>39</v>
      </c>
      <c r="F300" s="45">
        <v>9</v>
      </c>
      <c r="G300" s="44" t="s">
        <v>1734</v>
      </c>
      <c r="H300" s="44" t="s">
        <v>1734</v>
      </c>
      <c r="I300" s="45">
        <v>2</v>
      </c>
      <c r="J300" s="96" t="s">
        <v>1736</v>
      </c>
      <c r="K300" s="97"/>
      <c r="L300" s="52">
        <v>133</v>
      </c>
      <c r="M300" s="45">
        <v>32486</v>
      </c>
      <c r="N300" s="45">
        <v>14980</v>
      </c>
      <c r="O300" s="45">
        <v>17506</v>
      </c>
      <c r="P300" s="45">
        <v>8639</v>
      </c>
      <c r="Q300" s="45">
        <v>86.049307999999996</v>
      </c>
      <c r="R300" s="45">
        <v>27.672376</v>
      </c>
      <c r="S300" s="44"/>
    </row>
    <row r="301" spans="1:19" ht="14.4">
      <c r="A301" s="45">
        <f t="shared" si="0"/>
        <v>300</v>
      </c>
      <c r="B301" s="45">
        <v>3</v>
      </c>
      <c r="C301" s="44" t="s">
        <v>1724</v>
      </c>
      <c r="D301" s="44" t="s">
        <v>1737</v>
      </c>
      <c r="E301" s="44" t="s">
        <v>26</v>
      </c>
      <c r="F301" s="45">
        <v>8</v>
      </c>
      <c r="G301" s="44" t="s">
        <v>1739</v>
      </c>
      <c r="H301" s="44" t="s">
        <v>1739</v>
      </c>
      <c r="I301" s="45">
        <v>3</v>
      </c>
      <c r="J301" s="79" t="s">
        <v>1741</v>
      </c>
      <c r="K301" s="44" t="s">
        <v>1742</v>
      </c>
      <c r="L301" s="52">
        <v>613</v>
      </c>
      <c r="M301" s="45">
        <v>18449</v>
      </c>
      <c r="N301" s="45">
        <v>8846</v>
      </c>
      <c r="O301" s="45">
        <v>9603</v>
      </c>
      <c r="P301" s="45">
        <v>4418</v>
      </c>
      <c r="Q301" s="45">
        <v>86.169070000000005</v>
      </c>
      <c r="R301" s="45">
        <v>27.767410000000002</v>
      </c>
      <c r="S301" s="44"/>
    </row>
    <row r="302" spans="1:19" ht="14.4">
      <c r="A302" s="45">
        <f t="shared" si="0"/>
        <v>301</v>
      </c>
      <c r="B302" s="45">
        <v>3</v>
      </c>
      <c r="C302" s="44" t="s">
        <v>1724</v>
      </c>
      <c r="D302" s="44" t="s">
        <v>1743</v>
      </c>
      <c r="E302" s="44" t="s">
        <v>26</v>
      </c>
      <c r="F302" s="45">
        <v>9</v>
      </c>
      <c r="G302" s="44" t="s">
        <v>1745</v>
      </c>
      <c r="H302" s="44" t="s">
        <v>1745</v>
      </c>
      <c r="I302" s="45">
        <v>4</v>
      </c>
      <c r="J302" s="79" t="s">
        <v>1747</v>
      </c>
      <c r="K302" s="44" t="s">
        <v>1748</v>
      </c>
      <c r="L302" s="52">
        <v>681</v>
      </c>
      <c r="M302" s="45">
        <v>17062</v>
      </c>
      <c r="N302" s="45">
        <v>8169</v>
      </c>
      <c r="O302" s="45">
        <v>8893</v>
      </c>
      <c r="P302" s="45">
        <v>4067</v>
      </c>
      <c r="Q302" s="45">
        <v>86.215637999999998</v>
      </c>
      <c r="R302" s="45">
        <v>27.755513000000001</v>
      </c>
      <c r="S302" s="44"/>
    </row>
    <row r="303" spans="1:19" ht="14.4">
      <c r="A303" s="45">
        <f t="shared" si="0"/>
        <v>302</v>
      </c>
      <c r="B303" s="45">
        <v>3</v>
      </c>
      <c r="C303" s="44" t="s">
        <v>1724</v>
      </c>
      <c r="D303" s="44" t="s">
        <v>1749</v>
      </c>
      <c r="E303" s="44" t="s">
        <v>39</v>
      </c>
      <c r="F303" s="45">
        <v>9</v>
      </c>
      <c r="G303" s="44" t="s">
        <v>1751</v>
      </c>
      <c r="H303" s="44" t="s">
        <v>1751</v>
      </c>
      <c r="I303" s="45">
        <v>5</v>
      </c>
      <c r="J303" s="96" t="s">
        <v>1753</v>
      </c>
      <c r="K303" s="97"/>
      <c r="L303" s="52">
        <v>211</v>
      </c>
      <c r="M303" s="45">
        <v>15515</v>
      </c>
      <c r="N303" s="45">
        <v>7141</v>
      </c>
      <c r="O303" s="45">
        <v>8374</v>
      </c>
      <c r="P303" s="45">
        <v>3854</v>
      </c>
      <c r="Q303" s="45">
        <v>86.220212000000004</v>
      </c>
      <c r="R303" s="45">
        <v>27.621334999999998</v>
      </c>
      <c r="S303" s="44"/>
    </row>
    <row r="304" spans="1:19" ht="14.4">
      <c r="A304" s="45">
        <f t="shared" si="0"/>
        <v>303</v>
      </c>
      <c r="B304" s="45">
        <v>3</v>
      </c>
      <c r="C304" s="44" t="s">
        <v>1724</v>
      </c>
      <c r="D304" s="44" t="s">
        <v>1754</v>
      </c>
      <c r="E304" s="44" t="s">
        <v>26</v>
      </c>
      <c r="F304" s="45">
        <v>9</v>
      </c>
      <c r="G304" s="44" t="s">
        <v>1756</v>
      </c>
      <c r="H304" s="44" t="s">
        <v>1756</v>
      </c>
      <c r="I304" s="45">
        <v>6</v>
      </c>
      <c r="J304" s="79" t="s">
        <v>1758</v>
      </c>
      <c r="K304" s="44" t="s">
        <v>1759</v>
      </c>
      <c r="L304" s="52">
        <v>132</v>
      </c>
      <c r="M304" s="45">
        <v>22954</v>
      </c>
      <c r="N304" s="45">
        <v>10946</v>
      </c>
      <c r="O304" s="45">
        <v>12008</v>
      </c>
      <c r="P304" s="45">
        <v>5457</v>
      </c>
      <c r="Q304" s="45">
        <v>86.096068000000002</v>
      </c>
      <c r="R304" s="45">
        <v>27.696355000000001</v>
      </c>
      <c r="S304" s="44"/>
    </row>
    <row r="305" spans="1:19" ht="14.4">
      <c r="A305" s="45">
        <f t="shared" si="0"/>
        <v>304</v>
      </c>
      <c r="B305" s="45">
        <v>3</v>
      </c>
      <c r="C305" s="44" t="s">
        <v>1724</v>
      </c>
      <c r="D305" s="44" t="s">
        <v>1760</v>
      </c>
      <c r="E305" s="44" t="s">
        <v>26</v>
      </c>
      <c r="F305" s="45">
        <v>7</v>
      </c>
      <c r="G305" s="44" t="s">
        <v>1762</v>
      </c>
      <c r="H305" s="44" t="s">
        <v>1762</v>
      </c>
      <c r="I305" s="45">
        <v>7</v>
      </c>
      <c r="J305" s="79" t="s">
        <v>1764</v>
      </c>
      <c r="K305" s="44" t="s">
        <v>1765</v>
      </c>
      <c r="L305" s="52">
        <v>86.523526000000004</v>
      </c>
      <c r="M305" s="45">
        <v>20210</v>
      </c>
      <c r="N305" s="45">
        <v>9015</v>
      </c>
      <c r="O305" s="45">
        <v>11195</v>
      </c>
      <c r="P305" s="45">
        <v>4841</v>
      </c>
      <c r="Q305" s="45">
        <v>86.054959999999994</v>
      </c>
      <c r="R305" s="45">
        <v>27.529731999999999</v>
      </c>
      <c r="S305" s="44"/>
    </row>
    <row r="306" spans="1:19" ht="14.4">
      <c r="A306" s="45">
        <f t="shared" si="0"/>
        <v>305</v>
      </c>
      <c r="B306" s="45">
        <v>3</v>
      </c>
      <c r="C306" s="44" t="s">
        <v>1724</v>
      </c>
      <c r="D306" s="44" t="s">
        <v>1766</v>
      </c>
      <c r="E306" s="44" t="s">
        <v>26</v>
      </c>
      <c r="F306" s="45">
        <v>8</v>
      </c>
      <c r="G306" s="44" t="s">
        <v>1768</v>
      </c>
      <c r="H306" s="44" t="s">
        <v>1768</v>
      </c>
      <c r="I306" s="45">
        <v>8</v>
      </c>
      <c r="J306" s="79" t="s">
        <v>1770</v>
      </c>
      <c r="K306" s="44" t="s">
        <v>1771</v>
      </c>
      <c r="L306" s="52">
        <v>129</v>
      </c>
      <c r="M306" s="45">
        <v>19698</v>
      </c>
      <c r="N306" s="45">
        <v>8786</v>
      </c>
      <c r="O306" s="45">
        <v>10912</v>
      </c>
      <c r="P306" s="45">
        <v>4958</v>
      </c>
      <c r="Q306" s="45">
        <v>85.96378</v>
      </c>
      <c r="R306" s="45">
        <v>27.63862</v>
      </c>
      <c r="S306" s="44"/>
    </row>
    <row r="307" spans="1:19" ht="14.4">
      <c r="A307" s="45">
        <f t="shared" si="0"/>
        <v>306</v>
      </c>
      <c r="B307" s="45">
        <v>3</v>
      </c>
      <c r="C307" s="44" t="s">
        <v>1724</v>
      </c>
      <c r="D307" s="44" t="s">
        <v>1772</v>
      </c>
      <c r="E307" s="44" t="s">
        <v>26</v>
      </c>
      <c r="F307" s="45">
        <v>7</v>
      </c>
      <c r="G307" s="44" t="s">
        <v>1774</v>
      </c>
      <c r="H307" s="44" t="s">
        <v>1774</v>
      </c>
      <c r="I307" s="45">
        <v>9</v>
      </c>
      <c r="J307" s="79" t="s">
        <v>1776</v>
      </c>
      <c r="K307" s="44" t="s">
        <v>1777</v>
      </c>
      <c r="L307" s="52">
        <v>82.156609000000003</v>
      </c>
      <c r="M307" s="45">
        <v>18849</v>
      </c>
      <c r="N307" s="45">
        <v>8776</v>
      </c>
      <c r="O307" s="45">
        <v>10073</v>
      </c>
      <c r="P307" s="45">
        <v>4345</v>
      </c>
      <c r="Q307" s="45">
        <v>86.097589999999997</v>
      </c>
      <c r="R307" s="45">
        <v>27.54927</v>
      </c>
      <c r="S307" s="44"/>
    </row>
    <row r="308" spans="1:19" ht="14.4">
      <c r="A308" s="45">
        <f t="shared" si="0"/>
        <v>307</v>
      </c>
      <c r="B308" s="45">
        <v>3</v>
      </c>
      <c r="C308" s="44" t="s">
        <v>1778</v>
      </c>
      <c r="D308" s="44" t="s">
        <v>1780</v>
      </c>
      <c r="E308" s="44" t="s">
        <v>39</v>
      </c>
      <c r="F308" s="45">
        <v>14</v>
      </c>
      <c r="G308" s="44" t="s">
        <v>1782</v>
      </c>
      <c r="H308" s="44" t="s">
        <v>1782</v>
      </c>
      <c r="I308" s="45">
        <v>1</v>
      </c>
      <c r="J308" s="96" t="s">
        <v>1784</v>
      </c>
      <c r="K308" s="97"/>
      <c r="L308" s="52">
        <v>54.597358999999997</v>
      </c>
      <c r="M308" s="45">
        <v>59800</v>
      </c>
      <c r="N308" s="45">
        <v>29294</v>
      </c>
      <c r="O308" s="45">
        <v>30506</v>
      </c>
      <c r="P308" s="45">
        <v>12947</v>
      </c>
      <c r="Q308" s="45">
        <v>85.520380000000003</v>
      </c>
      <c r="R308" s="45">
        <v>27.629950000000001</v>
      </c>
      <c r="S308" s="44"/>
    </row>
    <row r="309" spans="1:19" ht="14.4">
      <c r="A309" s="45">
        <f t="shared" si="0"/>
        <v>308</v>
      </c>
      <c r="B309" s="45">
        <v>3</v>
      </c>
      <c r="C309" s="44" t="s">
        <v>1778</v>
      </c>
      <c r="D309" s="44" t="s">
        <v>1785</v>
      </c>
      <c r="E309" s="44" t="s">
        <v>26</v>
      </c>
      <c r="F309" s="45">
        <v>6</v>
      </c>
      <c r="G309" s="44" t="s">
        <v>1787</v>
      </c>
      <c r="H309" s="44" t="s">
        <v>1787</v>
      </c>
      <c r="I309" s="45">
        <v>2</v>
      </c>
      <c r="J309" s="79" t="s">
        <v>1789</v>
      </c>
      <c r="K309" s="44" t="s">
        <v>1790</v>
      </c>
      <c r="L309" s="52">
        <v>101</v>
      </c>
      <c r="M309" s="45">
        <v>16777</v>
      </c>
      <c r="N309" s="45">
        <v>7679</v>
      </c>
      <c r="O309" s="45">
        <v>9098</v>
      </c>
      <c r="P309" s="45">
        <v>3601</v>
      </c>
      <c r="Q309" s="45">
        <v>85.478558000000007</v>
      </c>
      <c r="R309" s="45">
        <v>27.522209</v>
      </c>
      <c r="S309" s="44"/>
    </row>
    <row r="310" spans="1:19" ht="14.4">
      <c r="A310" s="45">
        <f t="shared" si="0"/>
        <v>309</v>
      </c>
      <c r="B310" s="45">
        <v>3</v>
      </c>
      <c r="C310" s="44" t="s">
        <v>1778</v>
      </c>
      <c r="D310" s="44" t="s">
        <v>1791</v>
      </c>
      <c r="E310" s="44" t="s">
        <v>26</v>
      </c>
      <c r="F310" s="45">
        <v>10</v>
      </c>
      <c r="G310" s="44" t="s">
        <v>1793</v>
      </c>
      <c r="H310" s="44" t="s">
        <v>1793</v>
      </c>
      <c r="I310" s="45">
        <v>3</v>
      </c>
      <c r="J310" s="96" t="s">
        <v>1795</v>
      </c>
      <c r="K310" s="97"/>
      <c r="L310" s="52">
        <v>91.493605000000002</v>
      </c>
      <c r="M310" s="45">
        <v>18916</v>
      </c>
      <c r="N310" s="45">
        <v>8816</v>
      </c>
      <c r="O310" s="45">
        <v>10100</v>
      </c>
      <c r="P310" s="45">
        <v>4513</v>
      </c>
      <c r="Q310" s="45">
        <v>85.752020000000002</v>
      </c>
      <c r="R310" s="45">
        <v>27.615220999999998</v>
      </c>
      <c r="S310" s="44"/>
    </row>
    <row r="311" spans="1:19" ht="14.4">
      <c r="A311" s="45">
        <f t="shared" si="0"/>
        <v>310</v>
      </c>
      <c r="B311" s="45">
        <v>3</v>
      </c>
      <c r="C311" s="44" t="s">
        <v>1778</v>
      </c>
      <c r="D311" s="44" t="s">
        <v>1796</v>
      </c>
      <c r="E311" s="44" t="s">
        <v>26</v>
      </c>
      <c r="F311" s="45">
        <v>9</v>
      </c>
      <c r="G311" s="44" t="s">
        <v>1798</v>
      </c>
      <c r="H311" s="44" t="s">
        <v>1798</v>
      </c>
      <c r="I311" s="45">
        <v>4</v>
      </c>
      <c r="J311" s="79" t="s">
        <v>1800</v>
      </c>
      <c r="K311" s="44" t="s">
        <v>1801</v>
      </c>
      <c r="L311" s="52">
        <v>97.853320999999994</v>
      </c>
      <c r="M311" s="45">
        <v>20829</v>
      </c>
      <c r="N311" s="45">
        <v>9468</v>
      </c>
      <c r="O311" s="45">
        <v>11361</v>
      </c>
      <c r="P311" s="45">
        <v>4664</v>
      </c>
      <c r="Q311" s="45">
        <v>85.784042999999997</v>
      </c>
      <c r="R311" s="45">
        <v>27.591460000000001</v>
      </c>
      <c r="S311" s="44"/>
    </row>
    <row r="312" spans="1:19" ht="14.4">
      <c r="A312" s="45">
        <f t="shared" si="0"/>
        <v>311</v>
      </c>
      <c r="B312" s="45">
        <v>3</v>
      </c>
      <c r="C312" s="44" t="s">
        <v>1778</v>
      </c>
      <c r="D312" s="44" t="s">
        <v>1802</v>
      </c>
      <c r="E312" s="44" t="s">
        <v>39</v>
      </c>
      <c r="F312" s="45">
        <v>12</v>
      </c>
      <c r="G312" s="44" t="s">
        <v>1804</v>
      </c>
      <c r="H312" s="44" t="s">
        <v>1804</v>
      </c>
      <c r="I312" s="45">
        <v>5</v>
      </c>
      <c r="J312" s="96" t="s">
        <v>1806</v>
      </c>
      <c r="K312" s="97"/>
      <c r="L312" s="52">
        <v>54.618156999999997</v>
      </c>
      <c r="M312" s="45">
        <v>32826</v>
      </c>
      <c r="N312" s="45">
        <v>15752</v>
      </c>
      <c r="O312" s="45">
        <v>17074</v>
      </c>
      <c r="P312" s="45">
        <v>7195</v>
      </c>
      <c r="Q312" s="45">
        <v>85.556965000000005</v>
      </c>
      <c r="R312" s="45">
        <v>27.615400999999999</v>
      </c>
      <c r="S312" s="44"/>
    </row>
    <row r="313" spans="1:19" ht="14.4">
      <c r="A313" s="45">
        <f t="shared" si="0"/>
        <v>312</v>
      </c>
      <c r="B313" s="45">
        <v>3</v>
      </c>
      <c r="C313" s="44" t="s">
        <v>1778</v>
      </c>
      <c r="D313" s="44" t="s">
        <v>1807</v>
      </c>
      <c r="E313" s="44" t="s">
        <v>26</v>
      </c>
      <c r="F313" s="45">
        <v>7</v>
      </c>
      <c r="G313" s="44" t="s">
        <v>1809</v>
      </c>
      <c r="H313" s="44" t="s">
        <v>1809</v>
      </c>
      <c r="I313" s="45">
        <v>6</v>
      </c>
      <c r="J313" s="79" t="s">
        <v>1811</v>
      </c>
      <c r="K313" s="44" t="s">
        <v>1812</v>
      </c>
      <c r="L313" s="52">
        <v>132</v>
      </c>
      <c r="M313" s="45">
        <v>14398</v>
      </c>
      <c r="N313" s="45">
        <v>7064</v>
      </c>
      <c r="O313" s="45">
        <v>7334</v>
      </c>
      <c r="P313" s="45">
        <v>2372</v>
      </c>
      <c r="Q313" s="45">
        <v>85.484055999999995</v>
      </c>
      <c r="R313" s="45">
        <v>27.393317</v>
      </c>
      <c r="S313" s="44"/>
    </row>
    <row r="314" spans="1:19" ht="14.4">
      <c r="A314" s="45">
        <f t="shared" si="0"/>
        <v>313</v>
      </c>
      <c r="B314" s="45">
        <v>3</v>
      </c>
      <c r="C314" s="44" t="s">
        <v>1778</v>
      </c>
      <c r="D314" s="44" t="s">
        <v>1813</v>
      </c>
      <c r="E314" s="44" t="s">
        <v>26</v>
      </c>
      <c r="F314" s="45">
        <v>8</v>
      </c>
      <c r="G314" s="44" t="s">
        <v>1815</v>
      </c>
      <c r="H314" s="44" t="s">
        <v>1815</v>
      </c>
      <c r="I314" s="45">
        <v>7</v>
      </c>
      <c r="J314" s="79" t="s">
        <v>1817</v>
      </c>
      <c r="K314" s="44" t="s">
        <v>1818</v>
      </c>
      <c r="L314" s="52">
        <v>186</v>
      </c>
      <c r="M314" s="45">
        <v>18283</v>
      </c>
      <c r="N314" s="45">
        <v>8941</v>
      </c>
      <c r="O314" s="45">
        <v>9342</v>
      </c>
      <c r="P314" s="45">
        <v>2910</v>
      </c>
      <c r="Q314" s="45">
        <v>85.655142999999995</v>
      </c>
      <c r="R314" s="45">
        <v>27.363388</v>
      </c>
      <c r="S314" s="44"/>
    </row>
    <row r="315" spans="1:19" ht="14.4">
      <c r="A315" s="45">
        <f t="shared" si="0"/>
        <v>314</v>
      </c>
      <c r="B315" s="45">
        <v>3</v>
      </c>
      <c r="C315" s="44" t="s">
        <v>1778</v>
      </c>
      <c r="D315" s="44" t="s">
        <v>1819</v>
      </c>
      <c r="E315" s="44" t="s">
        <v>39</v>
      </c>
      <c r="F315" s="45">
        <v>12</v>
      </c>
      <c r="G315" s="44" t="s">
        <v>1821</v>
      </c>
      <c r="H315" s="44" t="s">
        <v>1821</v>
      </c>
      <c r="I315" s="45">
        <v>8</v>
      </c>
      <c r="J315" s="96" t="s">
        <v>1823</v>
      </c>
      <c r="K315" s="97"/>
      <c r="L315" s="52">
        <v>88.618437999999998</v>
      </c>
      <c r="M315" s="45">
        <v>33175</v>
      </c>
      <c r="N315" s="45">
        <v>15543</v>
      </c>
      <c r="O315" s="45">
        <v>17632</v>
      </c>
      <c r="P315" s="45">
        <v>7444</v>
      </c>
      <c r="Q315" s="45">
        <v>85.615159000000006</v>
      </c>
      <c r="R315" s="45">
        <v>27.710844999999999</v>
      </c>
      <c r="S315" s="44"/>
    </row>
    <row r="316" spans="1:19" ht="14.4">
      <c r="A316" s="45">
        <f t="shared" si="0"/>
        <v>315</v>
      </c>
      <c r="B316" s="45">
        <v>3</v>
      </c>
      <c r="C316" s="44" t="s">
        <v>1778</v>
      </c>
      <c r="D316" s="44" t="s">
        <v>1824</v>
      </c>
      <c r="E316" s="44" t="s">
        <v>39</v>
      </c>
      <c r="F316" s="45">
        <v>11</v>
      </c>
      <c r="G316" s="44" t="s">
        <v>1826</v>
      </c>
      <c r="H316" s="44" t="s">
        <v>1826</v>
      </c>
      <c r="I316" s="45">
        <v>9</v>
      </c>
      <c r="J316" s="96" t="s">
        <v>1828</v>
      </c>
      <c r="K316" s="97"/>
      <c r="L316" s="52">
        <v>102</v>
      </c>
      <c r="M316" s="45">
        <v>29519</v>
      </c>
      <c r="N316" s="45">
        <v>13604</v>
      </c>
      <c r="O316" s="45">
        <v>15915</v>
      </c>
      <c r="P316" s="45">
        <v>6584</v>
      </c>
      <c r="Q316" s="45">
        <v>85.635445000000004</v>
      </c>
      <c r="R316" s="45">
        <v>27.552012999999999</v>
      </c>
      <c r="S316" s="44"/>
    </row>
    <row r="317" spans="1:19" ht="14.4">
      <c r="A317" s="45">
        <f t="shared" si="0"/>
        <v>316</v>
      </c>
      <c r="B317" s="45">
        <v>3</v>
      </c>
      <c r="C317" s="44" t="s">
        <v>1778</v>
      </c>
      <c r="D317" s="44" t="s">
        <v>1829</v>
      </c>
      <c r="E317" s="44" t="s">
        <v>39</v>
      </c>
      <c r="F317" s="45">
        <v>12</v>
      </c>
      <c r="G317" s="44" t="s">
        <v>1831</v>
      </c>
      <c r="H317" s="44" t="s">
        <v>1831</v>
      </c>
      <c r="I317" s="45">
        <v>10</v>
      </c>
      <c r="J317" s="96" t="s">
        <v>1833</v>
      </c>
      <c r="K317" s="97"/>
      <c r="L317" s="52">
        <v>118</v>
      </c>
      <c r="M317" s="45">
        <v>46595</v>
      </c>
      <c r="N317" s="45">
        <v>21808</v>
      </c>
      <c r="O317" s="45">
        <v>24787</v>
      </c>
      <c r="P317" s="45">
        <v>10196</v>
      </c>
      <c r="Q317" s="45">
        <v>85.506922000000003</v>
      </c>
      <c r="R317" s="45">
        <v>27.590627999999999</v>
      </c>
      <c r="S317" s="44"/>
    </row>
    <row r="318" spans="1:19" ht="14.4">
      <c r="A318" s="45">
        <f t="shared" si="0"/>
        <v>317</v>
      </c>
      <c r="B318" s="45">
        <v>3</v>
      </c>
      <c r="C318" s="44" t="s">
        <v>1778</v>
      </c>
      <c r="D318" s="44" t="s">
        <v>1834</v>
      </c>
      <c r="E318" s="44" t="s">
        <v>39</v>
      </c>
      <c r="F318" s="45">
        <v>13</v>
      </c>
      <c r="G318" s="44" t="s">
        <v>1836</v>
      </c>
      <c r="H318" s="44" t="s">
        <v>1836</v>
      </c>
      <c r="I318" s="45">
        <v>11</v>
      </c>
      <c r="J318" s="96" t="s">
        <v>1838</v>
      </c>
      <c r="K318" s="97"/>
      <c r="L318" s="52">
        <v>103</v>
      </c>
      <c r="M318" s="45">
        <v>37997</v>
      </c>
      <c r="N318" s="45">
        <v>17943</v>
      </c>
      <c r="O318" s="45">
        <v>20054</v>
      </c>
      <c r="P318" s="45">
        <v>8544</v>
      </c>
      <c r="Q318" s="45">
        <v>85.618390000000005</v>
      </c>
      <c r="R318" s="45">
        <v>27.64967</v>
      </c>
      <c r="S318" s="44"/>
    </row>
    <row r="319" spans="1:19" ht="14.4">
      <c r="A319" s="45">
        <f t="shared" si="0"/>
        <v>318</v>
      </c>
      <c r="B319" s="45">
        <v>3</v>
      </c>
      <c r="C319" s="44" t="s">
        <v>1778</v>
      </c>
      <c r="D319" s="44" t="s">
        <v>1839</v>
      </c>
      <c r="E319" s="44" t="s">
        <v>26</v>
      </c>
      <c r="F319" s="45">
        <v>12</v>
      </c>
      <c r="G319" s="44" t="s">
        <v>1841</v>
      </c>
      <c r="H319" s="44" t="s">
        <v>1841</v>
      </c>
      <c r="I319" s="45">
        <v>12</v>
      </c>
      <c r="J319" s="79" t="s">
        <v>1843</v>
      </c>
      <c r="K319" s="44" t="s">
        <v>1844</v>
      </c>
      <c r="L319" s="52">
        <v>176</v>
      </c>
      <c r="M319" s="45">
        <v>28746</v>
      </c>
      <c r="N319" s="45">
        <v>13531</v>
      </c>
      <c r="O319" s="45">
        <v>15215</v>
      </c>
      <c r="P319" s="45">
        <v>5896</v>
      </c>
      <c r="Q319" s="45">
        <v>85.676749999999998</v>
      </c>
      <c r="R319" s="45">
        <v>27.514939999999999</v>
      </c>
      <c r="S319" s="44"/>
    </row>
    <row r="320" spans="1:19" ht="14.4">
      <c r="A320" s="45">
        <f t="shared" si="0"/>
        <v>319</v>
      </c>
      <c r="B320" s="45">
        <v>3</v>
      </c>
      <c r="C320" s="44" t="s">
        <v>1778</v>
      </c>
      <c r="D320" s="44" t="s">
        <v>1845</v>
      </c>
      <c r="E320" s="44" t="s">
        <v>26</v>
      </c>
      <c r="F320" s="45">
        <v>9</v>
      </c>
      <c r="G320" s="44" t="s">
        <v>1847</v>
      </c>
      <c r="H320" s="44" t="s">
        <v>1847</v>
      </c>
      <c r="I320" s="45">
        <v>13</v>
      </c>
      <c r="J320" s="79" t="s">
        <v>1849</v>
      </c>
      <c r="K320" s="44" t="s">
        <v>1850</v>
      </c>
      <c r="L320" s="52">
        <v>88.847072999999995</v>
      </c>
      <c r="M320" s="45">
        <v>22712</v>
      </c>
      <c r="N320" s="45">
        <v>10583</v>
      </c>
      <c r="O320" s="45">
        <v>12129</v>
      </c>
      <c r="P320" s="45">
        <v>4876</v>
      </c>
      <c r="Q320" s="45">
        <v>85.736084000000005</v>
      </c>
      <c r="R320" s="45">
        <v>27.520242</v>
      </c>
      <c r="S320" s="44"/>
    </row>
    <row r="321" spans="1:19" ht="14.4">
      <c r="A321" s="45">
        <f t="shared" si="0"/>
        <v>320</v>
      </c>
      <c r="B321" s="45">
        <v>3</v>
      </c>
      <c r="C321" s="44" t="s">
        <v>1851</v>
      </c>
      <c r="D321" s="44" t="s">
        <v>1853</v>
      </c>
      <c r="E321" s="44" t="s">
        <v>39</v>
      </c>
      <c r="F321" s="45">
        <v>13</v>
      </c>
      <c r="G321" s="44" t="s">
        <v>1855</v>
      </c>
      <c r="H321" s="44" t="s">
        <v>1855</v>
      </c>
      <c r="I321" s="45">
        <v>1</v>
      </c>
      <c r="J321" s="96" t="s">
        <v>1857</v>
      </c>
      <c r="K321" s="97"/>
      <c r="L321" s="52">
        <v>34.799475999999999</v>
      </c>
      <c r="M321" s="45">
        <v>116303</v>
      </c>
      <c r="N321" s="45">
        <v>58311</v>
      </c>
      <c r="O321" s="45">
        <v>57992</v>
      </c>
      <c r="P321" s="45">
        <v>28545</v>
      </c>
      <c r="Q321" s="45">
        <v>85.348804000000001</v>
      </c>
      <c r="R321" s="45">
        <v>27.755046</v>
      </c>
      <c r="S321" s="44"/>
    </row>
    <row r="322" spans="1:19" ht="14.4">
      <c r="A322" s="45">
        <f t="shared" si="0"/>
        <v>321</v>
      </c>
      <c r="B322" s="45">
        <v>3</v>
      </c>
      <c r="C322" s="44" t="s">
        <v>1851</v>
      </c>
      <c r="D322" s="44" t="s">
        <v>1858</v>
      </c>
      <c r="E322" s="44" t="s">
        <v>39</v>
      </c>
      <c r="F322" s="45">
        <v>15</v>
      </c>
      <c r="G322" s="44" t="s">
        <v>1860</v>
      </c>
      <c r="H322" s="44" t="s">
        <v>1860</v>
      </c>
      <c r="I322" s="45">
        <v>2</v>
      </c>
      <c r="J322" s="96" t="s">
        <v>1862</v>
      </c>
      <c r="K322" s="97"/>
      <c r="L322" s="52">
        <v>43.915728999999999</v>
      </c>
      <c r="M322" s="45">
        <v>85198</v>
      </c>
      <c r="N322" s="45">
        <v>42881</v>
      </c>
      <c r="O322" s="45">
        <v>42317</v>
      </c>
      <c r="P322" s="45">
        <v>20532</v>
      </c>
      <c r="Q322" s="45">
        <v>85.242607000000007</v>
      </c>
      <c r="R322" s="45">
        <v>27.693197999999999</v>
      </c>
      <c r="S322" s="44"/>
    </row>
    <row r="323" spans="1:19" ht="14.4">
      <c r="A323" s="45">
        <f t="shared" si="0"/>
        <v>322</v>
      </c>
      <c r="B323" s="45">
        <v>3</v>
      </c>
      <c r="C323" s="44" t="s">
        <v>1851</v>
      </c>
      <c r="D323" s="44" t="s">
        <v>1863</v>
      </c>
      <c r="E323" s="44" t="s">
        <v>39</v>
      </c>
      <c r="F323" s="45">
        <v>9</v>
      </c>
      <c r="G323" s="44" t="s">
        <v>1865</v>
      </c>
      <c r="H323" s="44" t="s">
        <v>1865</v>
      </c>
      <c r="I323" s="45">
        <v>3</v>
      </c>
      <c r="J323" s="96" t="s">
        <v>1867</v>
      </c>
      <c r="K323" s="97"/>
      <c r="L323" s="52">
        <v>42.680745999999999</v>
      </c>
      <c r="M323" s="45">
        <v>20049</v>
      </c>
      <c r="N323" s="45">
        <v>9756</v>
      </c>
      <c r="O323" s="45">
        <v>10293</v>
      </c>
      <c r="P323" s="45">
        <v>4449</v>
      </c>
      <c r="Q323" s="45">
        <v>85.265339999999995</v>
      </c>
      <c r="R323" s="45">
        <v>27.61112</v>
      </c>
      <c r="S323" s="44"/>
    </row>
    <row r="324" spans="1:19" ht="14.4">
      <c r="A324" s="45">
        <f t="shared" si="0"/>
        <v>323</v>
      </c>
      <c r="B324" s="45">
        <v>3</v>
      </c>
      <c r="C324" s="44" t="s">
        <v>1851</v>
      </c>
      <c r="D324" s="44" t="s">
        <v>1868</v>
      </c>
      <c r="E324" s="44" t="s">
        <v>39</v>
      </c>
      <c r="F324" s="45">
        <v>9</v>
      </c>
      <c r="G324" s="44" t="s">
        <v>1870</v>
      </c>
      <c r="H324" s="44" t="s">
        <v>1870</v>
      </c>
      <c r="I324" s="45">
        <v>4</v>
      </c>
      <c r="J324" s="96" t="s">
        <v>1872</v>
      </c>
      <c r="K324" s="97"/>
      <c r="L324" s="52">
        <v>58.486061999999997</v>
      </c>
      <c r="M324" s="45">
        <v>112537</v>
      </c>
      <c r="N324" s="45">
        <v>56302</v>
      </c>
      <c r="O324" s="45">
        <v>56235</v>
      </c>
      <c r="P324" s="45">
        <v>28225</v>
      </c>
      <c r="Q324" s="45">
        <v>85.376087999999996</v>
      </c>
      <c r="R324" s="45">
        <v>27.725224000000001</v>
      </c>
      <c r="S324" s="44"/>
    </row>
    <row r="325" spans="1:19" ht="14.4">
      <c r="A325" s="45">
        <f t="shared" si="0"/>
        <v>324</v>
      </c>
      <c r="B325" s="45">
        <v>3</v>
      </c>
      <c r="C325" s="44" t="s">
        <v>1851</v>
      </c>
      <c r="D325" s="44" t="s">
        <v>1873</v>
      </c>
      <c r="E325" s="44" t="s">
        <v>39</v>
      </c>
      <c r="F325" s="45">
        <v>12</v>
      </c>
      <c r="G325" s="44" t="s">
        <v>1875</v>
      </c>
      <c r="H325" s="44" t="s">
        <v>1875</v>
      </c>
      <c r="I325" s="45">
        <v>5</v>
      </c>
      <c r="J325" s="96" t="s">
        <v>1877</v>
      </c>
      <c r="K325" s="97"/>
      <c r="L325" s="52">
        <v>27.377188</v>
      </c>
      <c r="M325" s="45">
        <v>68760</v>
      </c>
      <c r="N325" s="45">
        <v>34507</v>
      </c>
      <c r="O325" s="45">
        <v>34253</v>
      </c>
      <c r="P325" s="45">
        <v>16265</v>
      </c>
      <c r="Q325" s="45">
        <v>85.414023</v>
      </c>
      <c r="R325" s="45">
        <v>27.726628999999999</v>
      </c>
      <c r="S325" s="44"/>
    </row>
    <row r="326" spans="1:19" ht="14.4">
      <c r="A326" s="45">
        <f t="shared" si="0"/>
        <v>325</v>
      </c>
      <c r="B326" s="45">
        <v>3</v>
      </c>
      <c r="C326" s="44" t="s">
        <v>1851</v>
      </c>
      <c r="D326" s="44" t="s">
        <v>1878</v>
      </c>
      <c r="E326" s="44" t="s">
        <v>349</v>
      </c>
      <c r="F326" s="45">
        <v>32</v>
      </c>
      <c r="G326" s="44" t="s">
        <v>1880</v>
      </c>
      <c r="H326" s="44" t="s">
        <v>1880</v>
      </c>
      <c r="I326" s="45">
        <v>6</v>
      </c>
      <c r="J326" s="96" t="s">
        <v>1882</v>
      </c>
      <c r="K326" s="97"/>
      <c r="L326" s="52">
        <v>49.453895000000003</v>
      </c>
      <c r="M326" s="45">
        <v>975453</v>
      </c>
      <c r="N326" s="45">
        <v>511841</v>
      </c>
      <c r="O326" s="45">
        <v>463612</v>
      </c>
      <c r="P326" s="45">
        <v>254292</v>
      </c>
      <c r="Q326" s="45">
        <v>85.312067999999996</v>
      </c>
      <c r="R326" s="45">
        <v>27.698732</v>
      </c>
      <c r="S326" s="44"/>
    </row>
    <row r="327" spans="1:19" ht="14.4">
      <c r="A327" s="45">
        <f t="shared" si="0"/>
        <v>326</v>
      </c>
      <c r="B327" s="45">
        <v>3</v>
      </c>
      <c r="C327" s="44" t="s">
        <v>1851</v>
      </c>
      <c r="D327" s="44" t="s">
        <v>1883</v>
      </c>
      <c r="E327" s="44" t="s">
        <v>39</v>
      </c>
      <c r="F327" s="45">
        <v>10</v>
      </c>
      <c r="G327" s="44" t="s">
        <v>1885</v>
      </c>
      <c r="H327" s="44" t="s">
        <v>1885</v>
      </c>
      <c r="I327" s="45">
        <v>7</v>
      </c>
      <c r="J327" s="96" t="s">
        <v>1887</v>
      </c>
      <c r="K327" s="97"/>
      <c r="L327" s="52">
        <v>14.759672999999999</v>
      </c>
      <c r="M327" s="45">
        <v>65602</v>
      </c>
      <c r="N327" s="45">
        <v>36476</v>
      </c>
      <c r="O327" s="45">
        <v>29126</v>
      </c>
      <c r="P327" s="45">
        <v>19441</v>
      </c>
      <c r="Q327" s="45">
        <v>85.272650999999996</v>
      </c>
      <c r="R327" s="45">
        <v>27.682113000000001</v>
      </c>
      <c r="S327" s="44"/>
    </row>
    <row r="328" spans="1:19" ht="14.4">
      <c r="A328" s="45">
        <f t="shared" si="0"/>
        <v>327</v>
      </c>
      <c r="B328" s="45">
        <v>3</v>
      </c>
      <c r="C328" s="44" t="s">
        <v>1851</v>
      </c>
      <c r="D328" s="44" t="s">
        <v>1888</v>
      </c>
      <c r="E328" s="44" t="s">
        <v>39</v>
      </c>
      <c r="F328" s="45">
        <v>10</v>
      </c>
      <c r="G328" s="44" t="s">
        <v>1890</v>
      </c>
      <c r="H328" s="44" t="s">
        <v>1890</v>
      </c>
      <c r="I328" s="45">
        <v>8</v>
      </c>
      <c r="J328" s="96" t="s">
        <v>1892</v>
      </c>
      <c r="K328" s="97"/>
      <c r="L328" s="52">
        <v>29.847403</v>
      </c>
      <c r="M328" s="45">
        <v>84580</v>
      </c>
      <c r="N328" s="45">
        <v>42585</v>
      </c>
      <c r="O328" s="45">
        <v>41995</v>
      </c>
      <c r="P328" s="45">
        <v>21045</v>
      </c>
      <c r="Q328" s="45">
        <v>85.268630000000002</v>
      </c>
      <c r="R328" s="45">
        <v>27.717835999999998</v>
      </c>
      <c r="S328" s="44"/>
    </row>
    <row r="329" spans="1:19" ht="14.4">
      <c r="A329" s="45">
        <f t="shared" si="0"/>
        <v>328</v>
      </c>
      <c r="B329" s="45">
        <v>3</v>
      </c>
      <c r="C329" s="44" t="s">
        <v>1851</v>
      </c>
      <c r="D329" s="44" t="s">
        <v>1893</v>
      </c>
      <c r="E329" s="44" t="s">
        <v>39</v>
      </c>
      <c r="F329" s="45">
        <v>9</v>
      </c>
      <c r="G329" s="44" t="s">
        <v>1895</v>
      </c>
      <c r="H329" s="44" t="s">
        <v>1895</v>
      </c>
      <c r="I329" s="45">
        <v>9</v>
      </c>
      <c r="J329" s="96" t="s">
        <v>1897</v>
      </c>
      <c r="K329" s="97"/>
      <c r="L329" s="52">
        <v>60.223362999999999</v>
      </c>
      <c r="M329" s="45">
        <v>26784</v>
      </c>
      <c r="N329" s="45">
        <v>13056</v>
      </c>
      <c r="O329" s="45">
        <v>13728</v>
      </c>
      <c r="P329" s="45">
        <v>5723</v>
      </c>
      <c r="Q329" s="45">
        <v>85.466243000000006</v>
      </c>
      <c r="R329" s="45">
        <v>27.728719000000002</v>
      </c>
      <c r="S329" s="44"/>
    </row>
    <row r="330" spans="1:19" ht="14.4">
      <c r="A330" s="45">
        <f t="shared" si="0"/>
        <v>329</v>
      </c>
      <c r="B330" s="45">
        <v>3</v>
      </c>
      <c r="C330" s="44" t="s">
        <v>1851</v>
      </c>
      <c r="D330" s="44" t="s">
        <v>1898</v>
      </c>
      <c r="E330" s="44" t="s">
        <v>39</v>
      </c>
      <c r="F330" s="45">
        <v>11</v>
      </c>
      <c r="G330" s="44" t="s">
        <v>1900</v>
      </c>
      <c r="H330" s="44" t="s">
        <v>1900</v>
      </c>
      <c r="I330" s="45">
        <v>10</v>
      </c>
      <c r="J330" s="96" t="s">
        <v>1902</v>
      </c>
      <c r="K330" s="97"/>
      <c r="L330" s="52">
        <v>34.948937000000001</v>
      </c>
      <c r="M330" s="45">
        <v>85427</v>
      </c>
      <c r="N330" s="45">
        <v>43324</v>
      </c>
      <c r="O330" s="45">
        <v>42103</v>
      </c>
      <c r="P330" s="45">
        <v>20995</v>
      </c>
      <c r="Q330" s="45">
        <v>85.300792999999999</v>
      </c>
      <c r="R330" s="45">
        <v>27.764741999999998</v>
      </c>
      <c r="S330" s="44"/>
    </row>
    <row r="331" spans="1:19" ht="14.4">
      <c r="A331" s="45">
        <f t="shared" si="0"/>
        <v>330</v>
      </c>
      <c r="B331" s="45">
        <v>3</v>
      </c>
      <c r="C331" s="44" t="s">
        <v>1851</v>
      </c>
      <c r="D331" s="44" t="s">
        <v>1903</v>
      </c>
      <c r="E331" s="44" t="s">
        <v>39</v>
      </c>
      <c r="F331" s="45">
        <v>11</v>
      </c>
      <c r="G331" s="44" t="s">
        <v>1905</v>
      </c>
      <c r="H331" s="44" t="s">
        <v>1905</v>
      </c>
      <c r="I331" s="45">
        <v>11</v>
      </c>
      <c r="J331" s="96" t="s">
        <v>1907</v>
      </c>
      <c r="K331" s="97"/>
      <c r="L331" s="52">
        <v>17.113904999999999</v>
      </c>
      <c r="M331" s="45">
        <v>105010</v>
      </c>
      <c r="N331" s="45">
        <v>53642</v>
      </c>
      <c r="O331" s="45">
        <v>51368</v>
      </c>
      <c r="P331" s="45">
        <v>26879</v>
      </c>
      <c r="Q331" s="45">
        <v>85.326980000000006</v>
      </c>
      <c r="R331" s="45">
        <v>27.745329999999999</v>
      </c>
      <c r="S331" s="44"/>
    </row>
    <row r="332" spans="1:19" ht="14.4">
      <c r="A332" s="45">
        <f t="shared" si="0"/>
        <v>331</v>
      </c>
      <c r="B332" s="45">
        <v>3</v>
      </c>
      <c r="C332" s="44" t="s">
        <v>1908</v>
      </c>
      <c r="D332" s="44" t="s">
        <v>1910</v>
      </c>
      <c r="E332" s="44" t="s">
        <v>26</v>
      </c>
      <c r="F332" s="45">
        <v>7</v>
      </c>
      <c r="G332" s="44" t="s">
        <v>1912</v>
      </c>
      <c r="H332" s="44" t="s">
        <v>1912</v>
      </c>
      <c r="I332" s="45">
        <v>1</v>
      </c>
      <c r="J332" s="79" t="s">
        <v>1914</v>
      </c>
      <c r="K332" s="44" t="s">
        <v>1915</v>
      </c>
      <c r="L332" s="52">
        <v>111</v>
      </c>
      <c r="M332" s="45">
        <v>13049</v>
      </c>
      <c r="N332" s="45">
        <v>6454</v>
      </c>
      <c r="O332" s="45">
        <v>6595</v>
      </c>
      <c r="P332" s="45">
        <v>2614</v>
      </c>
      <c r="Q332" s="45">
        <v>85.304383999999999</v>
      </c>
      <c r="R332" s="45">
        <v>27.49774</v>
      </c>
      <c r="S332" s="44"/>
    </row>
    <row r="333" spans="1:19" ht="14.4">
      <c r="A333" s="45">
        <f t="shared" si="0"/>
        <v>332</v>
      </c>
      <c r="B333" s="45">
        <v>3</v>
      </c>
      <c r="C333" s="44" t="s">
        <v>1908</v>
      </c>
      <c r="D333" s="44" t="s">
        <v>1916</v>
      </c>
      <c r="E333" s="44" t="s">
        <v>39</v>
      </c>
      <c r="F333" s="45">
        <v>14</v>
      </c>
      <c r="G333" s="44" t="s">
        <v>1918</v>
      </c>
      <c r="H333" s="44" t="s">
        <v>1918</v>
      </c>
      <c r="I333" s="45">
        <v>2</v>
      </c>
      <c r="J333" s="96" t="s">
        <v>1920</v>
      </c>
      <c r="K333" s="97"/>
      <c r="L333" s="52">
        <v>96.116896999999994</v>
      </c>
      <c r="M333" s="45">
        <v>78301</v>
      </c>
      <c r="N333" s="45">
        <v>38282</v>
      </c>
      <c r="O333" s="45">
        <v>40019</v>
      </c>
      <c r="P333" s="45">
        <v>17762</v>
      </c>
      <c r="Q333" s="45">
        <v>85.326869000000002</v>
      </c>
      <c r="R333" s="45">
        <v>27.604158999999999</v>
      </c>
      <c r="S333" s="44"/>
    </row>
    <row r="334" spans="1:19" ht="14.4">
      <c r="A334" s="45">
        <f t="shared" si="0"/>
        <v>333</v>
      </c>
      <c r="B334" s="45">
        <v>3</v>
      </c>
      <c r="C334" s="44" t="s">
        <v>1908</v>
      </c>
      <c r="D334" s="44" t="s">
        <v>1921</v>
      </c>
      <c r="E334" s="44" t="s">
        <v>26</v>
      </c>
      <c r="F334" s="45">
        <v>5</v>
      </c>
      <c r="G334" s="44" t="s">
        <v>1923</v>
      </c>
      <c r="H334" s="44" t="s">
        <v>1923</v>
      </c>
      <c r="I334" s="45">
        <v>3</v>
      </c>
      <c r="J334" s="96" t="s">
        <v>1925</v>
      </c>
      <c r="K334" s="97"/>
      <c r="L334" s="52">
        <v>44.160243999999999</v>
      </c>
      <c r="M334" s="45">
        <v>9709</v>
      </c>
      <c r="N334" s="45">
        <v>4596</v>
      </c>
      <c r="O334" s="45">
        <v>5113</v>
      </c>
      <c r="P334" s="45">
        <v>2001</v>
      </c>
      <c r="Q334" s="45">
        <v>85.370131000000001</v>
      </c>
      <c r="R334" s="45">
        <v>27.535769999999999</v>
      </c>
      <c r="S334" s="44"/>
    </row>
    <row r="335" spans="1:19" ht="14.4">
      <c r="A335" s="45">
        <f t="shared" si="0"/>
        <v>334</v>
      </c>
      <c r="B335" s="45">
        <v>3</v>
      </c>
      <c r="C335" s="44" t="s">
        <v>1908</v>
      </c>
      <c r="D335" s="44" t="s">
        <v>1926</v>
      </c>
      <c r="E335" s="44" t="s">
        <v>349</v>
      </c>
      <c r="F335" s="45">
        <v>29</v>
      </c>
      <c r="G335" s="44" t="s">
        <v>1928</v>
      </c>
      <c r="H335" s="44" t="s">
        <v>1928</v>
      </c>
      <c r="I335" s="45">
        <v>4</v>
      </c>
      <c r="J335" s="96" t="s">
        <v>1929</v>
      </c>
      <c r="K335" s="97"/>
      <c r="L335" s="52">
        <v>36.119760999999997</v>
      </c>
      <c r="M335" s="45">
        <v>284922</v>
      </c>
      <c r="N335" s="45">
        <v>145924</v>
      </c>
      <c r="O335" s="45">
        <v>138998</v>
      </c>
      <c r="P335" s="45">
        <v>70256</v>
      </c>
      <c r="Q335" s="45">
        <v>85.316779999999994</v>
      </c>
      <c r="R335" s="45">
        <v>27.676549999999999</v>
      </c>
      <c r="S335" s="44"/>
    </row>
    <row r="336" spans="1:19" ht="14.4">
      <c r="A336" s="45">
        <f t="shared" si="0"/>
        <v>335</v>
      </c>
      <c r="B336" s="45">
        <v>3</v>
      </c>
      <c r="C336" s="44" t="s">
        <v>1908</v>
      </c>
      <c r="D336" s="44" t="s">
        <v>108</v>
      </c>
      <c r="E336" s="44" t="s">
        <v>39</v>
      </c>
      <c r="F336" s="45">
        <v>10</v>
      </c>
      <c r="G336" s="44" t="s">
        <v>1930</v>
      </c>
      <c r="H336" s="44" t="s">
        <v>1930</v>
      </c>
      <c r="I336" s="45">
        <v>5</v>
      </c>
      <c r="J336" s="96" t="s">
        <v>1932</v>
      </c>
      <c r="K336" s="97"/>
      <c r="L336" s="52">
        <v>26.505286000000002</v>
      </c>
      <c r="M336" s="45">
        <v>61128</v>
      </c>
      <c r="N336" s="45">
        <v>30527</v>
      </c>
      <c r="O336" s="45">
        <v>30601</v>
      </c>
      <c r="P336" s="45">
        <v>14699</v>
      </c>
      <c r="Q336" s="45">
        <v>85.348119999999994</v>
      </c>
      <c r="R336" s="45">
        <v>27.657195999999999</v>
      </c>
      <c r="S336" s="44"/>
    </row>
    <row r="337" spans="1:19" ht="14.4">
      <c r="A337" s="45">
        <f t="shared" si="0"/>
        <v>336</v>
      </c>
      <c r="B337" s="45">
        <v>3</v>
      </c>
      <c r="C337" s="44" t="s">
        <v>1908</v>
      </c>
      <c r="D337" s="44" t="s">
        <v>1933</v>
      </c>
      <c r="E337" s="44" t="s">
        <v>26</v>
      </c>
      <c r="F337" s="45">
        <v>6</v>
      </c>
      <c r="G337" s="44" t="s">
        <v>1935</v>
      </c>
      <c r="H337" s="44" t="s">
        <v>1935</v>
      </c>
      <c r="I337" s="45">
        <v>6</v>
      </c>
      <c r="J337" s="96" t="s">
        <v>1937</v>
      </c>
      <c r="K337" s="97"/>
      <c r="L337" s="52">
        <v>82.438102999999998</v>
      </c>
      <c r="M337" s="45">
        <v>9453</v>
      </c>
      <c r="N337" s="45">
        <v>4583</v>
      </c>
      <c r="O337" s="45">
        <v>4870</v>
      </c>
      <c r="P337" s="45">
        <v>1942</v>
      </c>
      <c r="Q337" s="45">
        <v>85.388720000000006</v>
      </c>
      <c r="R337" s="45">
        <v>27.49503</v>
      </c>
      <c r="S337" s="44"/>
    </row>
    <row r="338" spans="1:19" ht="14.4">
      <c r="A338" s="45">
        <f t="shared" si="0"/>
        <v>337</v>
      </c>
      <c r="B338" s="45">
        <v>3</v>
      </c>
      <c r="C338" s="44" t="s">
        <v>1938</v>
      </c>
      <c r="D338" s="44" t="s">
        <v>1910</v>
      </c>
      <c r="E338" s="44" t="s">
        <v>26</v>
      </c>
      <c r="F338" s="45">
        <v>9</v>
      </c>
      <c r="G338" s="44" t="s">
        <v>1940</v>
      </c>
      <c r="H338" s="44" t="s">
        <v>1940</v>
      </c>
      <c r="I338" s="45">
        <v>1</v>
      </c>
      <c r="J338" s="79" t="s">
        <v>1942</v>
      </c>
      <c r="K338" s="44" t="s">
        <v>1943</v>
      </c>
      <c r="L338" s="52">
        <v>312</v>
      </c>
      <c r="M338" s="45">
        <v>30495</v>
      </c>
      <c r="N338" s="45">
        <v>14635</v>
      </c>
      <c r="O338" s="45">
        <v>15860</v>
      </c>
      <c r="P338" s="45">
        <v>5731</v>
      </c>
      <c r="Q338" s="45">
        <v>85.412823000000003</v>
      </c>
      <c r="R338" s="45">
        <v>27.318777000000001</v>
      </c>
      <c r="S338" s="44"/>
    </row>
    <row r="339" spans="1:19" ht="14.4">
      <c r="A339" s="45">
        <f t="shared" si="0"/>
        <v>338</v>
      </c>
      <c r="B339" s="45">
        <v>3</v>
      </c>
      <c r="C339" s="44" t="s">
        <v>1938</v>
      </c>
      <c r="D339" s="44" t="s">
        <v>1944</v>
      </c>
      <c r="E339" s="44" t="s">
        <v>26</v>
      </c>
      <c r="F339" s="45">
        <v>12</v>
      </c>
      <c r="G339" s="44" t="s">
        <v>1946</v>
      </c>
      <c r="H339" s="44" t="s">
        <v>1946</v>
      </c>
      <c r="I339" s="45">
        <v>2</v>
      </c>
      <c r="J339" s="79" t="s">
        <v>1948</v>
      </c>
      <c r="K339" s="44" t="s">
        <v>4305</v>
      </c>
      <c r="L339" s="52">
        <v>394</v>
      </c>
      <c r="M339" s="45">
        <v>39620</v>
      </c>
      <c r="N339" s="45">
        <v>19129</v>
      </c>
      <c r="O339" s="45">
        <v>20491</v>
      </c>
      <c r="P339" s="45">
        <v>7538</v>
      </c>
      <c r="Q339" s="45">
        <v>85.203166999999993</v>
      </c>
      <c r="R339" s="45">
        <v>27.333169000000002</v>
      </c>
      <c r="S339" s="44"/>
    </row>
    <row r="340" spans="1:19" ht="14.4">
      <c r="A340" s="45">
        <f t="shared" si="0"/>
        <v>339</v>
      </c>
      <c r="B340" s="45">
        <v>3</v>
      </c>
      <c r="C340" s="44" t="s">
        <v>1938</v>
      </c>
      <c r="D340" s="44" t="s">
        <v>1950</v>
      </c>
      <c r="E340" s="44" t="s">
        <v>26</v>
      </c>
      <c r="F340" s="45">
        <v>9</v>
      </c>
      <c r="G340" s="44" t="s">
        <v>1952</v>
      </c>
      <c r="H340" s="44" t="s">
        <v>1952</v>
      </c>
      <c r="I340" s="45">
        <v>3</v>
      </c>
      <c r="J340" s="79" t="s">
        <v>1954</v>
      </c>
      <c r="K340" s="44" t="s">
        <v>1955</v>
      </c>
      <c r="L340" s="52">
        <v>245</v>
      </c>
      <c r="M340" s="45">
        <v>23344</v>
      </c>
      <c r="N340" s="45">
        <v>11183</v>
      </c>
      <c r="O340" s="45">
        <v>12161</v>
      </c>
      <c r="P340" s="45">
        <v>4810</v>
      </c>
      <c r="Q340" s="45">
        <v>85.123722000000001</v>
      </c>
      <c r="R340" s="45">
        <v>27.544294000000001</v>
      </c>
      <c r="S340" s="44"/>
    </row>
    <row r="341" spans="1:19" ht="14.4">
      <c r="A341" s="45">
        <f t="shared" si="0"/>
        <v>340</v>
      </c>
      <c r="B341" s="45">
        <v>3</v>
      </c>
      <c r="C341" s="44" t="s">
        <v>1938</v>
      </c>
      <c r="D341" s="44" t="s">
        <v>1956</v>
      </c>
      <c r="E341" s="44" t="s">
        <v>671</v>
      </c>
      <c r="F341" s="45">
        <v>19</v>
      </c>
      <c r="G341" s="44" t="s">
        <v>1958</v>
      </c>
      <c r="H341" s="44" t="s">
        <v>1958</v>
      </c>
      <c r="I341" s="45">
        <v>4</v>
      </c>
      <c r="J341" s="96" t="s">
        <v>1960</v>
      </c>
      <c r="K341" s="97"/>
      <c r="L341" s="52">
        <v>262</v>
      </c>
      <c r="M341" s="45">
        <v>152875</v>
      </c>
      <c r="N341" s="45">
        <v>74964</v>
      </c>
      <c r="O341" s="45">
        <v>77911</v>
      </c>
      <c r="P341" s="45">
        <v>34270</v>
      </c>
      <c r="Q341" s="45">
        <v>85.038319000000001</v>
      </c>
      <c r="R341" s="45">
        <v>27.433546</v>
      </c>
      <c r="S341" s="44"/>
    </row>
    <row r="342" spans="1:19" ht="14.4">
      <c r="A342" s="45">
        <f t="shared" si="0"/>
        <v>341</v>
      </c>
      <c r="B342" s="45">
        <v>3</v>
      </c>
      <c r="C342" s="44" t="s">
        <v>1938</v>
      </c>
      <c r="D342" s="44" t="s">
        <v>1961</v>
      </c>
      <c r="E342" s="44" t="s">
        <v>26</v>
      </c>
      <c r="F342" s="45">
        <v>5</v>
      </c>
      <c r="G342" s="44" t="s">
        <v>1963</v>
      </c>
      <c r="H342" s="44" t="s">
        <v>1963</v>
      </c>
      <c r="I342" s="45">
        <v>5</v>
      </c>
      <c r="J342" s="79" t="s">
        <v>1965</v>
      </c>
      <c r="K342" s="44" t="s">
        <v>1966</v>
      </c>
      <c r="L342" s="52">
        <v>97.340383000000003</v>
      </c>
      <c r="M342" s="45">
        <v>13809</v>
      </c>
      <c r="N342" s="45">
        <v>6509</v>
      </c>
      <c r="O342" s="45">
        <v>7300</v>
      </c>
      <c r="P342" s="45">
        <v>3054</v>
      </c>
      <c r="Q342" s="45">
        <v>85.168514999999999</v>
      </c>
      <c r="R342" s="45">
        <v>27.582988</v>
      </c>
      <c r="S342" s="44"/>
    </row>
    <row r="343" spans="1:19" ht="14.4">
      <c r="A343" s="45">
        <f t="shared" si="0"/>
        <v>342</v>
      </c>
      <c r="B343" s="45">
        <v>3</v>
      </c>
      <c r="C343" s="44" t="s">
        <v>1938</v>
      </c>
      <c r="D343" s="44" t="s">
        <v>1967</v>
      </c>
      <c r="E343" s="44" t="s">
        <v>26</v>
      </c>
      <c r="F343" s="45">
        <v>10</v>
      </c>
      <c r="G343" s="44" t="s">
        <v>1627</v>
      </c>
      <c r="H343" s="44" t="s">
        <v>1627</v>
      </c>
      <c r="I343" s="45">
        <v>6</v>
      </c>
      <c r="J343" s="79" t="s">
        <v>1969</v>
      </c>
      <c r="K343" s="44" t="s">
        <v>1970</v>
      </c>
      <c r="L343" s="52">
        <v>204</v>
      </c>
      <c r="M343" s="45">
        <v>23922</v>
      </c>
      <c r="N343" s="45">
        <v>11943</v>
      </c>
      <c r="O343" s="45">
        <v>11979</v>
      </c>
      <c r="P343" s="45">
        <v>4263</v>
      </c>
      <c r="Q343" s="45">
        <v>84.920839999999998</v>
      </c>
      <c r="R343" s="45">
        <v>27.58803</v>
      </c>
      <c r="S343" s="44"/>
    </row>
    <row r="344" spans="1:19" ht="14.4">
      <c r="A344" s="45">
        <f t="shared" si="0"/>
        <v>343</v>
      </c>
      <c r="B344" s="45">
        <v>3</v>
      </c>
      <c r="C344" s="44" t="s">
        <v>1938</v>
      </c>
      <c r="D344" s="44" t="s">
        <v>1971</v>
      </c>
      <c r="E344" s="44" t="s">
        <v>26</v>
      </c>
      <c r="F344" s="45">
        <v>8</v>
      </c>
      <c r="G344" s="44" t="s">
        <v>1973</v>
      </c>
      <c r="H344" s="44" t="s">
        <v>1973</v>
      </c>
      <c r="I344" s="45">
        <v>7</v>
      </c>
      <c r="J344" s="79" t="s">
        <v>1975</v>
      </c>
      <c r="K344" s="44" t="s">
        <v>1976</v>
      </c>
      <c r="L344" s="52">
        <v>149</v>
      </c>
      <c r="M344" s="45">
        <v>25322</v>
      </c>
      <c r="N344" s="45">
        <v>12279</v>
      </c>
      <c r="O344" s="45">
        <v>13043</v>
      </c>
      <c r="P344" s="45">
        <v>5003</v>
      </c>
      <c r="Q344" s="45">
        <v>85.087648000000002</v>
      </c>
      <c r="R344" s="45">
        <v>27.409828000000001</v>
      </c>
      <c r="S344" s="44"/>
    </row>
    <row r="345" spans="1:19" ht="14.4">
      <c r="A345" s="45">
        <f t="shared" si="0"/>
        <v>344</v>
      </c>
      <c r="B345" s="45">
        <v>3</v>
      </c>
      <c r="C345" s="44" t="s">
        <v>1938</v>
      </c>
      <c r="D345" s="44" t="s">
        <v>1977</v>
      </c>
      <c r="E345" s="44" t="s">
        <v>26</v>
      </c>
      <c r="F345" s="45">
        <v>9</v>
      </c>
      <c r="G345" s="44" t="s">
        <v>1979</v>
      </c>
      <c r="H345" s="44" t="s">
        <v>1979</v>
      </c>
      <c r="I345" s="45">
        <v>8</v>
      </c>
      <c r="J345" s="79" t="s">
        <v>1981</v>
      </c>
      <c r="K345" s="44" t="s">
        <v>4306</v>
      </c>
      <c r="L345" s="52">
        <v>200</v>
      </c>
      <c r="M345" s="45">
        <v>36970</v>
      </c>
      <c r="N345" s="45">
        <v>17860</v>
      </c>
      <c r="O345" s="45">
        <v>19110</v>
      </c>
      <c r="P345" s="45">
        <v>7603</v>
      </c>
      <c r="Q345" s="45">
        <v>84.882665000000003</v>
      </c>
      <c r="R345" s="45">
        <v>27.466656</v>
      </c>
      <c r="S345" s="44"/>
    </row>
    <row r="346" spans="1:19" ht="14.4">
      <c r="A346" s="45">
        <f t="shared" si="0"/>
        <v>345</v>
      </c>
      <c r="B346" s="45">
        <v>3</v>
      </c>
      <c r="C346" s="44" t="s">
        <v>1938</v>
      </c>
      <c r="D346" s="44" t="s">
        <v>1983</v>
      </c>
      <c r="E346" s="44" t="s">
        <v>26</v>
      </c>
      <c r="F346" s="45">
        <v>9</v>
      </c>
      <c r="G346" s="44" t="s">
        <v>541</v>
      </c>
      <c r="H346" s="44" t="s">
        <v>541</v>
      </c>
      <c r="I346" s="45">
        <v>9</v>
      </c>
      <c r="J346" s="79" t="s">
        <v>1986</v>
      </c>
      <c r="K346" s="44" t="s">
        <v>4307</v>
      </c>
      <c r="L346" s="52">
        <v>227</v>
      </c>
      <c r="M346" s="45">
        <v>26192</v>
      </c>
      <c r="N346" s="45">
        <v>13110</v>
      </c>
      <c r="O346" s="45">
        <v>13082</v>
      </c>
      <c r="P346" s="45">
        <v>4557</v>
      </c>
      <c r="Q346" s="45">
        <v>84.844202999999993</v>
      </c>
      <c r="R346" s="45">
        <v>27.548103999999999</v>
      </c>
      <c r="S346" s="44"/>
    </row>
    <row r="347" spans="1:19" ht="14.4">
      <c r="A347" s="45">
        <f t="shared" si="0"/>
        <v>346</v>
      </c>
      <c r="B347" s="45">
        <v>3</v>
      </c>
      <c r="C347" s="44" t="s">
        <v>1938</v>
      </c>
      <c r="D347" s="44" t="s">
        <v>1988</v>
      </c>
      <c r="E347" s="44" t="s">
        <v>39</v>
      </c>
      <c r="F347" s="45">
        <v>12</v>
      </c>
      <c r="G347" s="44" t="s">
        <v>4308</v>
      </c>
      <c r="H347" s="44" t="s">
        <v>1992</v>
      </c>
      <c r="I347" s="45">
        <v>10</v>
      </c>
      <c r="J347" s="96" t="s">
        <v>1993</v>
      </c>
      <c r="K347" s="97"/>
      <c r="L347" s="52">
        <v>191</v>
      </c>
      <c r="M347" s="45">
        <v>41623</v>
      </c>
      <c r="N347" s="45">
        <v>19811</v>
      </c>
      <c r="O347" s="45">
        <v>21812</v>
      </c>
      <c r="P347" s="45">
        <v>8928</v>
      </c>
      <c r="Q347" s="45">
        <v>85.077393000000001</v>
      </c>
      <c r="R347" s="45">
        <v>27.633188000000001</v>
      </c>
      <c r="S347" s="44"/>
    </row>
    <row r="348" spans="1:19" ht="14.4">
      <c r="A348" s="45">
        <f t="shared" si="0"/>
        <v>347</v>
      </c>
      <c r="B348" s="45">
        <v>3</v>
      </c>
      <c r="C348" s="44" t="s">
        <v>1994</v>
      </c>
      <c r="D348" s="44" t="s">
        <v>1996</v>
      </c>
      <c r="E348" s="44" t="s">
        <v>39</v>
      </c>
      <c r="F348" s="45">
        <v>13</v>
      </c>
      <c r="G348" s="44" t="s">
        <v>1998</v>
      </c>
      <c r="H348" s="44" t="s">
        <v>1998</v>
      </c>
      <c r="I348" s="45">
        <v>1</v>
      </c>
      <c r="J348" s="96" t="s">
        <v>2000</v>
      </c>
      <c r="K348" s="97"/>
      <c r="L348" s="52">
        <v>156</v>
      </c>
      <c r="M348" s="45">
        <v>40698</v>
      </c>
      <c r="N348" s="45">
        <v>19602</v>
      </c>
      <c r="O348" s="45">
        <v>21096</v>
      </c>
      <c r="P348" s="45">
        <v>8099</v>
      </c>
      <c r="Q348" s="45">
        <v>85.122889999999998</v>
      </c>
      <c r="R348" s="45">
        <v>27.830537</v>
      </c>
      <c r="S348" s="44"/>
    </row>
    <row r="349" spans="1:19" ht="14.4">
      <c r="A349" s="45">
        <f t="shared" si="0"/>
        <v>348</v>
      </c>
      <c r="B349" s="45">
        <v>3</v>
      </c>
      <c r="C349" s="44" t="s">
        <v>1994</v>
      </c>
      <c r="D349" s="44" t="s">
        <v>2001</v>
      </c>
      <c r="E349" s="44" t="s">
        <v>39</v>
      </c>
      <c r="F349" s="45">
        <v>13</v>
      </c>
      <c r="G349" s="44" t="s">
        <v>2003</v>
      </c>
      <c r="H349" s="44" t="s">
        <v>2003</v>
      </c>
      <c r="I349" s="45">
        <v>2</v>
      </c>
      <c r="J349" s="96" t="s">
        <v>2005</v>
      </c>
      <c r="K349" s="97"/>
      <c r="L349" s="52">
        <v>130</v>
      </c>
      <c r="M349" s="45">
        <v>54846</v>
      </c>
      <c r="N349" s="45">
        <v>25450</v>
      </c>
      <c r="O349" s="45">
        <v>29396</v>
      </c>
      <c r="P349" s="45">
        <v>12632</v>
      </c>
      <c r="Q349" s="45">
        <v>85.141249999999999</v>
      </c>
      <c r="R349" s="45">
        <v>27.911470000000001</v>
      </c>
      <c r="S349" s="44"/>
    </row>
    <row r="350" spans="1:19" ht="14.4">
      <c r="A350" s="45">
        <f t="shared" si="0"/>
        <v>349</v>
      </c>
      <c r="B350" s="45">
        <v>3</v>
      </c>
      <c r="C350" s="44" t="s">
        <v>1994</v>
      </c>
      <c r="D350" s="44" t="s">
        <v>2006</v>
      </c>
      <c r="E350" s="44" t="s">
        <v>26</v>
      </c>
      <c r="F350" s="45">
        <v>7</v>
      </c>
      <c r="G350" s="44" t="s">
        <v>2008</v>
      </c>
      <c r="H350" s="44" t="s">
        <v>2008</v>
      </c>
      <c r="I350" s="45">
        <v>3</v>
      </c>
      <c r="J350" s="79" t="s">
        <v>2010</v>
      </c>
      <c r="K350" s="44" t="s">
        <v>2011</v>
      </c>
      <c r="L350" s="52">
        <v>132</v>
      </c>
      <c r="M350" s="45">
        <v>21962</v>
      </c>
      <c r="N350" s="45">
        <v>11068</v>
      </c>
      <c r="O350" s="45">
        <v>10894</v>
      </c>
      <c r="P350" s="45">
        <v>4420</v>
      </c>
      <c r="Q350" s="45">
        <v>85.381805</v>
      </c>
      <c r="R350" s="45">
        <v>27.921610000000001</v>
      </c>
      <c r="S350" s="44"/>
    </row>
    <row r="351" spans="1:19" ht="14.4">
      <c r="A351" s="45">
        <f t="shared" si="0"/>
        <v>350</v>
      </c>
      <c r="B351" s="45">
        <v>3</v>
      </c>
      <c r="C351" s="44" t="s">
        <v>1994</v>
      </c>
      <c r="D351" s="44" t="s">
        <v>2012</v>
      </c>
      <c r="E351" s="44" t="s">
        <v>26</v>
      </c>
      <c r="F351" s="45">
        <v>8</v>
      </c>
      <c r="G351" s="44" t="s">
        <v>2014</v>
      </c>
      <c r="H351" s="44" t="s">
        <v>2014</v>
      </c>
      <c r="I351" s="45">
        <v>4</v>
      </c>
      <c r="J351" s="79" t="s">
        <v>2016</v>
      </c>
      <c r="K351" s="44" t="s">
        <v>2017</v>
      </c>
      <c r="L351" s="52">
        <v>87.965524000000002</v>
      </c>
      <c r="M351" s="45">
        <v>26263</v>
      </c>
      <c r="N351" s="45">
        <v>12986</v>
      </c>
      <c r="O351" s="45">
        <v>13277</v>
      </c>
      <c r="P351" s="45">
        <v>5183</v>
      </c>
      <c r="Q351" s="45">
        <v>85.239763999999994</v>
      </c>
      <c r="R351" s="45">
        <v>27.831911999999999</v>
      </c>
      <c r="S351" s="44"/>
    </row>
    <row r="352" spans="1:19" ht="14.4">
      <c r="A352" s="45">
        <f t="shared" si="0"/>
        <v>351</v>
      </c>
      <c r="B352" s="45">
        <v>3</v>
      </c>
      <c r="C352" s="44" t="s">
        <v>1994</v>
      </c>
      <c r="D352" s="44" t="s">
        <v>2018</v>
      </c>
      <c r="E352" s="44" t="s">
        <v>26</v>
      </c>
      <c r="F352" s="45">
        <v>5</v>
      </c>
      <c r="G352" s="44" t="s">
        <v>2020</v>
      </c>
      <c r="H352" s="44" t="s">
        <v>2020</v>
      </c>
      <c r="I352" s="45">
        <v>5</v>
      </c>
      <c r="J352" s="79" t="s">
        <v>2022</v>
      </c>
      <c r="K352" s="44" t="s">
        <v>2023</v>
      </c>
      <c r="L352" s="52">
        <v>82.572596000000004</v>
      </c>
      <c r="M352" s="45">
        <v>14861</v>
      </c>
      <c r="N352" s="45">
        <v>6942</v>
      </c>
      <c r="O352" s="45">
        <v>7919</v>
      </c>
      <c r="P352" s="45">
        <v>3340</v>
      </c>
      <c r="Q352" s="45">
        <v>85.133790000000005</v>
      </c>
      <c r="R352" s="45">
        <v>28.003509999999999</v>
      </c>
      <c r="S352" s="44"/>
    </row>
    <row r="353" spans="1:19" ht="14.4">
      <c r="A353" s="45">
        <f t="shared" si="0"/>
        <v>352</v>
      </c>
      <c r="B353" s="45">
        <v>3</v>
      </c>
      <c r="C353" s="44" t="s">
        <v>1994</v>
      </c>
      <c r="D353" s="44" t="s">
        <v>459</v>
      </c>
      <c r="E353" s="44" t="s">
        <v>26</v>
      </c>
      <c r="F353" s="45">
        <v>6</v>
      </c>
      <c r="G353" s="44" t="s">
        <v>2024</v>
      </c>
      <c r="H353" s="44" t="s">
        <v>2024</v>
      </c>
      <c r="I353" s="45">
        <v>6</v>
      </c>
      <c r="J353" s="79" t="s">
        <v>2026</v>
      </c>
      <c r="K353" s="44" t="s">
        <v>2027</v>
      </c>
      <c r="L353" s="52">
        <v>47.884321</v>
      </c>
      <c r="M353" s="45">
        <v>16852</v>
      </c>
      <c r="N353" s="45">
        <v>7807</v>
      </c>
      <c r="O353" s="45">
        <v>9045</v>
      </c>
      <c r="P353" s="45">
        <v>3629</v>
      </c>
      <c r="Q353" s="45">
        <v>85.237269999999995</v>
      </c>
      <c r="R353" s="45">
        <v>27.890450000000001</v>
      </c>
      <c r="S353" s="44"/>
    </row>
    <row r="354" spans="1:19" ht="14.4">
      <c r="A354" s="45">
        <f t="shared" si="0"/>
        <v>353</v>
      </c>
      <c r="B354" s="45">
        <v>3</v>
      </c>
      <c r="C354" s="44" t="s">
        <v>1994</v>
      </c>
      <c r="D354" s="44" t="s">
        <v>2028</v>
      </c>
      <c r="E354" s="44" t="s">
        <v>26</v>
      </c>
      <c r="F354" s="45">
        <v>6</v>
      </c>
      <c r="G354" s="44" t="s">
        <v>2030</v>
      </c>
      <c r="H354" s="44" t="s">
        <v>2030</v>
      </c>
      <c r="I354" s="45">
        <v>7</v>
      </c>
      <c r="J354" s="96" t="s">
        <v>2032</v>
      </c>
      <c r="K354" s="97"/>
      <c r="L354" s="52">
        <v>97.834868</v>
      </c>
      <c r="M354" s="45">
        <v>12984</v>
      </c>
      <c r="N354" s="45">
        <v>5837</v>
      </c>
      <c r="O354" s="45">
        <v>7147</v>
      </c>
      <c r="P354" s="45">
        <v>3261</v>
      </c>
      <c r="Q354" s="45">
        <v>85.095134000000002</v>
      </c>
      <c r="R354" s="45">
        <v>27.975726999999999</v>
      </c>
      <c r="S354" s="44"/>
    </row>
    <row r="355" spans="1:19" ht="14.4">
      <c r="A355" s="45">
        <f t="shared" si="0"/>
        <v>354</v>
      </c>
      <c r="B355" s="45">
        <v>3</v>
      </c>
      <c r="C355" s="44" t="s">
        <v>1994</v>
      </c>
      <c r="D355" s="44" t="s">
        <v>2033</v>
      </c>
      <c r="E355" s="44" t="s">
        <v>26</v>
      </c>
      <c r="F355" s="45">
        <v>5</v>
      </c>
      <c r="G355" s="44" t="s">
        <v>2035</v>
      </c>
      <c r="H355" s="44" t="s">
        <v>2035</v>
      </c>
      <c r="I355" s="45">
        <v>8</v>
      </c>
      <c r="J355" s="96" t="s">
        <v>2037</v>
      </c>
      <c r="K355" s="97"/>
      <c r="L355" s="52">
        <v>53.472814999999997</v>
      </c>
      <c r="M355" s="45">
        <v>15945</v>
      </c>
      <c r="N355" s="45">
        <v>7711</v>
      </c>
      <c r="O355" s="45">
        <v>8234</v>
      </c>
      <c r="P355" s="45">
        <v>3321</v>
      </c>
      <c r="Q355" s="45">
        <v>85.333804000000001</v>
      </c>
      <c r="R355" s="45">
        <v>27.884416000000002</v>
      </c>
      <c r="S355" s="44"/>
    </row>
    <row r="356" spans="1:19" ht="14.4">
      <c r="A356" s="45">
        <f t="shared" si="0"/>
        <v>355</v>
      </c>
      <c r="B356" s="45">
        <v>3</v>
      </c>
      <c r="C356" s="44" t="s">
        <v>1994</v>
      </c>
      <c r="D356" s="44" t="s">
        <v>2038</v>
      </c>
      <c r="E356" s="44" t="s">
        <v>26</v>
      </c>
      <c r="F356" s="45">
        <v>8</v>
      </c>
      <c r="G356" s="44" t="s">
        <v>2040</v>
      </c>
      <c r="H356" s="44" t="s">
        <v>2040</v>
      </c>
      <c r="I356" s="45">
        <v>9</v>
      </c>
      <c r="J356" s="79" t="s">
        <v>2042</v>
      </c>
      <c r="K356" s="44" t="s">
        <v>2043</v>
      </c>
      <c r="L356" s="52">
        <v>102</v>
      </c>
      <c r="M356" s="45">
        <v>20769</v>
      </c>
      <c r="N356" s="45">
        <v>9752</v>
      </c>
      <c r="O356" s="45">
        <v>11017</v>
      </c>
      <c r="P356" s="45">
        <v>4676</v>
      </c>
      <c r="Q356" s="45">
        <v>85.358712999999995</v>
      </c>
      <c r="R356" s="45">
        <v>27.862158000000001</v>
      </c>
      <c r="S356" s="44"/>
    </row>
    <row r="357" spans="1:19" ht="14.4">
      <c r="A357" s="45">
        <f t="shared" si="0"/>
        <v>356</v>
      </c>
      <c r="B357" s="45">
        <v>3</v>
      </c>
      <c r="C357" s="44" t="s">
        <v>1994</v>
      </c>
      <c r="D357" s="44" t="s">
        <v>2044</v>
      </c>
      <c r="E357" s="44" t="s">
        <v>26</v>
      </c>
      <c r="F357" s="45">
        <v>5</v>
      </c>
      <c r="G357" s="44" t="s">
        <v>2046</v>
      </c>
      <c r="H357" s="44" t="s">
        <v>2046</v>
      </c>
      <c r="I357" s="45">
        <v>10</v>
      </c>
      <c r="J357" s="79" t="s">
        <v>2048</v>
      </c>
      <c r="K357" s="44" t="s">
        <v>2049</v>
      </c>
      <c r="L357" s="52">
        <v>49.093108000000001</v>
      </c>
      <c r="M357" s="45">
        <v>16800</v>
      </c>
      <c r="N357" s="45">
        <v>8194</v>
      </c>
      <c r="O357" s="45">
        <v>8606</v>
      </c>
      <c r="P357" s="45">
        <v>3509</v>
      </c>
      <c r="Q357" s="45">
        <v>85.229647999999997</v>
      </c>
      <c r="R357" s="45">
        <v>27.947759000000001</v>
      </c>
      <c r="S357" s="44"/>
    </row>
    <row r="358" spans="1:19" ht="14.4">
      <c r="A358" s="45">
        <f t="shared" si="0"/>
        <v>357</v>
      </c>
      <c r="B358" s="45">
        <v>3</v>
      </c>
      <c r="C358" s="44" t="s">
        <v>1994</v>
      </c>
      <c r="D358" s="44" t="s">
        <v>2050</v>
      </c>
      <c r="E358" s="44" t="s">
        <v>26</v>
      </c>
      <c r="F358" s="45">
        <v>6</v>
      </c>
      <c r="G358" s="44" t="s">
        <v>2052</v>
      </c>
      <c r="H358" s="44" t="s">
        <v>2052</v>
      </c>
      <c r="I358" s="45">
        <v>11</v>
      </c>
      <c r="J358" s="79" t="s">
        <v>2054</v>
      </c>
      <c r="K358" s="44" t="s">
        <v>2055</v>
      </c>
      <c r="L358" s="52">
        <v>69.795581999999996</v>
      </c>
      <c r="M358" s="45">
        <v>17932</v>
      </c>
      <c r="N358" s="45">
        <v>8977</v>
      </c>
      <c r="O358" s="45">
        <v>8955</v>
      </c>
      <c r="P358" s="45">
        <v>3582</v>
      </c>
      <c r="Q358" s="45">
        <v>85.311048</v>
      </c>
      <c r="R358" s="45">
        <v>27.930966000000002</v>
      </c>
      <c r="S358" s="44"/>
    </row>
    <row r="359" spans="1:19" ht="14.4">
      <c r="A359" s="45">
        <f t="shared" si="0"/>
        <v>358</v>
      </c>
      <c r="B359" s="45">
        <v>3</v>
      </c>
      <c r="C359" s="44" t="s">
        <v>1994</v>
      </c>
      <c r="D359" s="44" t="s">
        <v>2056</v>
      </c>
      <c r="E359" s="44" t="s">
        <v>26</v>
      </c>
      <c r="F359" s="45">
        <v>6</v>
      </c>
      <c r="G359" s="44" t="s">
        <v>2058</v>
      </c>
      <c r="H359" s="44" t="s">
        <v>2058</v>
      </c>
      <c r="I359" s="45">
        <v>12</v>
      </c>
      <c r="J359" s="79" t="s">
        <v>2060</v>
      </c>
      <c r="K359" s="44" t="s">
        <v>2061</v>
      </c>
      <c r="L359" s="52">
        <v>72.624108000000007</v>
      </c>
      <c r="M359" s="45">
        <v>15719</v>
      </c>
      <c r="N359" s="45">
        <v>7034</v>
      </c>
      <c r="O359" s="45">
        <v>8685</v>
      </c>
      <c r="P359" s="45">
        <v>3511</v>
      </c>
      <c r="Q359" s="45">
        <v>85.028454999999994</v>
      </c>
      <c r="R359" s="45">
        <v>27.914209</v>
      </c>
      <c r="S359" s="44"/>
    </row>
    <row r="360" spans="1:19" ht="14.4">
      <c r="A360" s="45">
        <f t="shared" si="0"/>
        <v>359</v>
      </c>
      <c r="B360" s="45">
        <v>3</v>
      </c>
      <c r="C360" s="44" t="s">
        <v>2062</v>
      </c>
      <c r="D360" s="44" t="s">
        <v>2064</v>
      </c>
      <c r="E360" s="44" t="s">
        <v>26</v>
      </c>
      <c r="F360" s="45">
        <v>7</v>
      </c>
      <c r="G360" s="44" t="s">
        <v>2066</v>
      </c>
      <c r="H360" s="44" t="s">
        <v>2066</v>
      </c>
      <c r="I360" s="45">
        <v>1</v>
      </c>
      <c r="J360" s="96" t="s">
        <v>2068</v>
      </c>
      <c r="K360" s="97"/>
      <c r="L360" s="52">
        <v>141</v>
      </c>
      <c r="M360" s="45">
        <v>22738</v>
      </c>
      <c r="N360" s="45">
        <v>10302</v>
      </c>
      <c r="O360" s="45">
        <v>12436</v>
      </c>
      <c r="P360" s="45">
        <v>4993</v>
      </c>
      <c r="Q360" s="45">
        <v>85.922011999999995</v>
      </c>
      <c r="R360" s="45">
        <v>27.539415999999999</v>
      </c>
      <c r="S360" s="44"/>
    </row>
    <row r="361" spans="1:19" ht="14.4">
      <c r="A361" s="45">
        <f t="shared" si="0"/>
        <v>360</v>
      </c>
      <c r="B361" s="45">
        <v>3</v>
      </c>
      <c r="C361" s="44" t="s">
        <v>2062</v>
      </c>
      <c r="D361" s="44" t="s">
        <v>2069</v>
      </c>
      <c r="E361" s="44" t="s">
        <v>26</v>
      </c>
      <c r="F361" s="45">
        <v>6</v>
      </c>
      <c r="G361" s="44" t="s">
        <v>2071</v>
      </c>
      <c r="H361" s="44" t="s">
        <v>2071</v>
      </c>
      <c r="I361" s="45">
        <v>2</v>
      </c>
      <c r="J361" s="79" t="s">
        <v>2073</v>
      </c>
      <c r="K361" s="44" t="s">
        <v>2074</v>
      </c>
      <c r="L361" s="52">
        <v>198</v>
      </c>
      <c r="M361" s="45">
        <v>20058</v>
      </c>
      <c r="N361" s="45">
        <v>9284</v>
      </c>
      <c r="O361" s="45">
        <v>10774</v>
      </c>
      <c r="P361" s="45">
        <v>4446</v>
      </c>
      <c r="Q361" s="45">
        <v>86.218000000000004</v>
      </c>
      <c r="R361" s="45">
        <v>27.574000000000002</v>
      </c>
      <c r="S361" s="44"/>
    </row>
    <row r="362" spans="1:19" ht="14.4">
      <c r="A362" s="45">
        <f t="shared" si="0"/>
        <v>361</v>
      </c>
      <c r="B362" s="45">
        <v>3</v>
      </c>
      <c r="C362" s="44" t="s">
        <v>2062</v>
      </c>
      <c r="D362" s="44" t="s">
        <v>2075</v>
      </c>
      <c r="E362" s="44" t="s">
        <v>26</v>
      </c>
      <c r="F362" s="45">
        <v>9</v>
      </c>
      <c r="G362" s="44" t="s">
        <v>2077</v>
      </c>
      <c r="H362" s="44" t="s">
        <v>2077</v>
      </c>
      <c r="I362" s="45">
        <v>3</v>
      </c>
      <c r="J362" s="79" t="s">
        <v>2079</v>
      </c>
      <c r="K362" s="44" t="s">
        <v>2080</v>
      </c>
      <c r="L362" s="52">
        <v>150</v>
      </c>
      <c r="M362" s="45">
        <v>25761</v>
      </c>
      <c r="N362" s="45">
        <v>11762</v>
      </c>
      <c r="O362" s="45">
        <v>13999</v>
      </c>
      <c r="P362" s="45">
        <v>5372</v>
      </c>
      <c r="Q362" s="45">
        <v>85.956176999999997</v>
      </c>
      <c r="R362" s="45">
        <v>27.441106999999999</v>
      </c>
      <c r="S362" s="44"/>
    </row>
    <row r="363" spans="1:19" ht="14.4">
      <c r="A363" s="45">
        <f t="shared" si="0"/>
        <v>362</v>
      </c>
      <c r="B363" s="45">
        <v>3</v>
      </c>
      <c r="C363" s="44" t="s">
        <v>2062</v>
      </c>
      <c r="D363" s="44" t="s">
        <v>2081</v>
      </c>
      <c r="E363" s="44" t="s">
        <v>26</v>
      </c>
      <c r="F363" s="45">
        <v>7</v>
      </c>
      <c r="G363" s="44" t="s">
        <v>2083</v>
      </c>
      <c r="H363" s="44" t="s">
        <v>2083</v>
      </c>
      <c r="I363" s="45">
        <v>4</v>
      </c>
      <c r="J363" s="79" t="s">
        <v>2085</v>
      </c>
      <c r="K363" s="44" t="s">
        <v>2086</v>
      </c>
      <c r="L363" s="52">
        <v>125</v>
      </c>
      <c r="M363" s="45">
        <v>23109</v>
      </c>
      <c r="N363" s="45">
        <v>10615</v>
      </c>
      <c r="O363" s="45">
        <v>12494</v>
      </c>
      <c r="P363" s="45">
        <v>4928</v>
      </c>
      <c r="Q363" s="45">
        <v>86.177486999999999</v>
      </c>
      <c r="R363" s="45">
        <v>27.425833999999998</v>
      </c>
      <c r="S363" s="44"/>
    </row>
    <row r="364" spans="1:19" ht="14.4">
      <c r="A364" s="45">
        <f t="shared" si="0"/>
        <v>363</v>
      </c>
      <c r="B364" s="45">
        <v>3</v>
      </c>
      <c r="C364" s="44" t="s">
        <v>2062</v>
      </c>
      <c r="D364" s="44" t="s">
        <v>2087</v>
      </c>
      <c r="E364" s="44" t="s">
        <v>39</v>
      </c>
      <c r="F364" s="45">
        <v>14</v>
      </c>
      <c r="G364" s="44" t="s">
        <v>2089</v>
      </c>
      <c r="H364" s="44" t="s">
        <v>2089</v>
      </c>
      <c r="I364" s="45">
        <v>5</v>
      </c>
      <c r="J364" s="96" t="s">
        <v>2091</v>
      </c>
      <c r="K364" s="97"/>
      <c r="L364" s="52">
        <v>212</v>
      </c>
      <c r="M364" s="45">
        <v>45416</v>
      </c>
      <c r="N364" s="45">
        <v>20750</v>
      </c>
      <c r="O364" s="45">
        <v>24666</v>
      </c>
      <c r="P364" s="45">
        <v>10099</v>
      </c>
      <c r="Q364" s="45">
        <v>86.058533999999995</v>
      </c>
      <c r="R364" s="45">
        <v>27.382792999999999</v>
      </c>
      <c r="S364" s="44"/>
    </row>
    <row r="365" spans="1:19" ht="14.4">
      <c r="A365" s="45">
        <f t="shared" si="0"/>
        <v>364</v>
      </c>
      <c r="B365" s="45">
        <v>3</v>
      </c>
      <c r="C365" s="44" t="s">
        <v>2062</v>
      </c>
      <c r="D365" s="44" t="s">
        <v>2092</v>
      </c>
      <c r="E365" s="44" t="s">
        <v>39</v>
      </c>
      <c r="F365" s="45">
        <v>9</v>
      </c>
      <c r="G365" s="44" t="s">
        <v>2094</v>
      </c>
      <c r="H365" s="44" t="s">
        <v>2094</v>
      </c>
      <c r="I365" s="45">
        <v>6</v>
      </c>
      <c r="J365" s="96" t="s">
        <v>2095</v>
      </c>
      <c r="K365" s="97"/>
      <c r="L365" s="52">
        <v>202</v>
      </c>
      <c r="M365" s="45">
        <v>28612</v>
      </c>
      <c r="N365" s="45">
        <v>12879</v>
      </c>
      <c r="O365" s="45">
        <v>15733</v>
      </c>
      <c r="P365" s="45">
        <v>6126</v>
      </c>
      <c r="Q365" s="45">
        <v>86.082331999999994</v>
      </c>
      <c r="R365" s="45">
        <v>27.323034</v>
      </c>
      <c r="S365" s="44"/>
    </row>
    <row r="366" spans="1:19" ht="14.4">
      <c r="A366" s="45">
        <f t="shared" si="0"/>
        <v>365</v>
      </c>
      <c r="B366" s="45">
        <v>3</v>
      </c>
      <c r="C366" s="44" t="s">
        <v>2062</v>
      </c>
      <c r="D366" s="44" t="s">
        <v>2096</v>
      </c>
      <c r="E366" s="44" t="s">
        <v>26</v>
      </c>
      <c r="F366" s="45">
        <v>5</v>
      </c>
      <c r="G366" s="44" t="s">
        <v>2098</v>
      </c>
      <c r="H366" s="44" t="s">
        <v>2098</v>
      </c>
      <c r="I366" s="45">
        <v>7</v>
      </c>
      <c r="J366" s="79" t="s">
        <v>2100</v>
      </c>
      <c r="K366" s="44" t="s">
        <v>2101</v>
      </c>
      <c r="L366" s="52">
        <v>85.091267999999999</v>
      </c>
      <c r="M366" s="45">
        <v>18128</v>
      </c>
      <c r="N366" s="45">
        <v>8348</v>
      </c>
      <c r="O366" s="45">
        <v>9780</v>
      </c>
      <c r="P366" s="45">
        <v>4050</v>
      </c>
      <c r="Q366" s="45">
        <v>85.838825999999997</v>
      </c>
      <c r="R366" s="45">
        <v>27.494260000000001</v>
      </c>
      <c r="S366" s="44"/>
    </row>
    <row r="367" spans="1:19" ht="14.4">
      <c r="A367" s="45">
        <f t="shared" si="0"/>
        <v>366</v>
      </c>
      <c r="B367" s="45">
        <v>3</v>
      </c>
      <c r="C367" s="44" t="s">
        <v>2062</v>
      </c>
      <c r="D367" s="44" t="s">
        <v>2102</v>
      </c>
      <c r="E367" s="44" t="s">
        <v>26</v>
      </c>
      <c r="F367" s="45">
        <v>7</v>
      </c>
      <c r="G367" s="44" t="s">
        <v>2104</v>
      </c>
      <c r="H367" s="44" t="s">
        <v>2104</v>
      </c>
      <c r="I367" s="45">
        <v>8</v>
      </c>
      <c r="J367" s="96" t="s">
        <v>2106</v>
      </c>
      <c r="K367" s="97"/>
      <c r="L367" s="52">
        <v>452</v>
      </c>
      <c r="M367" s="45">
        <v>17601</v>
      </c>
      <c r="N367" s="45">
        <v>8243</v>
      </c>
      <c r="O367" s="45">
        <v>9358</v>
      </c>
      <c r="P367" s="45">
        <v>3869</v>
      </c>
      <c r="Q367" s="45">
        <v>86.293035000000003</v>
      </c>
      <c r="R367" s="45">
        <v>27.509979000000001</v>
      </c>
      <c r="S367" s="44"/>
    </row>
    <row r="368" spans="1:19" ht="14.4">
      <c r="A368" s="45">
        <f t="shared" si="0"/>
        <v>367</v>
      </c>
      <c r="B368" s="45">
        <v>3</v>
      </c>
      <c r="C368" s="44" t="s">
        <v>2107</v>
      </c>
      <c r="D368" s="44" t="s">
        <v>2109</v>
      </c>
      <c r="E368" s="44" t="s">
        <v>26</v>
      </c>
      <c r="F368" s="45">
        <v>6</v>
      </c>
      <c r="G368" s="44" t="s">
        <v>2111</v>
      </c>
      <c r="H368" s="44" t="s">
        <v>2111</v>
      </c>
      <c r="I368" s="45">
        <v>1</v>
      </c>
      <c r="J368" s="79" t="s">
        <v>2113</v>
      </c>
      <c r="K368" s="44" t="s">
        <v>2114</v>
      </c>
      <c r="L368" s="52">
        <v>977</v>
      </c>
      <c r="M368" s="45">
        <v>7143</v>
      </c>
      <c r="N368" s="45">
        <v>3697</v>
      </c>
      <c r="O368" s="45">
        <v>3446</v>
      </c>
      <c r="P368" s="45">
        <v>2017</v>
      </c>
      <c r="Q368" s="45">
        <v>85.341120000000004</v>
      </c>
      <c r="R368" s="45">
        <v>28.165019999999998</v>
      </c>
      <c r="S368" s="44"/>
    </row>
    <row r="369" spans="1:19" ht="14.4">
      <c r="A369" s="45">
        <f t="shared" si="0"/>
        <v>368</v>
      </c>
      <c r="B369" s="45">
        <v>3</v>
      </c>
      <c r="C369" s="44" t="s">
        <v>2107</v>
      </c>
      <c r="D369" s="44" t="s">
        <v>2115</v>
      </c>
      <c r="E369" s="44" t="s">
        <v>26</v>
      </c>
      <c r="F369" s="45">
        <v>5</v>
      </c>
      <c r="G369" s="44" t="s">
        <v>2117</v>
      </c>
      <c r="H369" s="44" t="s">
        <v>2117</v>
      </c>
      <c r="I369" s="45">
        <v>2</v>
      </c>
      <c r="J369" s="79" t="s">
        <v>2119</v>
      </c>
      <c r="K369" s="44" t="s">
        <v>2120</v>
      </c>
      <c r="L369" s="52">
        <v>42.501624999999997</v>
      </c>
      <c r="M369" s="45">
        <v>5254</v>
      </c>
      <c r="N369" s="45">
        <v>2477</v>
      </c>
      <c r="O369" s="45">
        <v>2777</v>
      </c>
      <c r="P369" s="45">
        <v>1144</v>
      </c>
      <c r="Q369" s="45">
        <v>85.204046000000005</v>
      </c>
      <c r="R369" s="45">
        <v>27.996293999999999</v>
      </c>
      <c r="S369" s="44"/>
    </row>
    <row r="370" spans="1:19" ht="14.4">
      <c r="A370" s="45">
        <f t="shared" si="0"/>
        <v>369</v>
      </c>
      <c r="B370" s="45">
        <v>3</v>
      </c>
      <c r="C370" s="44" t="s">
        <v>2107</v>
      </c>
      <c r="D370" s="44" t="s">
        <v>2121</v>
      </c>
      <c r="E370" s="44" t="s">
        <v>26</v>
      </c>
      <c r="F370" s="45">
        <v>6</v>
      </c>
      <c r="G370" s="44" t="s">
        <v>2123</v>
      </c>
      <c r="H370" s="44" t="s">
        <v>2123</v>
      </c>
      <c r="I370" s="45">
        <v>3</v>
      </c>
      <c r="J370" s="79" t="s">
        <v>2125</v>
      </c>
      <c r="K370" s="44" t="s">
        <v>2126</v>
      </c>
      <c r="L370" s="52">
        <v>116</v>
      </c>
      <c r="M370" s="45">
        <v>11706</v>
      </c>
      <c r="N370" s="45">
        <v>5720</v>
      </c>
      <c r="O370" s="45">
        <v>5986</v>
      </c>
      <c r="P370" s="45">
        <v>2455</v>
      </c>
      <c r="Q370" s="45">
        <v>85.273430000000005</v>
      </c>
      <c r="R370" s="45">
        <v>28.01154</v>
      </c>
      <c r="S370" s="44"/>
    </row>
    <row r="371" spans="1:19" ht="14.4">
      <c r="A371" s="45">
        <f t="shared" si="0"/>
        <v>370</v>
      </c>
      <c r="B371" s="45">
        <v>3</v>
      </c>
      <c r="C371" s="44" t="s">
        <v>2107</v>
      </c>
      <c r="D371" s="44" t="s">
        <v>2127</v>
      </c>
      <c r="E371" s="44" t="s">
        <v>26</v>
      </c>
      <c r="F371" s="45">
        <v>5</v>
      </c>
      <c r="G371" s="44" t="s">
        <v>2129</v>
      </c>
      <c r="H371" s="44" t="s">
        <v>2129</v>
      </c>
      <c r="I371" s="45">
        <v>4</v>
      </c>
      <c r="J371" s="79" t="s">
        <v>2131</v>
      </c>
      <c r="K371" s="44" t="s">
        <v>2132</v>
      </c>
      <c r="L371" s="52">
        <v>247</v>
      </c>
      <c r="M371" s="45">
        <v>5490</v>
      </c>
      <c r="N371" s="45">
        <v>2697</v>
      </c>
      <c r="O371" s="45">
        <v>2793</v>
      </c>
      <c r="P371" s="45">
        <v>1306</v>
      </c>
      <c r="Q371" s="45">
        <v>85.314892</v>
      </c>
      <c r="R371" s="45">
        <v>28.171240000000001</v>
      </c>
      <c r="S371" s="44"/>
    </row>
    <row r="372" spans="1:19" ht="14.4">
      <c r="A372" s="45">
        <f t="shared" si="0"/>
        <v>371</v>
      </c>
      <c r="B372" s="45">
        <v>3</v>
      </c>
      <c r="C372" s="44" t="s">
        <v>2107</v>
      </c>
      <c r="D372" s="44" t="s">
        <v>2133</v>
      </c>
      <c r="E372" s="44" t="s">
        <v>26</v>
      </c>
      <c r="F372" s="45">
        <v>5</v>
      </c>
      <c r="G372" s="44" t="s">
        <v>2135</v>
      </c>
      <c r="H372" s="44" t="s">
        <v>2135</v>
      </c>
      <c r="I372" s="45">
        <v>5</v>
      </c>
      <c r="J372" s="79" t="s">
        <v>2137</v>
      </c>
      <c r="K372" s="44" t="s">
        <v>2138</v>
      </c>
      <c r="L372" s="52">
        <v>118</v>
      </c>
      <c r="M372" s="45">
        <v>8255</v>
      </c>
      <c r="N372" s="45">
        <v>3845</v>
      </c>
      <c r="O372" s="45">
        <v>4410</v>
      </c>
      <c r="P372" s="45">
        <v>1846</v>
      </c>
      <c r="Q372" s="45">
        <v>85.182860000000005</v>
      </c>
      <c r="R372" s="45">
        <v>27.99211</v>
      </c>
      <c r="S372" s="44"/>
    </row>
    <row r="373" spans="1:19" ht="14.4">
      <c r="A373" s="45">
        <f t="shared" si="0"/>
        <v>372</v>
      </c>
      <c r="B373" s="45">
        <v>3</v>
      </c>
      <c r="C373" s="44" t="s">
        <v>2139</v>
      </c>
      <c r="D373" s="44" t="s">
        <v>2141</v>
      </c>
      <c r="E373" s="44" t="s">
        <v>39</v>
      </c>
      <c r="F373" s="45">
        <v>14</v>
      </c>
      <c r="G373" s="44" t="s">
        <v>2143</v>
      </c>
      <c r="H373" s="44" t="s">
        <v>2143</v>
      </c>
      <c r="I373" s="45">
        <v>1</v>
      </c>
      <c r="J373" s="96" t="s">
        <v>2145</v>
      </c>
      <c r="K373" s="97"/>
      <c r="L373" s="52">
        <v>390</v>
      </c>
      <c r="M373" s="45">
        <v>65302</v>
      </c>
      <c r="N373" s="45">
        <v>31004</v>
      </c>
      <c r="O373" s="45">
        <v>34298</v>
      </c>
      <c r="P373" s="45">
        <v>13164</v>
      </c>
      <c r="Q373" s="45">
        <v>86.286474999999996</v>
      </c>
      <c r="R373" s="45">
        <v>26.964348000000001</v>
      </c>
      <c r="S373" s="44"/>
    </row>
    <row r="374" spans="1:19" ht="14.4">
      <c r="A374" s="45">
        <f t="shared" si="0"/>
        <v>373</v>
      </c>
      <c r="B374" s="45">
        <v>3</v>
      </c>
      <c r="C374" s="44" t="s">
        <v>2139</v>
      </c>
      <c r="D374" s="44" t="s">
        <v>2146</v>
      </c>
      <c r="E374" s="44" t="s">
        <v>26</v>
      </c>
      <c r="F374" s="45">
        <v>5</v>
      </c>
      <c r="G374" s="44" t="s">
        <v>2148</v>
      </c>
      <c r="H374" s="44" t="s">
        <v>2148</v>
      </c>
      <c r="I374" s="45">
        <v>2</v>
      </c>
      <c r="J374" s="79" t="s">
        <v>2150</v>
      </c>
      <c r="K374" s="44" t="s">
        <v>2151</v>
      </c>
      <c r="L374" s="52">
        <v>167</v>
      </c>
      <c r="M374" s="45">
        <v>13761</v>
      </c>
      <c r="N374" s="45">
        <v>6471</v>
      </c>
      <c r="O374" s="45">
        <v>7290</v>
      </c>
      <c r="P374" s="45">
        <v>2457</v>
      </c>
      <c r="Q374" s="45">
        <v>85.811982</v>
      </c>
      <c r="R374" s="45">
        <v>27.319748000000001</v>
      </c>
      <c r="S374" s="44"/>
    </row>
    <row r="375" spans="1:19" ht="14.4">
      <c r="A375" s="45">
        <f t="shared" si="0"/>
        <v>374</v>
      </c>
      <c r="B375" s="45">
        <v>3</v>
      </c>
      <c r="C375" s="44" t="s">
        <v>2139</v>
      </c>
      <c r="D375" s="44" t="s">
        <v>2152</v>
      </c>
      <c r="E375" s="44" t="s">
        <v>26</v>
      </c>
      <c r="F375" s="45">
        <v>7</v>
      </c>
      <c r="G375" s="44" t="s">
        <v>2154</v>
      </c>
      <c r="H375" s="44" t="s">
        <v>2154</v>
      </c>
      <c r="I375" s="45">
        <v>3</v>
      </c>
      <c r="J375" s="79" t="s">
        <v>2156</v>
      </c>
      <c r="K375" s="44" t="s">
        <v>2157</v>
      </c>
      <c r="L375" s="52">
        <v>184</v>
      </c>
      <c r="M375" s="45">
        <v>19329</v>
      </c>
      <c r="N375" s="45">
        <v>9400</v>
      </c>
      <c r="O375" s="45">
        <v>9929</v>
      </c>
      <c r="P375" s="45">
        <v>3681</v>
      </c>
      <c r="Q375" s="45">
        <v>86.070820999999995</v>
      </c>
      <c r="R375" s="45">
        <v>27.280314000000001</v>
      </c>
      <c r="S375" s="44"/>
    </row>
    <row r="376" spans="1:19" ht="14.4">
      <c r="A376" s="45">
        <f t="shared" si="0"/>
        <v>375</v>
      </c>
      <c r="B376" s="45">
        <v>3</v>
      </c>
      <c r="C376" s="44" t="s">
        <v>2139</v>
      </c>
      <c r="D376" s="44" t="s">
        <v>2158</v>
      </c>
      <c r="E376" s="44" t="s">
        <v>26</v>
      </c>
      <c r="F376" s="45">
        <v>8</v>
      </c>
      <c r="G376" s="44" t="s">
        <v>2160</v>
      </c>
      <c r="H376" s="44" t="s">
        <v>2160</v>
      </c>
      <c r="I376" s="45">
        <v>4</v>
      </c>
      <c r="J376" s="79" t="s">
        <v>2162</v>
      </c>
      <c r="K376" s="44" t="s">
        <v>2163</v>
      </c>
      <c r="L376" s="52">
        <v>344</v>
      </c>
      <c r="M376" s="45">
        <v>27727</v>
      </c>
      <c r="N376" s="45">
        <v>13275</v>
      </c>
      <c r="O376" s="45">
        <v>14452</v>
      </c>
      <c r="P376" s="45">
        <v>4586</v>
      </c>
      <c r="Q376" s="45">
        <v>85.495199999999997</v>
      </c>
      <c r="R376" s="45">
        <v>27.23386</v>
      </c>
      <c r="S376" s="44"/>
    </row>
    <row r="377" spans="1:19" ht="14.4">
      <c r="A377" s="45">
        <f t="shared" si="0"/>
        <v>376</v>
      </c>
      <c r="B377" s="45">
        <v>3</v>
      </c>
      <c r="C377" s="44" t="s">
        <v>2139</v>
      </c>
      <c r="D377" s="44" t="s">
        <v>2164</v>
      </c>
      <c r="E377" s="44" t="s">
        <v>39</v>
      </c>
      <c r="F377" s="45">
        <v>14</v>
      </c>
      <c r="G377" s="44" t="s">
        <v>2166</v>
      </c>
      <c r="H377" s="44" t="s">
        <v>2168</v>
      </c>
      <c r="I377" s="45">
        <v>5</v>
      </c>
      <c r="J377" s="96" t="s">
        <v>2169</v>
      </c>
      <c r="K377" s="97"/>
      <c r="L377" s="52">
        <v>483</v>
      </c>
      <c r="M377" s="45">
        <v>64386</v>
      </c>
      <c r="N377" s="45">
        <v>30462</v>
      </c>
      <c r="O377" s="45">
        <v>33924</v>
      </c>
      <c r="P377" s="45">
        <v>14315</v>
      </c>
      <c r="Q377" s="45">
        <v>85.912220000000005</v>
      </c>
      <c r="R377" s="45">
        <v>27.210239999999999</v>
      </c>
      <c r="S377" s="44"/>
    </row>
    <row r="378" spans="1:19" ht="14.4">
      <c r="A378" s="45">
        <f t="shared" si="0"/>
        <v>377</v>
      </c>
      <c r="B378" s="45">
        <v>3</v>
      </c>
      <c r="C378" s="44" t="s">
        <v>2139</v>
      </c>
      <c r="D378" s="44" t="s">
        <v>2170</v>
      </c>
      <c r="E378" s="44" t="s">
        <v>26</v>
      </c>
      <c r="F378" s="45">
        <v>8</v>
      </c>
      <c r="G378" s="44" t="s">
        <v>2172</v>
      </c>
      <c r="H378" s="44" t="s">
        <v>2172</v>
      </c>
      <c r="I378" s="45">
        <v>6</v>
      </c>
      <c r="J378" s="79" t="s">
        <v>2174</v>
      </c>
      <c r="K378" s="44" t="s">
        <v>2175</v>
      </c>
      <c r="L378" s="52">
        <v>297</v>
      </c>
      <c r="M378" s="45">
        <v>27822</v>
      </c>
      <c r="N378" s="45">
        <v>13282</v>
      </c>
      <c r="O378" s="45">
        <v>14540</v>
      </c>
      <c r="P378" s="45">
        <v>4870</v>
      </c>
      <c r="Q378" s="45">
        <v>85.733400000000003</v>
      </c>
      <c r="R378" s="45">
        <v>27.26445</v>
      </c>
      <c r="S378" s="44"/>
    </row>
    <row r="379" spans="1:19" ht="14.4">
      <c r="A379" s="45">
        <f t="shared" si="0"/>
        <v>378</v>
      </c>
      <c r="B379" s="45">
        <v>3</v>
      </c>
      <c r="C379" s="44" t="s">
        <v>2139</v>
      </c>
      <c r="D379" s="44" t="s">
        <v>2176</v>
      </c>
      <c r="E379" s="44" t="s">
        <v>26</v>
      </c>
      <c r="F379" s="45">
        <v>6</v>
      </c>
      <c r="G379" s="44" t="s">
        <v>2178</v>
      </c>
      <c r="H379" s="44" t="s">
        <v>2178</v>
      </c>
      <c r="I379" s="45">
        <v>7</v>
      </c>
      <c r="J379" s="96" t="s">
        <v>2180</v>
      </c>
      <c r="K379" s="97"/>
      <c r="L379" s="52">
        <v>186</v>
      </c>
      <c r="M379" s="45">
        <v>16968</v>
      </c>
      <c r="N379" s="45">
        <v>8143</v>
      </c>
      <c r="O379" s="45">
        <v>8825</v>
      </c>
      <c r="P379" s="45">
        <v>3035</v>
      </c>
      <c r="Q379" s="45">
        <v>86.287906000000007</v>
      </c>
      <c r="R379" s="45">
        <v>27.242438</v>
      </c>
      <c r="S379" s="44"/>
    </row>
    <row r="380" spans="1:19" ht="14.4">
      <c r="A380" s="45">
        <f t="shared" si="0"/>
        <v>379</v>
      </c>
      <c r="B380" s="45">
        <v>3</v>
      </c>
      <c r="C380" s="44" t="s">
        <v>2139</v>
      </c>
      <c r="D380" s="44" t="s">
        <v>479</v>
      </c>
      <c r="E380" s="44" t="s">
        <v>26</v>
      </c>
      <c r="F380" s="45">
        <v>7</v>
      </c>
      <c r="G380" s="44" t="s">
        <v>2181</v>
      </c>
      <c r="H380" s="44" t="s">
        <v>2181</v>
      </c>
      <c r="I380" s="45">
        <v>8</v>
      </c>
      <c r="J380" s="44"/>
      <c r="K380" s="44"/>
      <c r="L380" s="52">
        <v>155</v>
      </c>
      <c r="M380" s="45">
        <v>21473</v>
      </c>
      <c r="N380" s="45">
        <v>9988</v>
      </c>
      <c r="O380" s="45">
        <v>11485</v>
      </c>
      <c r="P380" s="45">
        <v>4557</v>
      </c>
      <c r="Q380" s="45">
        <v>85.850615559999994</v>
      </c>
      <c r="R380" s="45">
        <v>27.755415280000001</v>
      </c>
      <c r="S380" s="44"/>
    </row>
    <row r="381" spans="1:19" ht="14.4">
      <c r="A381" s="45">
        <f t="shared" si="0"/>
        <v>380</v>
      </c>
      <c r="B381" s="45">
        <v>3</v>
      </c>
      <c r="C381" s="44" t="s">
        <v>2139</v>
      </c>
      <c r="D381" s="44" t="s">
        <v>2183</v>
      </c>
      <c r="E381" s="44" t="s">
        <v>26</v>
      </c>
      <c r="F381" s="45">
        <v>11</v>
      </c>
      <c r="G381" s="44" t="s">
        <v>2185</v>
      </c>
      <c r="H381" s="44" t="s">
        <v>2185</v>
      </c>
      <c r="I381" s="45">
        <v>9</v>
      </c>
      <c r="J381" s="96" t="s">
        <v>2187</v>
      </c>
      <c r="K381" s="97"/>
      <c r="L381" s="52">
        <v>280</v>
      </c>
      <c r="M381" s="45">
        <v>36405</v>
      </c>
      <c r="N381" s="45">
        <v>17376</v>
      </c>
      <c r="O381" s="45">
        <v>19029</v>
      </c>
      <c r="P381" s="45">
        <v>6879</v>
      </c>
      <c r="Q381" s="45">
        <v>86.152538000000007</v>
      </c>
      <c r="R381" s="45">
        <v>27.112559999999998</v>
      </c>
      <c r="S381" s="44"/>
    </row>
    <row r="382" spans="1:19" ht="14.4">
      <c r="A382" s="45">
        <f t="shared" si="0"/>
        <v>381</v>
      </c>
      <c r="B382" s="45">
        <v>3</v>
      </c>
      <c r="C382" s="44" t="s">
        <v>2188</v>
      </c>
      <c r="D382" s="44" t="s">
        <v>2190</v>
      </c>
      <c r="E382" s="44" t="s">
        <v>39</v>
      </c>
      <c r="F382" s="45">
        <v>9</v>
      </c>
      <c r="G382" s="44" t="s">
        <v>2192</v>
      </c>
      <c r="H382" s="44" t="s">
        <v>2192</v>
      </c>
      <c r="I382" s="45">
        <v>2</v>
      </c>
      <c r="J382" s="96" t="s">
        <v>2194</v>
      </c>
      <c r="K382" s="97"/>
      <c r="L382" s="52">
        <v>135</v>
      </c>
      <c r="M382" s="45">
        <v>26535</v>
      </c>
      <c r="N382" s="45">
        <v>12904</v>
      </c>
      <c r="O382" s="45">
        <v>13631</v>
      </c>
      <c r="P382" s="45">
        <v>6225</v>
      </c>
      <c r="Q382" s="45">
        <v>85.899940000000001</v>
      </c>
      <c r="R382" s="45">
        <v>27.788519999999998</v>
      </c>
      <c r="S382" s="44"/>
    </row>
    <row r="383" spans="1:19" ht="14.4">
      <c r="A383" s="45">
        <f t="shared" si="0"/>
        <v>382</v>
      </c>
      <c r="B383" s="45">
        <v>3</v>
      </c>
      <c r="C383" s="44" t="s">
        <v>2188</v>
      </c>
      <c r="D383" s="44" t="s">
        <v>2195</v>
      </c>
      <c r="E383" s="44" t="s">
        <v>26</v>
      </c>
      <c r="F383" s="45">
        <v>8</v>
      </c>
      <c r="G383" s="44" t="s">
        <v>2197</v>
      </c>
      <c r="H383" s="44" t="s">
        <v>2197</v>
      </c>
      <c r="I383" s="45">
        <v>1</v>
      </c>
      <c r="J383" s="96" t="s">
        <v>2199</v>
      </c>
      <c r="K383" s="97"/>
      <c r="L383" s="52">
        <v>61.621938</v>
      </c>
      <c r="M383" s="45">
        <v>18909</v>
      </c>
      <c r="N383" s="45">
        <v>9002</v>
      </c>
      <c r="O383" s="45">
        <v>9907</v>
      </c>
      <c r="P383" s="45">
        <v>4429</v>
      </c>
      <c r="Q383" s="45">
        <v>85.795895000000002</v>
      </c>
      <c r="R383" s="45">
        <v>27.760200000000001</v>
      </c>
      <c r="S383" s="44"/>
    </row>
    <row r="384" spans="1:19" ht="14.4">
      <c r="A384" s="45">
        <f t="shared" si="0"/>
        <v>383</v>
      </c>
      <c r="B384" s="45">
        <v>3</v>
      </c>
      <c r="C384" s="44" t="s">
        <v>2188</v>
      </c>
      <c r="D384" s="44" t="s">
        <v>2200</v>
      </c>
      <c r="E384" s="44" t="s">
        <v>26</v>
      </c>
      <c r="F384" s="45">
        <v>5</v>
      </c>
      <c r="G384" s="44" t="s">
        <v>2202</v>
      </c>
      <c r="H384" s="44" t="s">
        <v>2202</v>
      </c>
      <c r="I384" s="45">
        <v>3</v>
      </c>
      <c r="J384" s="96" t="s">
        <v>2204</v>
      </c>
      <c r="K384" s="97"/>
      <c r="L384" s="52">
        <v>278</v>
      </c>
      <c r="M384" s="45">
        <v>16631</v>
      </c>
      <c r="N384" s="45">
        <v>8431</v>
      </c>
      <c r="O384" s="45">
        <v>8200</v>
      </c>
      <c r="P384" s="45">
        <v>4183</v>
      </c>
      <c r="Q384" s="45">
        <v>85.920737000000003</v>
      </c>
      <c r="R384" s="45">
        <v>27.906738000000001</v>
      </c>
      <c r="S384" s="44"/>
    </row>
    <row r="385" spans="1:19" ht="14.4">
      <c r="A385" s="45">
        <f t="shared" si="0"/>
        <v>384</v>
      </c>
      <c r="B385" s="45">
        <v>3</v>
      </c>
      <c r="C385" s="44" t="s">
        <v>2188</v>
      </c>
      <c r="D385" s="44" t="s">
        <v>2205</v>
      </c>
      <c r="E385" s="44" t="s">
        <v>39</v>
      </c>
      <c r="F385" s="45">
        <v>14</v>
      </c>
      <c r="G385" s="44" t="s">
        <v>2207</v>
      </c>
      <c r="H385" s="44" t="s">
        <v>2207</v>
      </c>
      <c r="I385" s="45">
        <v>4</v>
      </c>
      <c r="J385" s="96" t="s">
        <v>2209</v>
      </c>
      <c r="K385" s="97"/>
      <c r="L385" s="52">
        <v>165</v>
      </c>
      <c r="M385" s="45">
        <v>46497</v>
      </c>
      <c r="N385" s="45">
        <v>21272</v>
      </c>
      <c r="O385" s="45">
        <v>25225</v>
      </c>
      <c r="P385" s="45">
        <v>10906</v>
      </c>
      <c r="Q385" s="45">
        <v>85.712087999999994</v>
      </c>
      <c r="R385" s="45">
        <v>27.778479999999998</v>
      </c>
      <c r="S385" s="44"/>
    </row>
    <row r="386" spans="1:19" ht="14.4">
      <c r="A386" s="45">
        <f t="shared" si="0"/>
        <v>385</v>
      </c>
      <c r="B386" s="45">
        <v>3</v>
      </c>
      <c r="C386" s="44" t="s">
        <v>2188</v>
      </c>
      <c r="D386" s="44" t="s">
        <v>2210</v>
      </c>
      <c r="E386" s="44" t="s">
        <v>26</v>
      </c>
      <c r="F386" s="45">
        <v>7</v>
      </c>
      <c r="G386" s="44" t="s">
        <v>2212</v>
      </c>
      <c r="H386" s="44" t="s">
        <v>2212</v>
      </c>
      <c r="I386" s="45">
        <v>5</v>
      </c>
      <c r="J386" s="79" t="s">
        <v>2214</v>
      </c>
      <c r="K386" s="44" t="s">
        <v>2215</v>
      </c>
      <c r="L386" s="52">
        <v>288</v>
      </c>
      <c r="M386" s="45">
        <v>18714</v>
      </c>
      <c r="N386" s="45">
        <v>9050</v>
      </c>
      <c r="O386" s="45">
        <v>9664</v>
      </c>
      <c r="P386" s="45">
        <v>4481</v>
      </c>
      <c r="Q386" s="45">
        <v>85.555104</v>
      </c>
      <c r="R386" s="45">
        <v>27.928597</v>
      </c>
      <c r="S386" s="44"/>
    </row>
    <row r="387" spans="1:19" ht="14.4">
      <c r="A387" s="45">
        <f t="shared" si="0"/>
        <v>386</v>
      </c>
      <c r="B387" s="45">
        <v>3</v>
      </c>
      <c r="C387" s="44" t="s">
        <v>2188</v>
      </c>
      <c r="D387" s="44" t="s">
        <v>2216</v>
      </c>
      <c r="E387" s="44" t="s">
        <v>26</v>
      </c>
      <c r="F387" s="45">
        <v>12</v>
      </c>
      <c r="G387" s="44" t="s">
        <v>2218</v>
      </c>
      <c r="H387" s="44" t="s">
        <v>2218</v>
      </c>
      <c r="I387" s="45">
        <v>6</v>
      </c>
      <c r="J387" s="79" t="s">
        <v>2220</v>
      </c>
      <c r="K387" s="44" t="s">
        <v>2221</v>
      </c>
      <c r="L387" s="52">
        <v>105</v>
      </c>
      <c r="M387" s="45">
        <v>28517</v>
      </c>
      <c r="N387" s="45">
        <v>13376</v>
      </c>
      <c r="O387" s="45">
        <v>15141</v>
      </c>
      <c r="P387" s="45">
        <v>6211</v>
      </c>
      <c r="Q387" s="45">
        <v>85.625259999999997</v>
      </c>
      <c r="R387" s="45">
        <v>27.815535000000001</v>
      </c>
      <c r="S387" s="44"/>
    </row>
    <row r="388" spans="1:19" ht="14.4">
      <c r="A388" s="45">
        <f t="shared" si="0"/>
        <v>387</v>
      </c>
      <c r="B388" s="45">
        <v>3</v>
      </c>
      <c r="C388" s="44" t="s">
        <v>2188</v>
      </c>
      <c r="D388" s="44" t="s">
        <v>2222</v>
      </c>
      <c r="E388" s="44" t="s">
        <v>26</v>
      </c>
      <c r="F388" s="45">
        <v>7</v>
      </c>
      <c r="G388" s="44" t="s">
        <v>2224</v>
      </c>
      <c r="H388" s="44" t="s">
        <v>2224</v>
      </c>
      <c r="I388" s="45">
        <v>7</v>
      </c>
      <c r="J388" s="96" t="s">
        <v>2226</v>
      </c>
      <c r="K388" s="97"/>
      <c r="L388" s="52">
        <v>597</v>
      </c>
      <c r="M388" s="45">
        <v>20587</v>
      </c>
      <c r="N388" s="45">
        <v>10245</v>
      </c>
      <c r="O388" s="45">
        <v>10342</v>
      </c>
      <c r="P388" s="45">
        <v>4222</v>
      </c>
      <c r="Q388" s="45">
        <v>85.774150000000006</v>
      </c>
      <c r="R388" s="45">
        <v>27.836466999999999</v>
      </c>
      <c r="S388" s="44"/>
    </row>
    <row r="389" spans="1:19" ht="14.4">
      <c r="A389" s="45">
        <f t="shared" si="0"/>
        <v>388</v>
      </c>
      <c r="B389" s="45">
        <v>3</v>
      </c>
      <c r="C389" s="44" t="s">
        <v>2188</v>
      </c>
      <c r="D389" s="44" t="s">
        <v>2227</v>
      </c>
      <c r="E389" s="44" t="s">
        <v>26</v>
      </c>
      <c r="F389" s="45">
        <v>7</v>
      </c>
      <c r="G389" s="44" t="s">
        <v>2229</v>
      </c>
      <c r="H389" s="44" t="s">
        <v>2229</v>
      </c>
      <c r="I389" s="45">
        <v>8</v>
      </c>
      <c r="J389" s="79" t="s">
        <v>2231</v>
      </c>
      <c r="K389" s="44" t="s">
        <v>2232</v>
      </c>
      <c r="L389" s="52">
        <v>98.624694000000005</v>
      </c>
      <c r="M389" s="45">
        <v>14751</v>
      </c>
      <c r="N389" s="45">
        <v>6929</v>
      </c>
      <c r="O389" s="45">
        <v>7822</v>
      </c>
      <c r="P389" s="45">
        <v>3577</v>
      </c>
      <c r="Q389" s="45">
        <v>85.884173000000004</v>
      </c>
      <c r="R389" s="45">
        <v>27.672779999999999</v>
      </c>
      <c r="S389" s="44"/>
    </row>
    <row r="390" spans="1:19" ht="14.4">
      <c r="A390" s="45">
        <f t="shared" si="0"/>
        <v>389</v>
      </c>
      <c r="B390" s="45">
        <v>3</v>
      </c>
      <c r="C390" s="44" t="s">
        <v>2188</v>
      </c>
      <c r="D390" s="44" t="s">
        <v>2233</v>
      </c>
      <c r="E390" s="44" t="s">
        <v>39</v>
      </c>
      <c r="F390" s="45">
        <v>13</v>
      </c>
      <c r="G390" s="44" t="s">
        <v>2235</v>
      </c>
      <c r="H390" s="44" t="s">
        <v>2235</v>
      </c>
      <c r="I390" s="45">
        <v>9</v>
      </c>
      <c r="J390" s="96" t="s">
        <v>2237</v>
      </c>
      <c r="K390" s="97"/>
      <c r="L390" s="52">
        <v>161</v>
      </c>
      <c r="M390" s="45">
        <v>46828</v>
      </c>
      <c r="N390" s="45">
        <v>22425</v>
      </c>
      <c r="O390" s="45">
        <v>24403</v>
      </c>
      <c r="P390" s="45">
        <v>10434</v>
      </c>
      <c r="Q390" s="45">
        <v>85.572616999999994</v>
      </c>
      <c r="R390" s="45">
        <v>27.831064000000001</v>
      </c>
      <c r="S390" s="44"/>
    </row>
    <row r="391" spans="1:19" ht="14.4">
      <c r="A391" s="45">
        <f t="shared" si="0"/>
        <v>390</v>
      </c>
      <c r="B391" s="45">
        <v>3</v>
      </c>
      <c r="C391" s="44" t="s">
        <v>2188</v>
      </c>
      <c r="D391" s="44" t="s">
        <v>2238</v>
      </c>
      <c r="E391" s="44" t="s">
        <v>26</v>
      </c>
      <c r="F391" s="45">
        <v>8</v>
      </c>
      <c r="G391" s="44" t="s">
        <v>2240</v>
      </c>
      <c r="H391" s="44" t="s">
        <v>2240</v>
      </c>
      <c r="I391" s="45">
        <v>10</v>
      </c>
      <c r="J391" s="79" t="s">
        <v>2242</v>
      </c>
      <c r="K391" s="44" t="s">
        <v>2243</v>
      </c>
      <c r="L391" s="52">
        <v>436</v>
      </c>
      <c r="M391" s="45">
        <v>21993</v>
      </c>
      <c r="N391" s="45">
        <v>11232</v>
      </c>
      <c r="O391" s="45">
        <v>10761</v>
      </c>
      <c r="P391" s="45">
        <v>5288</v>
      </c>
      <c r="Q391" s="45">
        <v>85.630537000000004</v>
      </c>
      <c r="R391" s="45">
        <v>27.902819999999998</v>
      </c>
      <c r="S391" s="44"/>
    </row>
    <row r="392" spans="1:19" ht="14.4">
      <c r="A392" s="45">
        <f t="shared" si="0"/>
        <v>391</v>
      </c>
      <c r="B392" s="45">
        <v>3</v>
      </c>
      <c r="C392" s="44" t="s">
        <v>2188</v>
      </c>
      <c r="D392" s="44" t="s">
        <v>479</v>
      </c>
      <c r="E392" s="44" t="s">
        <v>26</v>
      </c>
      <c r="F392" s="45">
        <v>7</v>
      </c>
      <c r="G392" s="44" t="s">
        <v>2244</v>
      </c>
      <c r="H392" s="44" t="s">
        <v>2244</v>
      </c>
      <c r="I392" s="45">
        <v>11</v>
      </c>
      <c r="J392" s="79" t="s">
        <v>2246</v>
      </c>
      <c r="K392" s="44" t="s">
        <v>2247</v>
      </c>
      <c r="L392" s="52">
        <v>72.855256999999995</v>
      </c>
      <c r="M392" s="45">
        <v>17628</v>
      </c>
      <c r="N392" s="45">
        <v>8055</v>
      </c>
      <c r="O392" s="45">
        <v>9573</v>
      </c>
      <c r="P392" s="45">
        <v>4462</v>
      </c>
      <c r="Q392" s="45">
        <v>85.900485000000003</v>
      </c>
      <c r="R392" s="45">
        <v>27.406635000000001</v>
      </c>
      <c r="S392" s="44"/>
    </row>
    <row r="393" spans="1:19" ht="14.4">
      <c r="A393" s="45">
        <f t="shared" si="0"/>
        <v>392</v>
      </c>
      <c r="B393" s="45">
        <v>3</v>
      </c>
      <c r="C393" s="44" t="s">
        <v>2188</v>
      </c>
      <c r="D393" s="44" t="s">
        <v>1717</v>
      </c>
      <c r="E393" s="44" t="s">
        <v>26</v>
      </c>
      <c r="F393" s="45">
        <v>6</v>
      </c>
      <c r="G393" s="44" t="s">
        <v>1721</v>
      </c>
      <c r="H393" s="44" t="s">
        <v>1719</v>
      </c>
      <c r="I393" s="45">
        <v>12</v>
      </c>
      <c r="J393" s="44"/>
      <c r="K393" s="44" t="s">
        <v>2243</v>
      </c>
      <c r="L393" s="52">
        <v>94.290158000000005</v>
      </c>
      <c r="M393" s="45">
        <v>13197</v>
      </c>
      <c r="N393" s="45">
        <v>6215</v>
      </c>
      <c r="O393" s="45">
        <v>6982</v>
      </c>
      <c r="P393" s="45">
        <v>3394</v>
      </c>
      <c r="Q393" s="45">
        <v>84.824766999999994</v>
      </c>
      <c r="R393" s="45">
        <v>28.012329999999999</v>
      </c>
      <c r="S393" s="44"/>
    </row>
    <row r="394" spans="1:19" ht="14.4">
      <c r="A394" s="45">
        <f t="shared" si="0"/>
        <v>393</v>
      </c>
      <c r="B394" s="45">
        <v>4</v>
      </c>
      <c r="C394" s="44" t="s">
        <v>2250</v>
      </c>
      <c r="D394" s="44" t="s">
        <v>2252</v>
      </c>
      <c r="E394" s="44" t="s">
        <v>26</v>
      </c>
      <c r="F394" s="45">
        <v>10</v>
      </c>
      <c r="G394" s="44" t="s">
        <v>2254</v>
      </c>
      <c r="H394" s="44" t="s">
        <v>2254</v>
      </c>
      <c r="I394" s="44"/>
      <c r="J394" s="79" t="s">
        <v>2256</v>
      </c>
      <c r="K394" s="44" t="s">
        <v>2257</v>
      </c>
      <c r="L394" s="52">
        <v>178.6751409</v>
      </c>
      <c r="M394" s="45">
        <v>30906</v>
      </c>
      <c r="N394" s="45">
        <v>13591</v>
      </c>
      <c r="O394" s="45">
        <v>17315</v>
      </c>
      <c r="P394" s="45">
        <v>6228</v>
      </c>
      <c r="Q394" s="45">
        <v>83.216986000000006</v>
      </c>
      <c r="R394" s="45">
        <v>28.244831000000001</v>
      </c>
      <c r="S394" s="44"/>
    </row>
    <row r="395" spans="1:19" ht="14.4">
      <c r="A395" s="45">
        <f t="shared" si="0"/>
        <v>394</v>
      </c>
      <c r="B395" s="45">
        <v>4</v>
      </c>
      <c r="C395" s="44" t="s">
        <v>2250</v>
      </c>
      <c r="D395" s="44" t="s">
        <v>2258</v>
      </c>
      <c r="E395" s="44" t="s">
        <v>39</v>
      </c>
      <c r="F395" s="45">
        <v>14</v>
      </c>
      <c r="G395" s="44" t="s">
        <v>2260</v>
      </c>
      <c r="H395" s="44" t="s">
        <v>2260</v>
      </c>
      <c r="I395" s="44"/>
      <c r="J395" s="96" t="s">
        <v>2262</v>
      </c>
      <c r="K395" s="97"/>
      <c r="L395" s="52">
        <v>98.904858020000006</v>
      </c>
      <c r="M395" s="45">
        <v>57953</v>
      </c>
      <c r="N395" s="45">
        <v>25608</v>
      </c>
      <c r="O395" s="45">
        <v>32345</v>
      </c>
      <c r="P395" s="45">
        <v>15185</v>
      </c>
      <c r="Q395" s="45">
        <v>83.594099999999997</v>
      </c>
      <c r="R395" s="45">
        <v>28.269887000000001</v>
      </c>
      <c r="S395" s="44"/>
    </row>
    <row r="396" spans="1:19" ht="14.4">
      <c r="A396" s="45">
        <f t="shared" si="0"/>
        <v>395</v>
      </c>
      <c r="B396" s="45">
        <v>4</v>
      </c>
      <c r="C396" s="44" t="s">
        <v>2250</v>
      </c>
      <c r="D396" s="44" t="s">
        <v>2263</v>
      </c>
      <c r="E396" s="44" t="s">
        <v>26</v>
      </c>
      <c r="F396" s="45">
        <v>5</v>
      </c>
      <c r="G396" s="44" t="s">
        <v>2265</v>
      </c>
      <c r="H396" s="44" t="s">
        <v>2267</v>
      </c>
      <c r="I396" s="44"/>
      <c r="J396" s="79" t="s">
        <v>2268</v>
      </c>
      <c r="K396" s="44" t="s">
        <v>2269</v>
      </c>
      <c r="L396" s="52">
        <v>75.283890279999994</v>
      </c>
      <c r="M396" s="45">
        <v>15093</v>
      </c>
      <c r="N396" s="45">
        <v>6403</v>
      </c>
      <c r="O396" s="45">
        <v>8690</v>
      </c>
      <c r="P396" s="45">
        <v>3467</v>
      </c>
      <c r="Q396" s="45">
        <v>83.497834999999995</v>
      </c>
      <c r="R396" s="45">
        <v>28.136227999999999</v>
      </c>
      <c r="S396" s="44"/>
    </row>
    <row r="397" spans="1:19" ht="14.4">
      <c r="A397" s="45">
        <f t="shared" si="0"/>
        <v>396</v>
      </c>
      <c r="B397" s="45">
        <v>4</v>
      </c>
      <c r="C397" s="44" t="s">
        <v>2250</v>
      </c>
      <c r="D397" s="44" t="s">
        <v>2270</v>
      </c>
      <c r="E397" s="44" t="s">
        <v>39</v>
      </c>
      <c r="F397" s="45">
        <v>9</v>
      </c>
      <c r="G397" s="44" t="s">
        <v>2272</v>
      </c>
      <c r="H397" s="44" t="s">
        <v>2272</v>
      </c>
      <c r="I397" s="44"/>
      <c r="J397" s="96" t="s">
        <v>2274</v>
      </c>
      <c r="K397" s="97"/>
      <c r="L397" s="52">
        <v>222.84704350000001</v>
      </c>
      <c r="M397" s="45">
        <v>24082</v>
      </c>
      <c r="N397" s="45">
        <v>10738</v>
      </c>
      <c r="O397" s="45">
        <v>13344</v>
      </c>
      <c r="P397" s="45">
        <v>5369</v>
      </c>
      <c r="Q397" s="45">
        <v>83.160180999999994</v>
      </c>
      <c r="R397" s="45">
        <v>28.331657</v>
      </c>
      <c r="S397" s="44"/>
    </row>
    <row r="398" spans="1:19" ht="14.4">
      <c r="A398" s="45">
        <f t="shared" si="0"/>
        <v>397</v>
      </c>
      <c r="B398" s="45">
        <v>4</v>
      </c>
      <c r="C398" s="44" t="s">
        <v>2250</v>
      </c>
      <c r="D398" s="44" t="s">
        <v>2275</v>
      </c>
      <c r="E398" s="44" t="s">
        <v>39</v>
      </c>
      <c r="F398" s="45">
        <v>11</v>
      </c>
      <c r="G398" s="44" t="s">
        <v>2277</v>
      </c>
      <c r="H398" s="44" t="s">
        <v>2277</v>
      </c>
      <c r="I398" s="44"/>
      <c r="J398" s="96" t="s">
        <v>2279</v>
      </c>
      <c r="K398" s="97"/>
      <c r="L398" s="52">
        <v>194.3904004</v>
      </c>
      <c r="M398" s="45">
        <v>33832</v>
      </c>
      <c r="N398" s="45">
        <v>14652</v>
      </c>
      <c r="O398" s="45">
        <v>19180</v>
      </c>
      <c r="P398" s="45">
        <v>7842</v>
      </c>
      <c r="Q398" s="45">
        <v>83.425203999999994</v>
      </c>
      <c r="R398" s="45">
        <v>28.225370000000002</v>
      </c>
      <c r="S398" s="44"/>
    </row>
    <row r="399" spans="1:19" ht="14.4">
      <c r="A399" s="45">
        <f t="shared" si="0"/>
        <v>398</v>
      </c>
      <c r="B399" s="45">
        <v>4</v>
      </c>
      <c r="C399" s="44" t="s">
        <v>2250</v>
      </c>
      <c r="D399" s="44" t="s">
        <v>2280</v>
      </c>
      <c r="E399" s="44" t="s">
        <v>39</v>
      </c>
      <c r="F399" s="45">
        <v>10</v>
      </c>
      <c r="G399" s="44" t="s">
        <v>2282</v>
      </c>
      <c r="H399" s="44" t="s">
        <v>2282</v>
      </c>
      <c r="I399" s="44"/>
      <c r="J399" s="96" t="s">
        <v>2284</v>
      </c>
      <c r="K399" s="97"/>
      <c r="L399" s="52">
        <v>118.71125170000001</v>
      </c>
      <c r="M399" s="45">
        <v>26651</v>
      </c>
      <c r="N399" s="45">
        <v>11323</v>
      </c>
      <c r="O399" s="45">
        <v>15328</v>
      </c>
      <c r="P399" s="45">
        <v>6185</v>
      </c>
      <c r="Q399" s="45">
        <v>83.613598999999994</v>
      </c>
      <c r="R399" s="45">
        <v>28.182203000000001</v>
      </c>
      <c r="S399" s="44"/>
    </row>
    <row r="400" spans="1:19" ht="14.4">
      <c r="A400" s="45">
        <f t="shared" si="0"/>
        <v>399</v>
      </c>
      <c r="B400" s="45">
        <v>4</v>
      </c>
      <c r="C400" s="44" t="s">
        <v>2250</v>
      </c>
      <c r="D400" s="44" t="s">
        <v>2285</v>
      </c>
      <c r="E400" s="44" t="s">
        <v>26</v>
      </c>
      <c r="F400" s="45">
        <v>8</v>
      </c>
      <c r="G400" s="44" t="s">
        <v>2287</v>
      </c>
      <c r="H400" s="44" t="s">
        <v>2287</v>
      </c>
      <c r="I400" s="44"/>
      <c r="J400" s="79" t="s">
        <v>2289</v>
      </c>
      <c r="K400" s="44" t="s">
        <v>2290</v>
      </c>
      <c r="L400" s="52">
        <v>82.880886039999993</v>
      </c>
      <c r="M400" s="45">
        <v>25934</v>
      </c>
      <c r="N400" s="45">
        <v>11017</v>
      </c>
      <c r="O400" s="45">
        <v>14917</v>
      </c>
      <c r="P400" s="45">
        <v>6090</v>
      </c>
      <c r="Q400" s="45">
        <v>83.539399000000003</v>
      </c>
      <c r="R400" s="45">
        <v>28.262457000000001</v>
      </c>
      <c r="S400" s="44"/>
    </row>
    <row r="401" spans="1:19" ht="14.4">
      <c r="A401" s="45">
        <f t="shared" si="0"/>
        <v>400</v>
      </c>
      <c r="B401" s="45">
        <v>4</v>
      </c>
      <c r="C401" s="44" t="s">
        <v>2250</v>
      </c>
      <c r="D401" s="44" t="s">
        <v>2291</v>
      </c>
      <c r="E401" s="44" t="s">
        <v>26</v>
      </c>
      <c r="F401" s="45">
        <v>7</v>
      </c>
      <c r="G401" s="44" t="s">
        <v>2293</v>
      </c>
      <c r="H401" s="44" t="s">
        <v>2293</v>
      </c>
      <c r="I401" s="44"/>
      <c r="J401" s="79" t="s">
        <v>2295</v>
      </c>
      <c r="K401" s="44" t="s">
        <v>2296</v>
      </c>
      <c r="L401" s="52">
        <v>244.37194819999999</v>
      </c>
      <c r="M401" s="45">
        <v>22883</v>
      </c>
      <c r="N401" s="45">
        <v>10021</v>
      </c>
      <c r="O401" s="45">
        <v>12862</v>
      </c>
      <c r="P401" s="45">
        <v>4816</v>
      </c>
      <c r="Q401" s="45">
        <v>83.08820394</v>
      </c>
      <c r="R401" s="45">
        <v>28.349046340000001</v>
      </c>
      <c r="S401" s="44"/>
    </row>
    <row r="402" spans="1:19" ht="14.4">
      <c r="A402" s="45">
        <f t="shared" si="0"/>
        <v>401</v>
      </c>
      <c r="B402" s="45">
        <v>4</v>
      </c>
      <c r="C402" s="44" t="s">
        <v>2250</v>
      </c>
      <c r="D402" s="44" t="s">
        <v>2297</v>
      </c>
      <c r="E402" s="44" t="s">
        <v>26</v>
      </c>
      <c r="F402" s="45">
        <v>6</v>
      </c>
      <c r="G402" s="44" t="s">
        <v>2299</v>
      </c>
      <c r="H402" s="44" t="s">
        <v>2299</v>
      </c>
      <c r="I402" s="44"/>
      <c r="J402" s="79" t="s">
        <v>2301</v>
      </c>
      <c r="K402" s="44" t="s">
        <v>2302</v>
      </c>
      <c r="L402" s="52">
        <v>178.01835560000001</v>
      </c>
      <c r="M402" s="45">
        <v>13005</v>
      </c>
      <c r="N402" s="45">
        <v>5842</v>
      </c>
      <c r="O402" s="45">
        <v>7163</v>
      </c>
      <c r="P402" s="45">
        <v>2790</v>
      </c>
      <c r="Q402" s="45">
        <v>83.203062529999997</v>
      </c>
      <c r="R402" s="45">
        <v>28.399309030000001</v>
      </c>
      <c r="S402" s="44"/>
    </row>
    <row r="403" spans="1:19" ht="14.4">
      <c r="A403" s="45">
        <f t="shared" si="0"/>
        <v>402</v>
      </c>
      <c r="B403" s="45">
        <v>4</v>
      </c>
      <c r="C403" s="44" t="s">
        <v>2250</v>
      </c>
      <c r="D403" s="44" t="s">
        <v>2303</v>
      </c>
      <c r="E403" s="44" t="s">
        <v>26</v>
      </c>
      <c r="F403" s="45">
        <v>5</v>
      </c>
      <c r="G403" s="44" t="s">
        <v>2305</v>
      </c>
      <c r="H403" s="44" t="s">
        <v>2305</v>
      </c>
      <c r="I403" s="44"/>
      <c r="J403" s="79" t="s">
        <v>2307</v>
      </c>
      <c r="K403" s="44" t="s">
        <v>2308</v>
      </c>
      <c r="L403" s="52">
        <v>129.52642520000001</v>
      </c>
      <c r="M403" s="45">
        <v>12009</v>
      </c>
      <c r="N403" s="45">
        <v>5365</v>
      </c>
      <c r="O403" s="45">
        <v>6644</v>
      </c>
      <c r="P403" s="45">
        <v>2495</v>
      </c>
      <c r="Q403" s="45">
        <v>83.42765</v>
      </c>
      <c r="R403" s="45">
        <v>28.283429000000002</v>
      </c>
      <c r="S403" s="44"/>
    </row>
    <row r="404" spans="1:19" ht="14.4">
      <c r="A404" s="45">
        <f t="shared" si="0"/>
        <v>403</v>
      </c>
      <c r="B404" s="45">
        <v>4</v>
      </c>
      <c r="C404" s="44" t="s">
        <v>2309</v>
      </c>
      <c r="D404" s="44" t="s">
        <v>2311</v>
      </c>
      <c r="E404" s="44" t="s">
        <v>26</v>
      </c>
      <c r="F404" s="45">
        <v>10</v>
      </c>
      <c r="G404" s="44" t="s">
        <v>2313</v>
      </c>
      <c r="H404" s="44" t="s">
        <v>2313</v>
      </c>
      <c r="I404" s="44"/>
      <c r="J404" s="79" t="s">
        <v>2315</v>
      </c>
      <c r="K404" s="44" t="s">
        <v>2316</v>
      </c>
      <c r="L404" s="52">
        <v>160.79428060000001</v>
      </c>
      <c r="M404" s="45">
        <v>23884</v>
      </c>
      <c r="N404" s="45">
        <v>10639</v>
      </c>
      <c r="O404" s="45">
        <v>13245</v>
      </c>
      <c r="P404" s="45">
        <v>5614</v>
      </c>
      <c r="Q404" s="45">
        <v>84.813539000000006</v>
      </c>
      <c r="R404" s="45">
        <v>28.0482303</v>
      </c>
      <c r="S404" s="44"/>
    </row>
    <row r="405" spans="1:19" ht="14.4">
      <c r="A405" s="45">
        <f t="shared" si="0"/>
        <v>404</v>
      </c>
      <c r="B405" s="45">
        <v>4</v>
      </c>
      <c r="C405" s="44" t="s">
        <v>2309</v>
      </c>
      <c r="D405" s="44" t="s">
        <v>2317</v>
      </c>
      <c r="E405" s="44" t="s">
        <v>26</v>
      </c>
      <c r="F405" s="45">
        <v>5</v>
      </c>
      <c r="G405" s="44" t="s">
        <v>2319</v>
      </c>
      <c r="H405" s="44" t="s">
        <v>2319</v>
      </c>
      <c r="I405" s="44"/>
      <c r="J405" s="79" t="s">
        <v>2321</v>
      </c>
      <c r="K405" s="44" t="s">
        <v>2322</v>
      </c>
      <c r="L405" s="52">
        <v>198.05051750000001</v>
      </c>
      <c r="M405" s="45">
        <v>15847</v>
      </c>
      <c r="N405" s="45">
        <v>7279</v>
      </c>
      <c r="O405" s="45">
        <v>8568</v>
      </c>
      <c r="P405" s="45">
        <v>3663</v>
      </c>
      <c r="Q405" s="45">
        <v>84.647732000000005</v>
      </c>
      <c r="R405" s="45">
        <v>28.155819300000001</v>
      </c>
      <c r="S405" s="44"/>
    </row>
    <row r="406" spans="1:19" ht="14.4">
      <c r="A406" s="45">
        <f t="shared" si="0"/>
        <v>405</v>
      </c>
      <c r="B406" s="45">
        <v>4</v>
      </c>
      <c r="C406" s="44" t="s">
        <v>2309</v>
      </c>
      <c r="D406" s="44" t="s">
        <v>2323</v>
      </c>
      <c r="E406" s="44" t="s">
        <v>26</v>
      </c>
      <c r="F406" s="45">
        <v>8</v>
      </c>
      <c r="G406" s="44" t="s">
        <v>2325</v>
      </c>
      <c r="H406" s="44" t="s">
        <v>2325</v>
      </c>
      <c r="I406" s="44"/>
      <c r="J406" s="96" t="s">
        <v>2327</v>
      </c>
      <c r="K406" s="97"/>
      <c r="L406" s="52">
        <v>200.63190499999999</v>
      </c>
      <c r="M406" s="45">
        <v>25389</v>
      </c>
      <c r="N406" s="45">
        <v>11103</v>
      </c>
      <c r="O406" s="45">
        <v>14286</v>
      </c>
      <c r="P406" s="45">
        <v>5829</v>
      </c>
      <c r="Q406" s="45">
        <v>84.665451279999999</v>
      </c>
      <c r="R406" s="45">
        <v>28.06627611</v>
      </c>
      <c r="S406" s="44"/>
    </row>
    <row r="407" spans="1:19" ht="14.4">
      <c r="A407" s="45">
        <f t="shared" si="0"/>
        <v>406</v>
      </c>
      <c r="B407" s="45">
        <v>4</v>
      </c>
      <c r="C407" s="44" t="s">
        <v>2309</v>
      </c>
      <c r="D407" s="44" t="s">
        <v>2328</v>
      </c>
      <c r="E407" s="44" t="s">
        <v>26</v>
      </c>
      <c r="F407" s="45">
        <v>8</v>
      </c>
      <c r="G407" s="44" t="s">
        <v>2330</v>
      </c>
      <c r="H407" s="44" t="s">
        <v>2332</v>
      </c>
      <c r="I407" s="44"/>
      <c r="J407" s="96" t="s">
        <v>2333</v>
      </c>
      <c r="K407" s="97"/>
      <c r="L407" s="52">
        <v>101.24908720000001</v>
      </c>
      <c r="M407" s="45">
        <v>22033</v>
      </c>
      <c r="N407" s="45">
        <v>9496</v>
      </c>
      <c r="O407" s="45">
        <v>12537</v>
      </c>
      <c r="P407" s="45">
        <v>5438</v>
      </c>
      <c r="Q407" s="45">
        <v>84.716701</v>
      </c>
      <c r="R407" s="45">
        <v>28.035883999999999</v>
      </c>
      <c r="S407" s="44"/>
    </row>
    <row r="408" spans="1:19" ht="14.4">
      <c r="A408" s="45">
        <f t="shared" si="0"/>
        <v>407</v>
      </c>
      <c r="B408" s="45">
        <v>4</v>
      </c>
      <c r="C408" s="44" t="s">
        <v>2309</v>
      </c>
      <c r="D408" s="44" t="s">
        <v>2334</v>
      </c>
      <c r="E408" s="44" t="s">
        <v>26</v>
      </c>
      <c r="F408" s="45">
        <v>7</v>
      </c>
      <c r="G408" s="44" t="s">
        <v>2336</v>
      </c>
      <c r="H408" s="44" t="s">
        <v>2336</v>
      </c>
      <c r="I408" s="44"/>
      <c r="J408" s="96" t="s">
        <v>2338</v>
      </c>
      <c r="K408" s="97"/>
      <c r="L408" s="52">
        <v>1648.650564</v>
      </c>
      <c r="M408" s="45">
        <v>6923</v>
      </c>
      <c r="N408" s="45">
        <v>3258</v>
      </c>
      <c r="O408" s="45">
        <v>3665</v>
      </c>
      <c r="P408" s="45">
        <v>1949</v>
      </c>
      <c r="Q408" s="45">
        <v>84.889361840000007</v>
      </c>
      <c r="R408" s="45">
        <v>28.381281980000001</v>
      </c>
      <c r="S408" s="44"/>
    </row>
    <row r="409" spans="1:19" ht="14.4">
      <c r="A409" s="45">
        <f t="shared" si="0"/>
        <v>408</v>
      </c>
      <c r="B409" s="45">
        <v>4</v>
      </c>
      <c r="C409" s="44" t="s">
        <v>2309</v>
      </c>
      <c r="D409" s="44" t="s">
        <v>2339</v>
      </c>
      <c r="E409" s="44" t="s">
        <v>26</v>
      </c>
      <c r="F409" s="45">
        <v>7</v>
      </c>
      <c r="G409" s="44" t="s">
        <v>2341</v>
      </c>
      <c r="H409" s="44" t="s">
        <v>2341</v>
      </c>
      <c r="I409" s="44"/>
      <c r="J409" s="79" t="s">
        <v>2343</v>
      </c>
      <c r="K409" s="44" t="s">
        <v>2344</v>
      </c>
      <c r="L409" s="52">
        <v>651.51550850000001</v>
      </c>
      <c r="M409" s="45">
        <v>13458</v>
      </c>
      <c r="N409" s="45">
        <v>6086</v>
      </c>
      <c r="O409" s="45">
        <v>7372</v>
      </c>
      <c r="P409" s="45">
        <v>3183</v>
      </c>
      <c r="Q409" s="45">
        <v>84.872119440000006</v>
      </c>
      <c r="R409" s="45">
        <v>28.229655560000001</v>
      </c>
      <c r="S409" s="44"/>
    </row>
    <row r="410" spans="1:19" ht="14.4">
      <c r="A410" s="45">
        <f t="shared" si="0"/>
        <v>409</v>
      </c>
      <c r="B410" s="45">
        <v>4</v>
      </c>
      <c r="C410" s="44" t="s">
        <v>2309</v>
      </c>
      <c r="D410" s="44" t="s">
        <v>2345</v>
      </c>
      <c r="E410" s="44" t="s">
        <v>26</v>
      </c>
      <c r="F410" s="45">
        <v>8</v>
      </c>
      <c r="G410" s="44" t="s">
        <v>2347</v>
      </c>
      <c r="H410" s="44" t="s">
        <v>2347</v>
      </c>
      <c r="I410" s="44"/>
      <c r="J410" s="79" t="s">
        <v>2349</v>
      </c>
      <c r="K410" s="44" t="s">
        <v>2350</v>
      </c>
      <c r="L410" s="52">
        <v>123.8639628</v>
      </c>
      <c r="M410" s="45">
        <v>23255</v>
      </c>
      <c r="N410" s="45">
        <v>10629</v>
      </c>
      <c r="O410" s="45">
        <v>12626</v>
      </c>
      <c r="P410" s="45">
        <v>5288</v>
      </c>
      <c r="Q410" s="45">
        <v>84.691925999999995</v>
      </c>
      <c r="R410" s="45">
        <v>27.844985000000001</v>
      </c>
      <c r="S410" s="44"/>
    </row>
    <row r="411" spans="1:19" ht="14.4">
      <c r="A411" s="45">
        <f t="shared" si="0"/>
        <v>410</v>
      </c>
      <c r="B411" s="45">
        <v>4</v>
      </c>
      <c r="C411" s="44" t="s">
        <v>2309</v>
      </c>
      <c r="D411" s="44" t="s">
        <v>2351</v>
      </c>
      <c r="E411" s="44" t="s">
        <v>39</v>
      </c>
      <c r="F411" s="45">
        <v>14</v>
      </c>
      <c r="G411" s="44" t="s">
        <v>2353</v>
      </c>
      <c r="H411" s="44" t="s">
        <v>2353</v>
      </c>
      <c r="I411" s="44"/>
      <c r="J411" s="96" t="s">
        <v>2355</v>
      </c>
      <c r="K411" s="97"/>
      <c r="L411" s="52">
        <v>131.8646621</v>
      </c>
      <c r="M411" s="45">
        <v>49272</v>
      </c>
      <c r="N411" s="45">
        <v>21959</v>
      </c>
      <c r="O411" s="45">
        <v>27313</v>
      </c>
      <c r="P411" s="45">
        <v>13127</v>
      </c>
      <c r="Q411" s="45">
        <v>84.623366000000004</v>
      </c>
      <c r="R411" s="45">
        <v>27.986795999999998</v>
      </c>
      <c r="S411" s="44"/>
    </row>
    <row r="412" spans="1:19" ht="14.4">
      <c r="A412" s="45">
        <f t="shared" si="0"/>
        <v>411</v>
      </c>
      <c r="B412" s="45">
        <v>4</v>
      </c>
      <c r="C412" s="44" t="s">
        <v>2309</v>
      </c>
      <c r="D412" s="44" t="s">
        <v>2356</v>
      </c>
      <c r="E412" s="44" t="s">
        <v>39</v>
      </c>
      <c r="F412" s="45">
        <v>10</v>
      </c>
      <c r="G412" s="44" t="s">
        <v>2358</v>
      </c>
      <c r="H412" s="44" t="s">
        <v>2358</v>
      </c>
      <c r="I412" s="44"/>
      <c r="J412" s="96" t="s">
        <v>2360</v>
      </c>
      <c r="K412" s="97"/>
      <c r="L412" s="52">
        <v>158.61897490000001</v>
      </c>
      <c r="M412" s="45">
        <v>38174</v>
      </c>
      <c r="N412" s="45">
        <v>16604</v>
      </c>
      <c r="O412" s="45">
        <v>21570</v>
      </c>
      <c r="P412" s="45">
        <v>9924</v>
      </c>
      <c r="Q412" s="45">
        <v>84.487682000000007</v>
      </c>
      <c r="R412" s="45">
        <v>28.051418999999999</v>
      </c>
      <c r="S412" s="44"/>
    </row>
    <row r="413" spans="1:19" ht="14.4">
      <c r="A413" s="45">
        <f t="shared" si="0"/>
        <v>412</v>
      </c>
      <c r="B413" s="45">
        <v>4</v>
      </c>
      <c r="C413" s="44" t="s">
        <v>2309</v>
      </c>
      <c r="D413" s="44" t="s">
        <v>2361</v>
      </c>
      <c r="E413" s="44" t="s">
        <v>26</v>
      </c>
      <c r="F413" s="45">
        <v>9</v>
      </c>
      <c r="G413" s="44" t="s">
        <v>2363</v>
      </c>
      <c r="H413" s="44" t="s">
        <v>2365</v>
      </c>
      <c r="I413" s="44"/>
      <c r="J413" s="79" t="s">
        <v>2366</v>
      </c>
      <c r="K413" s="44" t="s">
        <v>2367</v>
      </c>
      <c r="L413" s="52">
        <v>148.96616789999999</v>
      </c>
      <c r="M413" s="45">
        <v>27555</v>
      </c>
      <c r="N413" s="45">
        <v>12065</v>
      </c>
      <c r="O413" s="45">
        <v>15490</v>
      </c>
      <c r="P413" s="45">
        <v>6682</v>
      </c>
      <c r="Q413" s="45">
        <v>84.664161000000007</v>
      </c>
      <c r="R413" s="45">
        <v>27.923998000000001</v>
      </c>
      <c r="S413" s="44"/>
    </row>
    <row r="414" spans="1:19" ht="14.4">
      <c r="A414" s="45">
        <f t="shared" si="0"/>
        <v>413</v>
      </c>
      <c r="B414" s="45">
        <v>4</v>
      </c>
      <c r="C414" s="44" t="s">
        <v>2309</v>
      </c>
      <c r="D414" s="44" t="s">
        <v>2368</v>
      </c>
      <c r="E414" s="44" t="s">
        <v>26</v>
      </c>
      <c r="F414" s="45">
        <v>8</v>
      </c>
      <c r="G414" s="44" t="s">
        <v>2370</v>
      </c>
      <c r="H414" s="44" t="s">
        <v>2370</v>
      </c>
      <c r="I414" s="44"/>
      <c r="J414" s="79" t="s">
        <v>2372</v>
      </c>
      <c r="K414" s="44" t="s">
        <v>2373</v>
      </c>
      <c r="L414" s="52">
        <v>121.6600303</v>
      </c>
      <c r="M414" s="45">
        <v>23628</v>
      </c>
      <c r="N414" s="45">
        <v>10521</v>
      </c>
      <c r="O414" s="45">
        <v>13107</v>
      </c>
      <c r="P414" s="45">
        <v>5896</v>
      </c>
      <c r="Q414" s="45">
        <v>84.589112</v>
      </c>
      <c r="R414" s="45">
        <v>28.052424999999999</v>
      </c>
      <c r="S414" s="44"/>
    </row>
    <row r="415" spans="1:19" ht="14.4">
      <c r="A415" s="45">
        <f t="shared" si="0"/>
        <v>414</v>
      </c>
      <c r="B415" s="45">
        <v>4</v>
      </c>
      <c r="C415" s="44" t="s">
        <v>2374</v>
      </c>
      <c r="D415" s="44" t="s">
        <v>2376</v>
      </c>
      <c r="E415" s="44" t="s">
        <v>26</v>
      </c>
      <c r="F415" s="45">
        <v>11</v>
      </c>
      <c r="G415" s="44" t="s">
        <v>2378</v>
      </c>
      <c r="H415" s="44" t="s">
        <v>2378</v>
      </c>
      <c r="I415" s="44"/>
      <c r="J415" s="79" t="s">
        <v>2380</v>
      </c>
      <c r="K415" s="44" t="s">
        <v>2381</v>
      </c>
      <c r="L415" s="52">
        <v>417.73677629999997</v>
      </c>
      <c r="M415" s="45">
        <v>26080</v>
      </c>
      <c r="N415" s="45">
        <v>11848</v>
      </c>
      <c r="O415" s="45">
        <v>14232</v>
      </c>
      <c r="P415" s="45">
        <v>6706</v>
      </c>
      <c r="Q415" s="45">
        <v>83.855790999999996</v>
      </c>
      <c r="R415" s="45">
        <v>28.282582000000001</v>
      </c>
      <c r="S415" s="44"/>
    </row>
    <row r="416" spans="1:19" ht="14.4">
      <c r="A416" s="45">
        <f t="shared" si="0"/>
        <v>415</v>
      </c>
      <c r="B416" s="45">
        <v>4</v>
      </c>
      <c r="C416" s="44" t="s">
        <v>2374</v>
      </c>
      <c r="D416" s="44" t="s">
        <v>2382</v>
      </c>
      <c r="E416" s="44" t="s">
        <v>26</v>
      </c>
      <c r="F416" s="45">
        <v>9</v>
      </c>
      <c r="G416" s="44" t="s">
        <v>2384</v>
      </c>
      <c r="H416" s="44" t="s">
        <v>2384</v>
      </c>
      <c r="I416" s="44"/>
      <c r="J416" s="79" t="s">
        <v>2386</v>
      </c>
      <c r="K416" s="44" t="s">
        <v>2387</v>
      </c>
      <c r="L416" s="52">
        <v>544.58469179999997</v>
      </c>
      <c r="M416" s="45">
        <v>23402</v>
      </c>
      <c r="N416" s="45">
        <v>10673</v>
      </c>
      <c r="O416" s="45">
        <v>12729</v>
      </c>
      <c r="P416" s="45">
        <v>5933</v>
      </c>
      <c r="Q416" s="45">
        <v>83.925470000000004</v>
      </c>
      <c r="R416" s="45">
        <v>28.3065</v>
      </c>
      <c r="S416" s="44"/>
    </row>
    <row r="417" spans="1:19" ht="14.4">
      <c r="A417" s="45">
        <f t="shared" si="0"/>
        <v>416</v>
      </c>
      <c r="B417" s="45">
        <v>4</v>
      </c>
      <c r="C417" s="44" t="s">
        <v>2374</v>
      </c>
      <c r="D417" s="44" t="s">
        <v>2388</v>
      </c>
      <c r="E417" s="44" t="s">
        <v>26</v>
      </c>
      <c r="F417" s="45">
        <v>12</v>
      </c>
      <c r="G417" s="44" t="s">
        <v>2390</v>
      </c>
      <c r="H417" s="44" t="s">
        <v>2390</v>
      </c>
      <c r="I417" s="44"/>
      <c r="J417" s="96" t="s">
        <v>2392</v>
      </c>
      <c r="K417" s="97"/>
      <c r="L417" s="52">
        <v>563.00455810000005</v>
      </c>
      <c r="M417" s="45">
        <v>20670</v>
      </c>
      <c r="N417" s="45">
        <v>9368</v>
      </c>
      <c r="O417" s="45">
        <v>11302</v>
      </c>
      <c r="P417" s="45">
        <v>5134</v>
      </c>
      <c r="Q417" s="45">
        <v>84.100756000000004</v>
      </c>
      <c r="R417" s="45">
        <v>28.255821000000001</v>
      </c>
      <c r="S417" s="44"/>
    </row>
    <row r="418" spans="1:19" ht="14.4">
      <c r="A418" s="45">
        <f t="shared" si="0"/>
        <v>417</v>
      </c>
      <c r="B418" s="45">
        <v>4</v>
      </c>
      <c r="C418" s="44" t="s">
        <v>2374</v>
      </c>
      <c r="D418" s="44" t="s">
        <v>2393</v>
      </c>
      <c r="E418" s="44" t="s">
        <v>349</v>
      </c>
      <c r="F418" s="45">
        <v>33</v>
      </c>
      <c r="G418" s="44" t="s">
        <v>2395</v>
      </c>
      <c r="H418" s="44" t="s">
        <v>2395</v>
      </c>
      <c r="I418" s="44"/>
      <c r="J418" s="96" t="s">
        <v>2397</v>
      </c>
      <c r="K418" s="97"/>
      <c r="L418" s="52">
        <v>464.23532690000002</v>
      </c>
      <c r="M418" s="45">
        <v>405106</v>
      </c>
      <c r="N418" s="45">
        <v>193900</v>
      </c>
      <c r="O418" s="45">
        <v>211206</v>
      </c>
      <c r="P418" s="45">
        <v>106168</v>
      </c>
      <c r="Q418" s="45">
        <v>83.986254000000002</v>
      </c>
      <c r="R418" s="45">
        <v>28.2181</v>
      </c>
      <c r="S418" s="44"/>
    </row>
    <row r="419" spans="1:19" ht="14.4">
      <c r="A419" s="45">
        <f t="shared" si="0"/>
        <v>418</v>
      </c>
      <c r="B419" s="45">
        <v>4</v>
      </c>
      <c r="C419" s="44" t="s">
        <v>2374</v>
      </c>
      <c r="D419" s="44" t="s">
        <v>2398</v>
      </c>
      <c r="E419" s="44" t="s">
        <v>26</v>
      </c>
      <c r="F419" s="45">
        <v>7</v>
      </c>
      <c r="G419" s="44" t="s">
        <v>2400</v>
      </c>
      <c r="H419" s="44" t="s">
        <v>2400</v>
      </c>
      <c r="I419" s="44"/>
      <c r="J419" s="96" t="s">
        <v>2402</v>
      </c>
      <c r="K419" s="97"/>
      <c r="L419" s="52">
        <v>94.814176219999993</v>
      </c>
      <c r="M419" s="45">
        <v>14519</v>
      </c>
      <c r="N419" s="45">
        <v>6289</v>
      </c>
      <c r="O419" s="45">
        <v>8230</v>
      </c>
      <c r="P419" s="45">
        <v>3780</v>
      </c>
      <c r="Q419" s="45">
        <v>84.143444329999994</v>
      </c>
      <c r="R419" s="45">
        <v>28.153480559999998</v>
      </c>
      <c r="S419" s="44"/>
    </row>
    <row r="420" spans="1:19" ht="14.4">
      <c r="A420" s="45">
        <f t="shared" si="0"/>
        <v>419</v>
      </c>
      <c r="B420" s="45">
        <v>4</v>
      </c>
      <c r="C420" s="44" t="s">
        <v>2403</v>
      </c>
      <c r="D420" s="44" t="s">
        <v>2405</v>
      </c>
      <c r="E420" s="44" t="s">
        <v>39</v>
      </c>
      <c r="F420" s="45">
        <v>11</v>
      </c>
      <c r="G420" s="44" t="s">
        <v>2407</v>
      </c>
      <c r="H420" s="44" t="s">
        <v>2407</v>
      </c>
      <c r="I420" s="44"/>
      <c r="J420" s="96" t="s">
        <v>2409</v>
      </c>
      <c r="K420" s="97"/>
      <c r="L420" s="52">
        <v>127.6379191</v>
      </c>
      <c r="M420" s="45">
        <v>39825</v>
      </c>
      <c r="N420" s="45">
        <v>17882</v>
      </c>
      <c r="O420" s="45">
        <v>21943</v>
      </c>
      <c r="P420" s="45">
        <v>10529</v>
      </c>
      <c r="Q420" s="45">
        <v>84.381389999999996</v>
      </c>
      <c r="R420" s="45">
        <v>28.223990000000001</v>
      </c>
      <c r="S420" s="44"/>
    </row>
    <row r="421" spans="1:19" ht="14.4">
      <c r="A421" s="45">
        <f t="shared" si="0"/>
        <v>420</v>
      </c>
      <c r="B421" s="45">
        <v>4</v>
      </c>
      <c r="C421" s="44" t="s">
        <v>2403</v>
      </c>
      <c r="D421" s="44" t="s">
        <v>2410</v>
      </c>
      <c r="E421" s="44" t="s">
        <v>26</v>
      </c>
      <c r="F421" s="45">
        <v>9</v>
      </c>
      <c r="G421" s="44" t="s">
        <v>2412</v>
      </c>
      <c r="H421" s="44" t="s">
        <v>2412</v>
      </c>
      <c r="I421" s="44"/>
      <c r="J421" s="79" t="s">
        <v>2414</v>
      </c>
      <c r="K421" s="44" t="s">
        <v>2415</v>
      </c>
      <c r="L421" s="52">
        <v>350.93229100000002</v>
      </c>
      <c r="M421" s="45">
        <v>18252</v>
      </c>
      <c r="N421" s="45">
        <v>8337</v>
      </c>
      <c r="O421" s="45">
        <v>9915</v>
      </c>
      <c r="P421" s="45">
        <v>4337</v>
      </c>
      <c r="Q421" s="45">
        <v>84.458860000000001</v>
      </c>
      <c r="R421" s="45">
        <v>28.196400000000001</v>
      </c>
      <c r="S421" s="44"/>
    </row>
    <row r="422" spans="1:19" ht="14.4">
      <c r="A422" s="45">
        <f t="shared" si="0"/>
        <v>421</v>
      </c>
      <c r="B422" s="45">
        <v>4</v>
      </c>
      <c r="C422" s="44" t="s">
        <v>2403</v>
      </c>
      <c r="D422" s="44" t="s">
        <v>2416</v>
      </c>
      <c r="E422" s="44" t="s">
        <v>26</v>
      </c>
      <c r="F422" s="45">
        <v>6</v>
      </c>
      <c r="G422" s="44" t="s">
        <v>2418</v>
      </c>
      <c r="H422" s="44" t="s">
        <v>2418</v>
      </c>
      <c r="I422" s="44"/>
      <c r="J422" s="79" t="s">
        <v>2420</v>
      </c>
      <c r="K422" s="44" t="s">
        <v>2421</v>
      </c>
      <c r="L422" s="52">
        <v>153.32834149999999</v>
      </c>
      <c r="M422" s="45">
        <v>10975</v>
      </c>
      <c r="N422" s="45">
        <v>5020</v>
      </c>
      <c r="O422" s="45">
        <v>5955</v>
      </c>
      <c r="P422" s="45">
        <v>2590</v>
      </c>
      <c r="Q422" s="45">
        <v>84.519560330000004</v>
      </c>
      <c r="R422" s="45">
        <v>28.16320017</v>
      </c>
      <c r="S422" s="44"/>
    </row>
    <row r="423" spans="1:19" ht="14.4">
      <c r="A423" s="45">
        <f t="shared" si="0"/>
        <v>422</v>
      </c>
      <c r="B423" s="45">
        <v>4</v>
      </c>
      <c r="C423" s="44" t="s">
        <v>2403</v>
      </c>
      <c r="D423" s="44" t="s">
        <v>2422</v>
      </c>
      <c r="E423" s="44" t="s">
        <v>26</v>
      </c>
      <c r="F423" s="45">
        <v>9</v>
      </c>
      <c r="G423" s="44" t="s">
        <v>2424</v>
      </c>
      <c r="H423" s="44" t="s">
        <v>2424</v>
      </c>
      <c r="I423" s="44"/>
      <c r="J423" s="79" t="s">
        <v>2426</v>
      </c>
      <c r="K423" s="44" t="s">
        <v>2427</v>
      </c>
      <c r="L423" s="52">
        <v>175.37344490000001</v>
      </c>
      <c r="M423" s="45">
        <v>10053</v>
      </c>
      <c r="N423" s="45">
        <v>4526</v>
      </c>
      <c r="O423" s="45">
        <v>5527</v>
      </c>
      <c r="P423" s="45">
        <v>2458</v>
      </c>
      <c r="Q423" s="45">
        <v>84.286959999999993</v>
      </c>
      <c r="R423" s="45">
        <v>28.237290000000002</v>
      </c>
      <c r="S423" s="44"/>
    </row>
    <row r="424" spans="1:19" ht="14.4">
      <c r="A424" s="45">
        <f t="shared" si="0"/>
        <v>423</v>
      </c>
      <c r="B424" s="45">
        <v>4</v>
      </c>
      <c r="C424" s="44" t="s">
        <v>2403</v>
      </c>
      <c r="D424" s="44" t="s">
        <v>2428</v>
      </c>
      <c r="E424" s="44" t="s">
        <v>39</v>
      </c>
      <c r="F424" s="45">
        <v>10</v>
      </c>
      <c r="G424" s="44" t="s">
        <v>2430</v>
      </c>
      <c r="H424" s="44" t="s">
        <v>2430</v>
      </c>
      <c r="I424" s="44"/>
      <c r="J424" s="96" t="s">
        <v>2432</v>
      </c>
      <c r="K424" s="97"/>
      <c r="L424" s="52">
        <v>113.8569636</v>
      </c>
      <c r="M424" s="45">
        <v>23385</v>
      </c>
      <c r="N424" s="45">
        <v>10469</v>
      </c>
      <c r="O424" s="45">
        <v>12916</v>
      </c>
      <c r="P424" s="45">
        <v>5888</v>
      </c>
      <c r="Q424" s="45">
        <v>84.238</v>
      </c>
      <c r="R424" s="45">
        <v>28.154990000000002</v>
      </c>
      <c r="S424" s="44"/>
    </row>
    <row r="425" spans="1:19" ht="14.4">
      <c r="A425" s="45">
        <f t="shared" si="0"/>
        <v>424</v>
      </c>
      <c r="B425" s="45">
        <v>4</v>
      </c>
      <c r="C425" s="44" t="s">
        <v>2403</v>
      </c>
      <c r="D425" s="44" t="s">
        <v>2433</v>
      </c>
      <c r="E425" s="44" t="s">
        <v>26</v>
      </c>
      <c r="F425" s="45">
        <v>9</v>
      </c>
      <c r="G425" s="44" t="s">
        <v>2435</v>
      </c>
      <c r="H425" s="44" t="s">
        <v>2435</v>
      </c>
      <c r="I425" s="44"/>
      <c r="J425" s="79" t="s">
        <v>2437</v>
      </c>
      <c r="K425" s="44" t="s">
        <v>2438</v>
      </c>
      <c r="L425" s="52">
        <v>597.24731989999998</v>
      </c>
      <c r="M425" s="45">
        <v>18254</v>
      </c>
      <c r="N425" s="45">
        <v>8408</v>
      </c>
      <c r="O425" s="45">
        <v>9846</v>
      </c>
      <c r="P425" s="45">
        <v>4282</v>
      </c>
      <c r="Q425" s="45">
        <v>84.369870000000006</v>
      </c>
      <c r="R425" s="45">
        <v>28.290320000000001</v>
      </c>
      <c r="S425" s="44"/>
    </row>
    <row r="426" spans="1:19" ht="14.4">
      <c r="A426" s="45">
        <f t="shared" si="0"/>
        <v>425</v>
      </c>
      <c r="B426" s="45">
        <v>4</v>
      </c>
      <c r="C426" s="44" t="s">
        <v>2403</v>
      </c>
      <c r="D426" s="44" t="s">
        <v>2439</v>
      </c>
      <c r="E426" s="44" t="s">
        <v>39</v>
      </c>
      <c r="F426" s="45">
        <v>10</v>
      </c>
      <c r="G426" s="44" t="s">
        <v>2441</v>
      </c>
      <c r="H426" s="44" t="s">
        <v>2441</v>
      </c>
      <c r="I426" s="44"/>
      <c r="J426" s="96" t="s">
        <v>2443</v>
      </c>
      <c r="K426" s="97"/>
      <c r="L426" s="52">
        <v>71.969451309999997</v>
      </c>
      <c r="M426" s="45">
        <v>18527</v>
      </c>
      <c r="N426" s="45">
        <v>8099</v>
      </c>
      <c r="O426" s="45">
        <v>10428</v>
      </c>
      <c r="P426" s="45">
        <v>4751</v>
      </c>
      <c r="Q426" s="45">
        <v>84.497715999999997</v>
      </c>
      <c r="R426" s="45">
        <v>28.094083000000001</v>
      </c>
      <c r="S426" s="44"/>
    </row>
    <row r="427" spans="1:19" ht="14.4">
      <c r="A427" s="45">
        <f t="shared" si="0"/>
        <v>426</v>
      </c>
      <c r="B427" s="45">
        <v>4</v>
      </c>
      <c r="C427" s="44" t="s">
        <v>2403</v>
      </c>
      <c r="D427" s="44" t="s">
        <v>2444</v>
      </c>
      <c r="E427" s="44" t="s">
        <v>39</v>
      </c>
      <c r="F427" s="45">
        <v>11</v>
      </c>
      <c r="G427" s="44" t="s">
        <v>2446</v>
      </c>
      <c r="H427" s="44" t="s">
        <v>2446</v>
      </c>
      <c r="I427" s="44"/>
      <c r="J427" s="96" t="s">
        <v>2448</v>
      </c>
      <c r="K427" s="97"/>
      <c r="L427" s="52">
        <v>72.049599139999998</v>
      </c>
      <c r="M427" s="45">
        <v>27008</v>
      </c>
      <c r="N427" s="45">
        <v>11825</v>
      </c>
      <c r="O427" s="45">
        <v>15183</v>
      </c>
      <c r="P427" s="45">
        <v>7246</v>
      </c>
      <c r="Q427" s="45">
        <v>84.410741299999998</v>
      </c>
      <c r="R427" s="45">
        <v>28.12821761</v>
      </c>
      <c r="S427" s="44"/>
    </row>
    <row r="428" spans="1:19" ht="14.4">
      <c r="A428" s="45">
        <f t="shared" si="0"/>
        <v>427</v>
      </c>
      <c r="B428" s="45">
        <v>4</v>
      </c>
      <c r="C428" s="44" t="s">
        <v>2449</v>
      </c>
      <c r="D428" s="44" t="s">
        <v>2451</v>
      </c>
      <c r="E428" s="44" t="s">
        <v>26</v>
      </c>
      <c r="F428" s="45">
        <v>5</v>
      </c>
      <c r="G428" s="44" t="s">
        <v>2453</v>
      </c>
      <c r="H428" s="44" t="s">
        <v>2453</v>
      </c>
      <c r="I428" s="44"/>
      <c r="J428" s="79" t="s">
        <v>2455</v>
      </c>
      <c r="K428" s="44" t="s">
        <v>2456</v>
      </c>
      <c r="L428" s="52">
        <v>78.858393539999994</v>
      </c>
      <c r="M428" s="45">
        <v>1129</v>
      </c>
      <c r="N428" s="45">
        <v>597</v>
      </c>
      <c r="O428" s="45">
        <v>532</v>
      </c>
      <c r="P428" s="45">
        <v>279</v>
      </c>
      <c r="Q428" s="45">
        <v>84.239227</v>
      </c>
      <c r="R428" s="45">
        <v>28.553474999999999</v>
      </c>
      <c r="S428" s="44"/>
    </row>
    <row r="429" spans="1:19" ht="14.4">
      <c r="A429" s="45">
        <f t="shared" si="0"/>
        <v>428</v>
      </c>
      <c r="B429" s="45">
        <v>4</v>
      </c>
      <c r="C429" s="44" t="s">
        <v>2449</v>
      </c>
      <c r="D429" s="44" t="s">
        <v>2457</v>
      </c>
      <c r="E429" s="44" t="s">
        <v>26</v>
      </c>
      <c r="F429" s="45">
        <v>9</v>
      </c>
      <c r="G429" s="44" t="s">
        <v>2459</v>
      </c>
      <c r="H429" s="44" t="s">
        <v>2459</v>
      </c>
      <c r="I429" s="44"/>
      <c r="J429" s="79" t="s">
        <v>2461</v>
      </c>
      <c r="K429" s="44" t="s">
        <v>2462</v>
      </c>
      <c r="L429" s="52">
        <v>694.62962530000004</v>
      </c>
      <c r="M429" s="45">
        <v>1948</v>
      </c>
      <c r="N429" s="45">
        <v>1054</v>
      </c>
      <c r="O429" s="45">
        <v>894</v>
      </c>
      <c r="P429" s="45">
        <v>520</v>
      </c>
      <c r="Q429" s="45">
        <v>84.090626830000005</v>
      </c>
      <c r="R429" s="45">
        <v>28.638457939999999</v>
      </c>
      <c r="S429" s="44"/>
    </row>
    <row r="430" spans="1:19" ht="14.4">
      <c r="A430" s="45">
        <f t="shared" si="0"/>
        <v>429</v>
      </c>
      <c r="B430" s="45">
        <v>4</v>
      </c>
      <c r="C430" s="44" t="s">
        <v>2449</v>
      </c>
      <c r="D430" s="44" t="s">
        <v>2463</v>
      </c>
      <c r="E430" s="44" t="s">
        <v>26</v>
      </c>
      <c r="F430" s="45">
        <v>5</v>
      </c>
      <c r="G430" s="44" t="s">
        <v>2465</v>
      </c>
      <c r="H430" s="44" t="s">
        <v>2465</v>
      </c>
      <c r="I430" s="44"/>
      <c r="J430" s="44"/>
      <c r="K430" s="44"/>
      <c r="L430" s="52">
        <v>837.53851520000001</v>
      </c>
      <c r="M430" s="45">
        <v>538</v>
      </c>
      <c r="N430" s="45">
        <v>258</v>
      </c>
      <c r="O430" s="45">
        <v>280</v>
      </c>
      <c r="P430" s="45">
        <v>122</v>
      </c>
      <c r="Q430" s="45">
        <v>84.198694919999994</v>
      </c>
      <c r="R430" s="45">
        <v>28.680977630000001</v>
      </c>
      <c r="S430" s="44"/>
    </row>
    <row r="431" spans="1:19" ht="14.4">
      <c r="A431" s="45">
        <f t="shared" si="0"/>
        <v>430</v>
      </c>
      <c r="B431" s="45">
        <v>4</v>
      </c>
      <c r="C431" s="44" t="s">
        <v>2449</v>
      </c>
      <c r="D431" s="44" t="s">
        <v>2467</v>
      </c>
      <c r="E431" s="44" t="s">
        <v>26</v>
      </c>
      <c r="F431" s="45">
        <v>9</v>
      </c>
      <c r="G431" s="44" t="s">
        <v>2469</v>
      </c>
      <c r="H431" s="44" t="s">
        <v>2469</v>
      </c>
      <c r="I431" s="44"/>
      <c r="J431" s="79" t="s">
        <v>2471</v>
      </c>
      <c r="K431" s="44" t="s">
        <v>2472</v>
      </c>
      <c r="L431" s="52">
        <v>709.57756270000004</v>
      </c>
      <c r="M431" s="45">
        <v>2322</v>
      </c>
      <c r="N431" s="45">
        <v>1145</v>
      </c>
      <c r="O431" s="45">
        <v>1177</v>
      </c>
      <c r="P431" s="45">
        <v>544</v>
      </c>
      <c r="Q431" s="45">
        <v>84.358566719999999</v>
      </c>
      <c r="R431" s="45">
        <v>28.518673079999999</v>
      </c>
      <c r="S431" s="44"/>
    </row>
    <row r="432" spans="1:19" ht="14.4">
      <c r="A432" s="45">
        <f t="shared" si="0"/>
        <v>431</v>
      </c>
      <c r="B432" s="45">
        <v>4</v>
      </c>
      <c r="C432" s="44" t="s">
        <v>2473</v>
      </c>
      <c r="D432" s="44" t="s">
        <v>2475</v>
      </c>
      <c r="E432" s="44" t="s">
        <v>26</v>
      </c>
      <c r="F432" s="45">
        <v>5</v>
      </c>
      <c r="G432" s="44" t="s">
        <v>2477</v>
      </c>
      <c r="H432" s="44" t="s">
        <v>2477</v>
      </c>
      <c r="I432" s="44"/>
      <c r="J432" s="44"/>
      <c r="K432" s="44"/>
      <c r="L432" s="52">
        <v>316.86758989999998</v>
      </c>
      <c r="M432" s="45">
        <v>3029</v>
      </c>
      <c r="N432" s="45">
        <v>1594</v>
      </c>
      <c r="O432" s="45">
        <v>1435</v>
      </c>
      <c r="P432" s="45">
        <v>874</v>
      </c>
      <c r="Q432" s="45">
        <v>83.738164999999995</v>
      </c>
      <c r="R432" s="45">
        <v>28.784835999999999</v>
      </c>
      <c r="S432" s="44"/>
    </row>
    <row r="433" spans="1:19" ht="14.4">
      <c r="A433" s="45">
        <f t="shared" si="0"/>
        <v>432</v>
      </c>
      <c r="B433" s="45">
        <v>4</v>
      </c>
      <c r="C433" s="44" t="s">
        <v>2473</v>
      </c>
      <c r="D433" s="44" t="s">
        <v>2479</v>
      </c>
      <c r="E433" s="44" t="s">
        <v>26</v>
      </c>
      <c r="F433" s="45">
        <v>5</v>
      </c>
      <c r="G433" s="44" t="s">
        <v>2481</v>
      </c>
      <c r="H433" s="44" t="s">
        <v>2481</v>
      </c>
      <c r="I433" s="44"/>
      <c r="J433" s="96" t="s">
        <v>2483</v>
      </c>
      <c r="K433" s="97"/>
      <c r="L433" s="52">
        <v>1347.2464890000001</v>
      </c>
      <c r="M433" s="45">
        <v>1423</v>
      </c>
      <c r="N433" s="45">
        <v>682</v>
      </c>
      <c r="O433" s="45">
        <v>741</v>
      </c>
      <c r="P433" s="45">
        <v>404</v>
      </c>
      <c r="Q433" s="45">
        <v>83.932239069999994</v>
      </c>
      <c r="R433" s="45">
        <v>29.092554159999999</v>
      </c>
      <c r="S433" s="44"/>
    </row>
    <row r="434" spans="1:19" ht="14.4">
      <c r="A434" s="45">
        <f t="shared" si="0"/>
        <v>433</v>
      </c>
      <c r="B434" s="45">
        <v>4</v>
      </c>
      <c r="C434" s="44" t="s">
        <v>2473</v>
      </c>
      <c r="D434" s="44" t="s">
        <v>2484</v>
      </c>
      <c r="E434" s="44" t="s">
        <v>26</v>
      </c>
      <c r="F434" s="45">
        <v>5</v>
      </c>
      <c r="G434" s="44" t="s">
        <v>2486</v>
      </c>
      <c r="H434" s="44" t="s">
        <v>2486</v>
      </c>
      <c r="I434" s="44"/>
      <c r="J434" s="96" t="s">
        <v>2488</v>
      </c>
      <c r="K434" s="97"/>
      <c r="L434" s="52">
        <v>724.0224217</v>
      </c>
      <c r="M434" s="45">
        <v>1899</v>
      </c>
      <c r="N434" s="45">
        <v>868</v>
      </c>
      <c r="O434" s="45">
        <v>1031</v>
      </c>
      <c r="P434" s="45">
        <v>532</v>
      </c>
      <c r="Q434" s="45">
        <v>83.956316000000001</v>
      </c>
      <c r="R434" s="45">
        <v>29.18149</v>
      </c>
      <c r="S434" s="44"/>
    </row>
    <row r="435" spans="1:19" ht="14.4">
      <c r="A435" s="45">
        <f t="shared" si="0"/>
        <v>434</v>
      </c>
      <c r="B435" s="45">
        <v>4</v>
      </c>
      <c r="C435" s="44" t="s">
        <v>2473</v>
      </c>
      <c r="D435" s="44" t="s">
        <v>2489</v>
      </c>
      <c r="E435" s="44" t="s">
        <v>26</v>
      </c>
      <c r="F435" s="45">
        <v>5</v>
      </c>
      <c r="G435" s="44" t="s">
        <v>2491</v>
      </c>
      <c r="H435" s="44" t="s">
        <v>2491</v>
      </c>
      <c r="I435" s="44"/>
      <c r="J435" s="79" t="s">
        <v>2493</v>
      </c>
      <c r="K435" s="44" t="s">
        <v>2494</v>
      </c>
      <c r="L435" s="52">
        <v>289.5325737</v>
      </c>
      <c r="M435" s="45">
        <v>2912</v>
      </c>
      <c r="N435" s="45">
        <v>1506</v>
      </c>
      <c r="O435" s="45">
        <v>1406</v>
      </c>
      <c r="P435" s="45">
        <v>770</v>
      </c>
      <c r="Q435" s="45">
        <v>83.618146999999993</v>
      </c>
      <c r="R435" s="45">
        <v>28.692461000000002</v>
      </c>
      <c r="S435" s="44"/>
    </row>
    <row r="436" spans="1:19" ht="14.4">
      <c r="A436" s="45">
        <f t="shared" si="0"/>
        <v>435</v>
      </c>
      <c r="B436" s="45">
        <v>4</v>
      </c>
      <c r="C436" s="44" t="s">
        <v>2473</v>
      </c>
      <c r="D436" s="44" t="s">
        <v>2495</v>
      </c>
      <c r="E436" s="44" t="s">
        <v>26</v>
      </c>
      <c r="F436" s="45">
        <v>5</v>
      </c>
      <c r="G436" s="44" t="s">
        <v>2497</v>
      </c>
      <c r="H436" s="44" t="s">
        <v>2497</v>
      </c>
      <c r="I436" s="44"/>
      <c r="J436" s="79" t="s">
        <v>2499</v>
      </c>
      <c r="K436" s="44" t="s">
        <v>2500</v>
      </c>
      <c r="L436" s="52">
        <v>885.7775858</v>
      </c>
      <c r="M436" s="45">
        <v>2508</v>
      </c>
      <c r="N436" s="45">
        <v>1208</v>
      </c>
      <c r="O436" s="45">
        <v>1300</v>
      </c>
      <c r="P436" s="45">
        <v>781</v>
      </c>
      <c r="Q436" s="45">
        <v>83.784260000000003</v>
      </c>
      <c r="R436" s="45">
        <v>28.836790000000001</v>
      </c>
      <c r="S436" s="44"/>
    </row>
    <row r="437" spans="1:19" ht="14.4">
      <c r="A437" s="45">
        <f t="shared" si="0"/>
        <v>436</v>
      </c>
      <c r="B437" s="45">
        <v>4</v>
      </c>
      <c r="C437" s="44" t="s">
        <v>2501</v>
      </c>
      <c r="D437" s="44" t="s">
        <v>2376</v>
      </c>
      <c r="E437" s="44" t="s">
        <v>26</v>
      </c>
      <c r="F437" s="45">
        <v>8</v>
      </c>
      <c r="G437" s="44" t="s">
        <v>2503</v>
      </c>
      <c r="H437" s="44" t="s">
        <v>2503</v>
      </c>
      <c r="I437" s="44"/>
      <c r="J437" s="79" t="s">
        <v>2505</v>
      </c>
      <c r="K437" s="44" t="s">
        <v>2506</v>
      </c>
      <c r="L437" s="52">
        <v>556.41886260000001</v>
      </c>
      <c r="M437" s="45">
        <v>11304</v>
      </c>
      <c r="N437" s="45">
        <v>5224</v>
      </c>
      <c r="O437" s="45">
        <v>6080</v>
      </c>
      <c r="P437" s="45">
        <v>3143</v>
      </c>
      <c r="Q437" s="45">
        <v>83.643799999999999</v>
      </c>
      <c r="R437" s="45">
        <v>28.4816</v>
      </c>
      <c r="S437" s="44"/>
    </row>
    <row r="438" spans="1:19" ht="14.4">
      <c r="A438" s="45">
        <f t="shared" si="0"/>
        <v>437</v>
      </c>
      <c r="B438" s="45">
        <v>4</v>
      </c>
      <c r="C438" s="44" t="s">
        <v>2501</v>
      </c>
      <c r="D438" s="44" t="s">
        <v>2507</v>
      </c>
      <c r="E438" s="44" t="s">
        <v>39</v>
      </c>
      <c r="F438" s="45">
        <v>10</v>
      </c>
      <c r="G438" s="44" t="s">
        <v>2509</v>
      </c>
      <c r="H438" s="44" t="s">
        <v>2509</v>
      </c>
      <c r="I438" s="44"/>
      <c r="J438" s="96" t="s">
        <v>2511</v>
      </c>
      <c r="K438" s="97"/>
      <c r="L438" s="52">
        <v>76.573204180000005</v>
      </c>
      <c r="M438" s="45">
        <v>33498</v>
      </c>
      <c r="N438" s="45">
        <v>15002</v>
      </c>
      <c r="O438" s="45">
        <v>18496</v>
      </c>
      <c r="P438" s="45">
        <v>8652</v>
      </c>
      <c r="Q438" s="45">
        <v>83.563551000000004</v>
      </c>
      <c r="R438" s="45">
        <v>28.342608999999999</v>
      </c>
      <c r="S438" s="44"/>
    </row>
    <row r="439" spans="1:19" ht="14.4">
      <c r="A439" s="45">
        <f t="shared" si="0"/>
        <v>438</v>
      </c>
      <c r="B439" s="45">
        <v>4</v>
      </c>
      <c r="C439" s="44" t="s">
        <v>2501</v>
      </c>
      <c r="D439" s="44" t="s">
        <v>2512</v>
      </c>
      <c r="E439" s="44" t="s">
        <v>26</v>
      </c>
      <c r="F439" s="45">
        <v>7</v>
      </c>
      <c r="G439" s="44" t="s">
        <v>2514</v>
      </c>
      <c r="H439" s="44" t="s">
        <v>2514</v>
      </c>
      <c r="I439" s="44"/>
      <c r="J439" s="79" t="s">
        <v>2516</v>
      </c>
      <c r="K439" s="44" t="s">
        <v>2517</v>
      </c>
      <c r="L439" s="52">
        <v>858.62586550000003</v>
      </c>
      <c r="M439" s="45">
        <v>13913</v>
      </c>
      <c r="N439" s="45">
        <v>6251</v>
      </c>
      <c r="O439" s="45">
        <v>7662</v>
      </c>
      <c r="P439" s="45">
        <v>3183</v>
      </c>
      <c r="Q439" s="45">
        <v>83.327114559999998</v>
      </c>
      <c r="R439" s="45">
        <v>28.500338620000001</v>
      </c>
      <c r="S439" s="44"/>
    </row>
    <row r="440" spans="1:19" ht="14.4">
      <c r="A440" s="45">
        <f t="shared" si="0"/>
        <v>439</v>
      </c>
      <c r="B440" s="45">
        <v>4</v>
      </c>
      <c r="C440" s="44" t="s">
        <v>2501</v>
      </c>
      <c r="D440" s="44" t="s">
        <v>2518</v>
      </c>
      <c r="E440" s="44" t="s">
        <v>26</v>
      </c>
      <c r="F440" s="45">
        <v>7</v>
      </c>
      <c r="G440" s="44" t="s">
        <v>2520</v>
      </c>
      <c r="H440" s="44" t="s">
        <v>2520</v>
      </c>
      <c r="I440" s="44"/>
      <c r="J440" s="79" t="s">
        <v>2522</v>
      </c>
      <c r="K440" s="44" t="s">
        <v>2523</v>
      </c>
      <c r="L440" s="52">
        <v>147.17424059999999</v>
      </c>
      <c r="M440" s="45">
        <v>19121</v>
      </c>
      <c r="N440" s="45">
        <v>8605</v>
      </c>
      <c r="O440" s="45">
        <v>10516</v>
      </c>
      <c r="P440" s="45">
        <v>4223</v>
      </c>
      <c r="Q440" s="45">
        <v>83.385088999999994</v>
      </c>
      <c r="R440" s="45">
        <v>28.412777999999999</v>
      </c>
      <c r="S440" s="44"/>
    </row>
    <row r="441" spans="1:19" ht="14.4">
      <c r="A441" s="45">
        <f t="shared" si="0"/>
        <v>440</v>
      </c>
      <c r="B441" s="45">
        <v>4</v>
      </c>
      <c r="C441" s="44" t="s">
        <v>2501</v>
      </c>
      <c r="D441" s="44" t="s">
        <v>2524</v>
      </c>
      <c r="E441" s="44" t="s">
        <v>26</v>
      </c>
      <c r="F441" s="45">
        <v>5</v>
      </c>
      <c r="G441" s="44" t="s">
        <v>2526</v>
      </c>
      <c r="H441" s="44" t="s">
        <v>2526</v>
      </c>
      <c r="I441" s="44"/>
      <c r="J441" s="79" t="s">
        <v>2528</v>
      </c>
      <c r="K441" s="44" t="s">
        <v>2529</v>
      </c>
      <c r="L441" s="52">
        <v>88.837996489999995</v>
      </c>
      <c r="M441" s="45">
        <v>16286</v>
      </c>
      <c r="N441" s="45">
        <v>7114</v>
      </c>
      <c r="O441" s="45">
        <v>9172</v>
      </c>
      <c r="P441" s="45">
        <v>3825</v>
      </c>
      <c r="Q441" s="45">
        <v>83.453479999999999</v>
      </c>
      <c r="R441" s="45">
        <v>28.388580000000001</v>
      </c>
      <c r="S441" s="44"/>
    </row>
    <row r="442" spans="1:19" ht="14.4">
      <c r="A442" s="45">
        <f t="shared" si="0"/>
        <v>441</v>
      </c>
      <c r="B442" s="45">
        <v>4</v>
      </c>
      <c r="C442" s="44" t="s">
        <v>2501</v>
      </c>
      <c r="D442" s="44" t="s">
        <v>2530</v>
      </c>
      <c r="E442" s="44" t="s">
        <v>26</v>
      </c>
      <c r="F442" s="45">
        <v>8</v>
      </c>
      <c r="G442" s="44" t="s">
        <v>2532</v>
      </c>
      <c r="H442" s="44" t="s">
        <v>2532</v>
      </c>
      <c r="I442" s="44"/>
      <c r="J442" s="79" t="s">
        <v>2534</v>
      </c>
      <c r="K442" s="44" t="s">
        <v>2535</v>
      </c>
      <c r="L442" s="52">
        <v>379.1295963</v>
      </c>
      <c r="M442" s="45">
        <v>15944</v>
      </c>
      <c r="N442" s="45">
        <v>6964</v>
      </c>
      <c r="O442" s="45">
        <v>8980</v>
      </c>
      <c r="P442" s="45">
        <v>4144</v>
      </c>
      <c r="Q442" s="45">
        <v>83.552279999999996</v>
      </c>
      <c r="R442" s="45">
        <v>28.401499999999999</v>
      </c>
      <c r="S442" s="44"/>
    </row>
    <row r="443" spans="1:19" ht="14.4">
      <c r="A443" s="45">
        <f t="shared" si="0"/>
        <v>442</v>
      </c>
      <c r="B443" s="45">
        <v>4</v>
      </c>
      <c r="C443" s="44" t="s">
        <v>2536</v>
      </c>
      <c r="D443" s="44" t="s">
        <v>2538</v>
      </c>
      <c r="E443" s="44" t="s">
        <v>26</v>
      </c>
      <c r="F443" s="45">
        <v>6</v>
      </c>
      <c r="G443" s="44" t="s">
        <v>2540</v>
      </c>
      <c r="H443" s="44" t="s">
        <v>2540</v>
      </c>
      <c r="I443" s="44"/>
      <c r="J443" s="44"/>
      <c r="K443" s="44"/>
      <c r="L443" s="52">
        <v>91.867866289999995</v>
      </c>
      <c r="M443" s="45">
        <v>15734</v>
      </c>
      <c r="N443" s="45">
        <v>6990</v>
      </c>
      <c r="O443" s="45">
        <v>8744</v>
      </c>
      <c r="P443" s="45">
        <v>2998</v>
      </c>
      <c r="Q443" s="45">
        <v>84.087130000000002</v>
      </c>
      <c r="R443" s="45">
        <v>27.851400000000002</v>
      </c>
      <c r="S443" s="44"/>
    </row>
    <row r="444" spans="1:19" ht="14.4">
      <c r="A444" s="45">
        <f t="shared" si="0"/>
        <v>443</v>
      </c>
      <c r="B444" s="45">
        <v>4</v>
      </c>
      <c r="C444" s="44" t="s">
        <v>2536</v>
      </c>
      <c r="D444" s="44" t="s">
        <v>2542</v>
      </c>
      <c r="E444" s="44" t="s">
        <v>26</v>
      </c>
      <c r="F444" s="45">
        <v>5</v>
      </c>
      <c r="G444" s="44" t="s">
        <v>2544</v>
      </c>
      <c r="H444" s="44" t="s">
        <v>2544</v>
      </c>
      <c r="I444" s="44"/>
      <c r="J444" s="44"/>
      <c r="K444" s="44"/>
      <c r="L444" s="52">
        <v>288.06818279999999</v>
      </c>
      <c r="M444" s="45">
        <v>32943</v>
      </c>
      <c r="N444" s="45">
        <v>14774</v>
      </c>
      <c r="O444" s="45">
        <v>18169</v>
      </c>
      <c r="P444" s="45">
        <v>6916</v>
      </c>
      <c r="Q444" s="45">
        <v>83.865996999999993</v>
      </c>
      <c r="R444" s="45">
        <v>27.581848999999998</v>
      </c>
      <c r="S444" s="44"/>
    </row>
    <row r="445" spans="1:19" ht="14.4">
      <c r="A445" s="45">
        <f t="shared" si="0"/>
        <v>444</v>
      </c>
      <c r="B445" s="45">
        <v>4</v>
      </c>
      <c r="C445" s="44" t="s">
        <v>2536</v>
      </c>
      <c r="D445" s="44" t="s">
        <v>2546</v>
      </c>
      <c r="E445" s="44" t="s">
        <v>26</v>
      </c>
      <c r="F445" s="45">
        <v>6</v>
      </c>
      <c r="G445" s="44" t="s">
        <v>2548</v>
      </c>
      <c r="H445" s="44" t="s">
        <v>2548</v>
      </c>
      <c r="I445" s="44"/>
      <c r="J445" s="44"/>
      <c r="K445" s="44"/>
      <c r="L445" s="52">
        <v>147.6752735</v>
      </c>
      <c r="M445" s="45">
        <v>19122</v>
      </c>
      <c r="N445" s="45">
        <v>8663</v>
      </c>
      <c r="O445" s="45">
        <v>10459</v>
      </c>
      <c r="P445" s="45">
        <v>3487</v>
      </c>
      <c r="Q445" s="45">
        <v>84.19068</v>
      </c>
      <c r="R445" s="45">
        <v>27.835560000000001</v>
      </c>
      <c r="S445" s="44"/>
    </row>
    <row r="446" spans="1:19" ht="14.4">
      <c r="A446" s="45">
        <f t="shared" si="0"/>
        <v>445</v>
      </c>
      <c r="B446" s="45">
        <v>4</v>
      </c>
      <c r="C446" s="44" t="s">
        <v>2536</v>
      </c>
      <c r="D446" s="44" t="s">
        <v>2550</v>
      </c>
      <c r="E446" s="44" t="s">
        <v>39</v>
      </c>
      <c r="F446" s="45">
        <v>17</v>
      </c>
      <c r="G446" s="44" t="s">
        <v>2552</v>
      </c>
      <c r="H446" s="44" t="s">
        <v>2552</v>
      </c>
      <c r="I446" s="44"/>
      <c r="J446" s="96" t="s">
        <v>2554</v>
      </c>
      <c r="K446" s="97"/>
      <c r="L446" s="52">
        <v>112.7153781</v>
      </c>
      <c r="M446" s="45">
        <v>42603</v>
      </c>
      <c r="N446" s="45">
        <v>19603</v>
      </c>
      <c r="O446" s="45">
        <v>23000</v>
      </c>
      <c r="P446" s="45">
        <v>9256</v>
      </c>
      <c r="Q446" s="45">
        <v>84.190560000000005</v>
      </c>
      <c r="R446" s="45">
        <v>27.678609999999999</v>
      </c>
      <c r="S446" s="44"/>
    </row>
    <row r="447" spans="1:19" ht="14.4">
      <c r="A447" s="45">
        <f t="shared" si="0"/>
        <v>446</v>
      </c>
      <c r="B447" s="45">
        <v>4</v>
      </c>
      <c r="C447" s="44" t="s">
        <v>2536</v>
      </c>
      <c r="D447" s="44" t="s">
        <v>2555</v>
      </c>
      <c r="E447" s="44" t="s">
        <v>39</v>
      </c>
      <c r="F447" s="45">
        <v>18</v>
      </c>
      <c r="G447" s="44" t="s">
        <v>2557</v>
      </c>
      <c r="H447" s="44" t="s">
        <v>2557</v>
      </c>
      <c r="I447" s="44"/>
      <c r="J447" s="44"/>
      <c r="K447" s="44"/>
      <c r="L447" s="52">
        <v>159.9342346</v>
      </c>
      <c r="M447" s="45">
        <v>58841</v>
      </c>
      <c r="N447" s="45">
        <v>28209</v>
      </c>
      <c r="O447" s="45">
        <v>30632</v>
      </c>
      <c r="P447" s="45">
        <v>13623</v>
      </c>
      <c r="Q447" s="45">
        <v>84.391276000000005</v>
      </c>
      <c r="R447" s="45">
        <v>27.705017000000002</v>
      </c>
      <c r="S447" s="44"/>
    </row>
    <row r="448" spans="1:19" ht="14.4">
      <c r="A448" s="45">
        <f t="shared" si="0"/>
        <v>447</v>
      </c>
      <c r="B448" s="45">
        <v>4</v>
      </c>
      <c r="C448" s="44" t="s">
        <v>2536</v>
      </c>
      <c r="D448" s="44" t="s">
        <v>2559</v>
      </c>
      <c r="E448" s="44" t="s">
        <v>26</v>
      </c>
      <c r="F448" s="45">
        <v>6</v>
      </c>
      <c r="G448" s="44" t="s">
        <v>2561</v>
      </c>
      <c r="H448" s="44" t="s">
        <v>2563</v>
      </c>
      <c r="I448" s="44"/>
      <c r="J448" s="44"/>
      <c r="K448" s="44"/>
      <c r="L448" s="52">
        <v>189.20545509999999</v>
      </c>
      <c r="M448" s="45">
        <v>25065</v>
      </c>
      <c r="N448" s="45">
        <v>11272</v>
      </c>
      <c r="O448" s="45">
        <v>13793</v>
      </c>
      <c r="P448" s="45">
        <v>4588</v>
      </c>
      <c r="Q448" s="45">
        <v>84.062450999999996</v>
      </c>
      <c r="R448" s="45">
        <v>27.690615000000001</v>
      </c>
      <c r="S448" s="44"/>
    </row>
    <row r="449" spans="1:19" ht="14.4">
      <c r="A449" s="45">
        <f t="shared" si="0"/>
        <v>448</v>
      </c>
      <c r="B449" s="45">
        <v>4</v>
      </c>
      <c r="C449" s="44" t="s">
        <v>2536</v>
      </c>
      <c r="D449" s="44" t="s">
        <v>2564</v>
      </c>
      <c r="E449" s="44" t="s">
        <v>39</v>
      </c>
      <c r="F449" s="45">
        <v>17</v>
      </c>
      <c r="G449" s="44" t="s">
        <v>2566</v>
      </c>
      <c r="H449" s="44" t="s">
        <v>2566</v>
      </c>
      <c r="I449" s="44"/>
      <c r="J449" s="96" t="s">
        <v>2568</v>
      </c>
      <c r="K449" s="97"/>
      <c r="L449" s="52">
        <v>108.34334370000001</v>
      </c>
      <c r="M449" s="45">
        <v>62421</v>
      </c>
      <c r="N449" s="45">
        <v>28616</v>
      </c>
      <c r="O449" s="45">
        <v>33805</v>
      </c>
      <c r="P449" s="45">
        <v>14104</v>
      </c>
      <c r="Q449" s="45">
        <v>84.126294999999999</v>
      </c>
      <c r="R449" s="45">
        <v>27.645785</v>
      </c>
      <c r="S449" s="44"/>
    </row>
    <row r="450" spans="1:19" ht="14.4">
      <c r="A450" s="45">
        <f t="shared" si="0"/>
        <v>449</v>
      </c>
      <c r="B450" s="45">
        <v>4</v>
      </c>
      <c r="C450" s="44" t="s">
        <v>2536</v>
      </c>
      <c r="D450" s="44" t="s">
        <v>2569</v>
      </c>
      <c r="E450" s="44" t="s">
        <v>39</v>
      </c>
      <c r="F450" s="45">
        <v>15</v>
      </c>
      <c r="G450" s="44" t="s">
        <v>2571</v>
      </c>
      <c r="H450" s="44" t="s">
        <v>2571</v>
      </c>
      <c r="I450" s="44"/>
      <c r="J450" s="96" t="s">
        <v>2573</v>
      </c>
      <c r="K450" s="97"/>
      <c r="L450" s="52">
        <v>233.35220319999999</v>
      </c>
      <c r="M450" s="45">
        <v>54140</v>
      </c>
      <c r="N450" s="45">
        <v>24057</v>
      </c>
      <c r="O450" s="45">
        <v>30083</v>
      </c>
      <c r="P450" s="45">
        <v>11943</v>
      </c>
      <c r="Q450" s="45">
        <v>84.015694999999994</v>
      </c>
      <c r="R450" s="45">
        <v>27.616820000000001</v>
      </c>
      <c r="S450" s="44"/>
    </row>
    <row r="451" spans="1:19" ht="14.4">
      <c r="A451" s="45">
        <f t="shared" si="0"/>
        <v>450</v>
      </c>
      <c r="B451" s="45">
        <v>4</v>
      </c>
      <c r="C451" s="44" t="s">
        <v>2574</v>
      </c>
      <c r="D451" s="44" t="s">
        <v>2576</v>
      </c>
      <c r="E451" s="44" t="s">
        <v>26</v>
      </c>
      <c r="F451" s="45">
        <v>6</v>
      </c>
      <c r="G451" s="44" t="s">
        <v>2578</v>
      </c>
      <c r="H451" s="44" t="s">
        <v>2578</v>
      </c>
      <c r="I451" s="44"/>
      <c r="J451" s="79" t="s">
        <v>2580</v>
      </c>
      <c r="K451" s="44" t="s">
        <v>2581</v>
      </c>
      <c r="L451" s="52">
        <v>44.798460519999999</v>
      </c>
      <c r="M451" s="45">
        <v>13403</v>
      </c>
      <c r="N451" s="45">
        <v>5849</v>
      </c>
      <c r="O451" s="45">
        <v>7554</v>
      </c>
      <c r="P451" s="45">
        <v>2941</v>
      </c>
      <c r="Q451" s="45">
        <v>83.592504000000005</v>
      </c>
      <c r="R451" s="45">
        <v>28.045733999999999</v>
      </c>
      <c r="S451" s="44"/>
    </row>
    <row r="452" spans="1:19" ht="14.4">
      <c r="A452" s="45">
        <f t="shared" si="0"/>
        <v>451</v>
      </c>
      <c r="B452" s="45">
        <v>4</v>
      </c>
      <c r="C452" s="44" t="s">
        <v>2574</v>
      </c>
      <c r="D452" s="44" t="s">
        <v>2582</v>
      </c>
      <c r="E452" s="44" t="s">
        <v>26</v>
      </c>
      <c r="F452" s="45">
        <v>9</v>
      </c>
      <c r="G452" s="44" t="s">
        <v>2584</v>
      </c>
      <c r="H452" s="44" t="s">
        <v>2584</v>
      </c>
      <c r="I452" s="44"/>
      <c r="J452" s="79" t="s">
        <v>2586</v>
      </c>
      <c r="K452" s="44" t="s">
        <v>2587</v>
      </c>
      <c r="L452" s="52">
        <v>82.257630829999997</v>
      </c>
      <c r="M452" s="45">
        <v>21454</v>
      </c>
      <c r="N452" s="45">
        <v>9708</v>
      </c>
      <c r="O452" s="45">
        <v>11746</v>
      </c>
      <c r="P452" s="45">
        <v>5561</v>
      </c>
      <c r="Q452" s="45">
        <v>83.576831999999996</v>
      </c>
      <c r="R452" s="45">
        <v>28.335051</v>
      </c>
      <c r="S452" s="44"/>
    </row>
    <row r="453" spans="1:19" ht="14.4">
      <c r="A453" s="45">
        <f t="shared" si="0"/>
        <v>452</v>
      </c>
      <c r="B453" s="45">
        <v>4</v>
      </c>
      <c r="C453" s="44" t="s">
        <v>2574</v>
      </c>
      <c r="D453" s="44" t="s">
        <v>2588</v>
      </c>
      <c r="E453" s="44" t="s">
        <v>39</v>
      </c>
      <c r="F453" s="45">
        <v>14</v>
      </c>
      <c r="G453" s="44" t="s">
        <v>2590</v>
      </c>
      <c r="H453" s="44" t="s">
        <v>2590</v>
      </c>
      <c r="I453" s="44"/>
      <c r="J453" s="96" t="s">
        <v>2592</v>
      </c>
      <c r="K453" s="97"/>
      <c r="L453" s="52">
        <v>93.176107139999999</v>
      </c>
      <c r="M453" s="45">
        <v>39600</v>
      </c>
      <c r="N453" s="45">
        <v>17739</v>
      </c>
      <c r="O453" s="45">
        <v>21861</v>
      </c>
      <c r="P453" s="45">
        <v>10311</v>
      </c>
      <c r="Q453" s="45">
        <v>83.678742</v>
      </c>
      <c r="R453" s="45">
        <v>28.220288</v>
      </c>
      <c r="S453" s="44"/>
    </row>
    <row r="454" spans="1:19" ht="14.4">
      <c r="A454" s="45">
        <f t="shared" si="0"/>
        <v>453</v>
      </c>
      <c r="B454" s="45">
        <v>4</v>
      </c>
      <c r="C454" s="44" t="s">
        <v>2574</v>
      </c>
      <c r="D454" s="44" t="s">
        <v>2593</v>
      </c>
      <c r="E454" s="44" t="s">
        <v>26</v>
      </c>
      <c r="F454" s="45">
        <v>6</v>
      </c>
      <c r="G454" s="44" t="s">
        <v>2595</v>
      </c>
      <c r="H454" s="44" t="s">
        <v>2595</v>
      </c>
      <c r="I454" s="44"/>
      <c r="J454" s="79" t="s">
        <v>2597</v>
      </c>
      <c r="K454" s="44" t="s">
        <v>2598</v>
      </c>
      <c r="L454" s="52">
        <v>49.379178269999997</v>
      </c>
      <c r="M454" s="45">
        <v>9858</v>
      </c>
      <c r="N454" s="45">
        <v>4392</v>
      </c>
      <c r="O454" s="45">
        <v>5466</v>
      </c>
      <c r="P454" s="45">
        <v>2229</v>
      </c>
      <c r="Q454" s="45">
        <v>83.674040000000005</v>
      </c>
      <c r="R454" s="45">
        <v>28.083749999999998</v>
      </c>
      <c r="S454" s="44"/>
    </row>
    <row r="455" spans="1:19" ht="14.4">
      <c r="A455" s="45">
        <f t="shared" si="0"/>
        <v>454</v>
      </c>
      <c r="B455" s="45">
        <v>4</v>
      </c>
      <c r="C455" s="44" t="s">
        <v>2574</v>
      </c>
      <c r="D455" s="44" t="s">
        <v>2599</v>
      </c>
      <c r="E455" s="44" t="s">
        <v>26</v>
      </c>
      <c r="F455" s="45">
        <v>8</v>
      </c>
      <c r="G455" s="44" t="s">
        <v>2601</v>
      </c>
      <c r="H455" s="44" t="s">
        <v>2601</v>
      </c>
      <c r="I455" s="44"/>
      <c r="J455" s="79" t="s">
        <v>2603</v>
      </c>
      <c r="K455" s="44" t="s">
        <v>2604</v>
      </c>
      <c r="L455" s="52">
        <v>143.5973085</v>
      </c>
      <c r="M455" s="45">
        <v>21401</v>
      </c>
      <c r="N455" s="45">
        <v>9323</v>
      </c>
      <c r="O455" s="45">
        <v>12078</v>
      </c>
      <c r="P455" s="45">
        <v>5506</v>
      </c>
      <c r="Q455" s="45">
        <v>83.738510000000005</v>
      </c>
      <c r="R455" s="45">
        <v>28.272041999999999</v>
      </c>
      <c r="S455" s="44"/>
    </row>
    <row r="456" spans="1:19" ht="14.4">
      <c r="A456" s="45">
        <f t="shared" si="0"/>
        <v>455</v>
      </c>
      <c r="B456" s="45">
        <v>4</v>
      </c>
      <c r="C456" s="44" t="s">
        <v>2574</v>
      </c>
      <c r="D456" s="44" t="s">
        <v>2605</v>
      </c>
      <c r="E456" s="44" t="s">
        <v>26</v>
      </c>
      <c r="F456" s="45">
        <v>7</v>
      </c>
      <c r="G456" s="44" t="s">
        <v>2607</v>
      </c>
      <c r="H456" s="44" t="s">
        <v>2607</v>
      </c>
      <c r="I456" s="44"/>
      <c r="J456" s="79" t="s">
        <v>2609</v>
      </c>
      <c r="K456" s="44" t="s">
        <v>2610</v>
      </c>
      <c r="L456" s="52">
        <v>42.646225200000003</v>
      </c>
      <c r="M456" s="45">
        <v>15381</v>
      </c>
      <c r="N456" s="45">
        <v>6795</v>
      </c>
      <c r="O456" s="45">
        <v>8586</v>
      </c>
      <c r="P456" s="45">
        <v>3294</v>
      </c>
      <c r="Q456" s="45">
        <v>83.666534999999996</v>
      </c>
      <c r="R456" s="45">
        <v>28.042783</v>
      </c>
      <c r="S456" s="44"/>
    </row>
    <row r="457" spans="1:19" ht="14.4">
      <c r="A457" s="45">
        <f t="shared" si="0"/>
        <v>456</v>
      </c>
      <c r="B457" s="45">
        <v>4</v>
      </c>
      <c r="C457" s="44" t="s">
        <v>2574</v>
      </c>
      <c r="D457" s="44" t="s">
        <v>2611</v>
      </c>
      <c r="E457" s="44" t="s">
        <v>39</v>
      </c>
      <c r="F457" s="45">
        <v>11</v>
      </c>
      <c r="G457" s="44" t="s">
        <v>2613</v>
      </c>
      <c r="H457" s="44" t="s">
        <v>2613</v>
      </c>
      <c r="I457" s="44"/>
      <c r="J457" s="96" t="s">
        <v>2615</v>
      </c>
      <c r="K457" s="97"/>
      <c r="L457" s="52">
        <v>85.699498039999995</v>
      </c>
      <c r="M457" s="45">
        <v>24687</v>
      </c>
      <c r="N457" s="45">
        <v>10665</v>
      </c>
      <c r="O457" s="45">
        <v>14022</v>
      </c>
      <c r="P457" s="45">
        <v>5883</v>
      </c>
      <c r="Q457" s="45">
        <v>83.653999999999996</v>
      </c>
      <c r="R457" s="45">
        <v>28.16714</v>
      </c>
      <c r="S457" s="44"/>
    </row>
    <row r="458" spans="1:19" ht="14.4">
      <c r="A458" s="45">
        <f t="shared" si="0"/>
        <v>457</v>
      </c>
      <c r="B458" s="45">
        <v>4</v>
      </c>
      <c r="C458" s="44" t="s">
        <v>2616</v>
      </c>
      <c r="D458" s="44" t="s">
        <v>2618</v>
      </c>
      <c r="E458" s="44" t="s">
        <v>26</v>
      </c>
      <c r="F458" s="45">
        <v>6</v>
      </c>
      <c r="G458" s="44" t="s">
        <v>2620</v>
      </c>
      <c r="H458" s="44" t="s">
        <v>2620</v>
      </c>
      <c r="I458" s="44"/>
      <c r="J458" s="79" t="s">
        <v>2622</v>
      </c>
      <c r="K458" s="44" t="s">
        <v>2623</v>
      </c>
      <c r="L458" s="52">
        <v>69.614964580000006</v>
      </c>
      <c r="M458" s="45">
        <v>16589</v>
      </c>
      <c r="N458" s="45">
        <v>7072</v>
      </c>
      <c r="O458" s="45">
        <v>9517</v>
      </c>
      <c r="P458" s="45">
        <v>4125</v>
      </c>
      <c r="Q458" s="45">
        <v>83.818953320000006</v>
      </c>
      <c r="R458" s="45">
        <v>28.157001770000001</v>
      </c>
      <c r="S458" s="44"/>
    </row>
    <row r="459" spans="1:19" ht="14.4">
      <c r="A459" s="45">
        <f t="shared" si="0"/>
        <v>458</v>
      </c>
      <c r="B459" s="45">
        <v>4</v>
      </c>
      <c r="C459" s="44" t="s">
        <v>2616</v>
      </c>
      <c r="D459" s="44" t="s">
        <v>2624</v>
      </c>
      <c r="E459" s="44" t="s">
        <v>26</v>
      </c>
      <c r="F459" s="45">
        <v>6</v>
      </c>
      <c r="G459" s="44" t="s">
        <v>2626</v>
      </c>
      <c r="H459" s="44" t="s">
        <v>2626</v>
      </c>
      <c r="I459" s="44"/>
      <c r="J459" s="79" t="s">
        <v>2628</v>
      </c>
      <c r="K459" s="44" t="s">
        <v>2629</v>
      </c>
      <c r="L459" s="52">
        <v>57.218682800000003</v>
      </c>
      <c r="M459" s="45">
        <v>16179</v>
      </c>
      <c r="N459" s="45">
        <v>6952</v>
      </c>
      <c r="O459" s="45">
        <v>9227</v>
      </c>
      <c r="P459" s="45">
        <v>3938</v>
      </c>
      <c r="Q459" s="45">
        <v>83.777540999999999</v>
      </c>
      <c r="R459" s="45">
        <v>28.092283999999999</v>
      </c>
      <c r="S459" s="44"/>
    </row>
    <row r="460" spans="1:19" ht="14.4">
      <c r="A460" s="45">
        <f t="shared" si="0"/>
        <v>459</v>
      </c>
      <c r="B460" s="45">
        <v>4</v>
      </c>
      <c r="C460" s="44" t="s">
        <v>2616</v>
      </c>
      <c r="D460" s="44" t="s">
        <v>2630</v>
      </c>
      <c r="E460" s="44" t="s">
        <v>39</v>
      </c>
      <c r="F460" s="45">
        <v>9</v>
      </c>
      <c r="G460" s="44" t="s">
        <v>2632</v>
      </c>
      <c r="H460" s="44" t="s">
        <v>2632</v>
      </c>
      <c r="I460" s="44"/>
      <c r="J460" s="96" t="s">
        <v>2634</v>
      </c>
      <c r="K460" s="97"/>
      <c r="L460" s="52">
        <v>78.23427332</v>
      </c>
      <c r="M460" s="45">
        <v>25805</v>
      </c>
      <c r="N460" s="45">
        <v>11101</v>
      </c>
      <c r="O460" s="45">
        <v>14704</v>
      </c>
      <c r="P460" s="45">
        <v>6189</v>
      </c>
      <c r="Q460" s="45">
        <v>83.788228000000004</v>
      </c>
      <c r="R460" s="45">
        <v>28.032057999999999</v>
      </c>
      <c r="S460" s="44"/>
    </row>
    <row r="461" spans="1:19" ht="14.4">
      <c r="A461" s="45">
        <f t="shared" si="0"/>
        <v>460</v>
      </c>
      <c r="B461" s="45">
        <v>4</v>
      </c>
      <c r="C461" s="44" t="s">
        <v>2616</v>
      </c>
      <c r="D461" s="44" t="s">
        <v>2635</v>
      </c>
      <c r="E461" s="44" t="s">
        <v>26</v>
      </c>
      <c r="F461" s="45">
        <v>8</v>
      </c>
      <c r="G461" s="44" t="s">
        <v>2637</v>
      </c>
      <c r="H461" s="44" t="s">
        <v>2637</v>
      </c>
      <c r="I461" s="44"/>
      <c r="J461" s="79" t="s">
        <v>2639</v>
      </c>
      <c r="K461" s="44" t="s">
        <v>2640</v>
      </c>
      <c r="L461" s="52">
        <v>95.790984159999994</v>
      </c>
      <c r="M461" s="45">
        <v>19532</v>
      </c>
      <c r="N461" s="45">
        <v>8498</v>
      </c>
      <c r="O461" s="45">
        <v>11034</v>
      </c>
      <c r="P461" s="45">
        <v>4569</v>
      </c>
      <c r="Q461" s="45">
        <v>83.899069999999995</v>
      </c>
      <c r="R461" s="45">
        <v>28.019197999999999</v>
      </c>
      <c r="S461" s="44"/>
    </row>
    <row r="462" spans="1:19" ht="14.4">
      <c r="A462" s="45">
        <f t="shared" si="0"/>
        <v>461</v>
      </c>
      <c r="B462" s="45">
        <v>4</v>
      </c>
      <c r="C462" s="44" t="s">
        <v>2616</v>
      </c>
      <c r="D462" s="44" t="s">
        <v>2641</v>
      </c>
      <c r="E462" s="44" t="s">
        <v>39</v>
      </c>
      <c r="F462" s="45">
        <v>10</v>
      </c>
      <c r="G462" s="44" t="s">
        <v>2643</v>
      </c>
      <c r="H462" s="44" t="s">
        <v>2643</v>
      </c>
      <c r="I462" s="44"/>
      <c r="J462" s="96" t="s">
        <v>2645</v>
      </c>
      <c r="K462" s="97"/>
      <c r="L462" s="52">
        <v>120.5854169</v>
      </c>
      <c r="M462" s="45">
        <v>26348</v>
      </c>
      <c r="N462" s="45">
        <v>11194</v>
      </c>
      <c r="O462" s="45">
        <v>15154</v>
      </c>
      <c r="P462" s="45">
        <v>5991</v>
      </c>
      <c r="Q462" s="45">
        <v>83.821324000000004</v>
      </c>
      <c r="R462" s="45">
        <v>27.886195000000001</v>
      </c>
      <c r="S462" s="44"/>
    </row>
    <row r="463" spans="1:19" ht="14.4">
      <c r="A463" s="45">
        <f t="shared" si="0"/>
        <v>462</v>
      </c>
      <c r="B463" s="45">
        <v>4</v>
      </c>
      <c r="C463" s="44" t="s">
        <v>2616</v>
      </c>
      <c r="D463" s="44" t="s">
        <v>2646</v>
      </c>
      <c r="E463" s="44" t="s">
        <v>39</v>
      </c>
      <c r="F463" s="45">
        <v>11</v>
      </c>
      <c r="G463" s="44" t="s">
        <v>2648</v>
      </c>
      <c r="H463" s="44" t="s">
        <v>2648</v>
      </c>
      <c r="I463" s="44"/>
      <c r="J463" s="96" t="s">
        <v>2650</v>
      </c>
      <c r="K463" s="97"/>
      <c r="L463" s="52">
        <v>122.70992</v>
      </c>
      <c r="M463" s="45">
        <v>38189</v>
      </c>
      <c r="N463" s="45">
        <v>16661</v>
      </c>
      <c r="O463" s="45">
        <v>21528</v>
      </c>
      <c r="P463" s="45">
        <v>8386</v>
      </c>
      <c r="Q463" s="45">
        <v>83.675275999999997</v>
      </c>
      <c r="R463" s="45">
        <v>27.941997000000001</v>
      </c>
      <c r="S463" s="44"/>
    </row>
    <row r="464" spans="1:19" ht="14.4">
      <c r="A464" s="45">
        <f t="shared" si="0"/>
        <v>463</v>
      </c>
      <c r="B464" s="45">
        <v>4</v>
      </c>
      <c r="C464" s="44" t="s">
        <v>2616</v>
      </c>
      <c r="D464" s="44" t="s">
        <v>2651</v>
      </c>
      <c r="E464" s="44" t="s">
        <v>26</v>
      </c>
      <c r="F464" s="45">
        <v>7</v>
      </c>
      <c r="G464" s="44" t="s">
        <v>2653</v>
      </c>
      <c r="H464" s="44" t="s">
        <v>2653</v>
      </c>
      <c r="I464" s="44"/>
      <c r="J464" s="79" t="s">
        <v>2655</v>
      </c>
      <c r="K464" s="44" t="s">
        <v>2656</v>
      </c>
      <c r="L464" s="52">
        <v>87.476793150000006</v>
      </c>
      <c r="M464" s="45">
        <v>16366</v>
      </c>
      <c r="N464" s="45">
        <v>7081</v>
      </c>
      <c r="O464" s="45">
        <v>9285</v>
      </c>
      <c r="P464" s="45">
        <v>3662</v>
      </c>
      <c r="Q464" s="45">
        <v>83.962992999999997</v>
      </c>
      <c r="R464" s="45">
        <v>27.991467</v>
      </c>
      <c r="S464" s="44"/>
    </row>
    <row r="465" spans="1:19" ht="14.4">
      <c r="A465" s="45">
        <f t="shared" si="0"/>
        <v>464</v>
      </c>
      <c r="B465" s="45">
        <v>4</v>
      </c>
      <c r="C465" s="44" t="s">
        <v>2616</v>
      </c>
      <c r="D465" s="44" t="s">
        <v>2657</v>
      </c>
      <c r="E465" s="44" t="s">
        <v>26</v>
      </c>
      <c r="F465" s="45">
        <v>7</v>
      </c>
      <c r="G465" s="44" t="s">
        <v>2659</v>
      </c>
      <c r="H465" s="44" t="s">
        <v>2661</v>
      </c>
      <c r="I465" s="44"/>
      <c r="J465" s="44"/>
      <c r="K465" s="44"/>
      <c r="L465" s="52">
        <v>73.51371546</v>
      </c>
      <c r="M465" s="45">
        <v>21718</v>
      </c>
      <c r="N465" s="45">
        <v>9372</v>
      </c>
      <c r="O465" s="45">
        <v>12346</v>
      </c>
      <c r="P465" s="45">
        <v>4972</v>
      </c>
      <c r="Q465" s="45">
        <v>83.522945199999995</v>
      </c>
      <c r="R465" s="45">
        <v>28.091481699999999</v>
      </c>
      <c r="S465" s="44"/>
    </row>
    <row r="466" spans="1:19" ht="14.4">
      <c r="A466" s="45">
        <f t="shared" si="0"/>
        <v>465</v>
      </c>
      <c r="B466" s="45">
        <v>4</v>
      </c>
      <c r="C466" s="44" t="s">
        <v>2616</v>
      </c>
      <c r="D466" s="44" t="s">
        <v>2662</v>
      </c>
      <c r="E466" s="44" t="s">
        <v>26</v>
      </c>
      <c r="F466" s="45">
        <v>5</v>
      </c>
      <c r="G466" s="44" t="s">
        <v>2664</v>
      </c>
      <c r="H466" s="44" t="s">
        <v>2664</v>
      </c>
      <c r="I466" s="44"/>
      <c r="J466" s="79" t="s">
        <v>2666</v>
      </c>
      <c r="K466" s="44" t="s">
        <v>2667</v>
      </c>
      <c r="L466" s="52">
        <v>56.72681274</v>
      </c>
      <c r="M466" s="45">
        <v>11114</v>
      </c>
      <c r="N466" s="45">
        <v>4784</v>
      </c>
      <c r="O466" s="45">
        <v>6330</v>
      </c>
      <c r="P466" s="45">
        <v>2728</v>
      </c>
      <c r="Q466" s="45">
        <v>83.884523000000002</v>
      </c>
      <c r="R466" s="45">
        <v>28.156597999999999</v>
      </c>
      <c r="S466" s="44"/>
    </row>
    <row r="467" spans="1:19" ht="14.4">
      <c r="A467" s="45">
        <f t="shared" si="0"/>
        <v>466</v>
      </c>
      <c r="B467" s="45">
        <v>4</v>
      </c>
      <c r="C467" s="44" t="s">
        <v>2616</v>
      </c>
      <c r="D467" s="44" t="s">
        <v>2668</v>
      </c>
      <c r="E467" s="44" t="s">
        <v>39</v>
      </c>
      <c r="F467" s="45">
        <v>14</v>
      </c>
      <c r="G467" s="44" t="s">
        <v>2670</v>
      </c>
      <c r="H467" s="44" t="s">
        <v>2670</v>
      </c>
      <c r="I467" s="44"/>
      <c r="J467" s="96" t="s">
        <v>2672</v>
      </c>
      <c r="K467" s="97"/>
      <c r="L467" s="52">
        <v>147.2077482</v>
      </c>
      <c r="M467" s="45">
        <v>44734</v>
      </c>
      <c r="N467" s="45">
        <v>19568</v>
      </c>
      <c r="O467" s="45">
        <v>25166</v>
      </c>
      <c r="P467" s="45">
        <v>11862</v>
      </c>
      <c r="Q467" s="45">
        <v>83.874795000000006</v>
      </c>
      <c r="R467" s="45">
        <v>28.097913999999999</v>
      </c>
      <c r="S467" s="44"/>
    </row>
    <row r="468" spans="1:19" ht="14.4">
      <c r="A468" s="45">
        <f t="shared" si="0"/>
        <v>467</v>
      </c>
      <c r="B468" s="45">
        <v>4</v>
      </c>
      <c r="C468" s="44" t="s">
        <v>2616</v>
      </c>
      <c r="D468" s="44" t="s">
        <v>2673</v>
      </c>
      <c r="E468" s="44" t="s">
        <v>39</v>
      </c>
      <c r="F468" s="45">
        <v>14</v>
      </c>
      <c r="G468" s="44" t="s">
        <v>2675</v>
      </c>
      <c r="H468" s="44" t="s">
        <v>2675</v>
      </c>
      <c r="I468" s="44"/>
      <c r="J468" s="96" t="s">
        <v>2677</v>
      </c>
      <c r="K468" s="97"/>
      <c r="L468" s="52">
        <v>128.39855789999999</v>
      </c>
      <c r="M468" s="45">
        <v>50299</v>
      </c>
      <c r="N468" s="45">
        <v>22113</v>
      </c>
      <c r="O468" s="45">
        <v>28186</v>
      </c>
      <c r="P468" s="45">
        <v>11908</v>
      </c>
      <c r="Q468" s="45">
        <v>83.764094999999998</v>
      </c>
      <c r="R468" s="45">
        <v>27.982721999999999</v>
      </c>
      <c r="S468" s="44"/>
    </row>
    <row r="469" spans="1:19" ht="14.4">
      <c r="A469" s="45">
        <f t="shared" si="0"/>
        <v>468</v>
      </c>
      <c r="B469" s="45">
        <v>4</v>
      </c>
      <c r="C469" s="44" t="s">
        <v>2678</v>
      </c>
      <c r="D469" s="44" t="s">
        <v>2680</v>
      </c>
      <c r="E469" s="44" t="s">
        <v>26</v>
      </c>
      <c r="F469" s="45">
        <v>6</v>
      </c>
      <c r="G469" s="44" t="s">
        <v>2682</v>
      </c>
      <c r="H469" s="44" t="s">
        <v>2682</v>
      </c>
      <c r="I469" s="44"/>
      <c r="J469" s="79" t="s">
        <v>2684</v>
      </c>
      <c r="K469" s="44" t="s">
        <v>2685</v>
      </c>
      <c r="L469" s="52">
        <v>127.9980276</v>
      </c>
      <c r="M469" s="45">
        <v>20768</v>
      </c>
      <c r="N469" s="45">
        <v>9504</v>
      </c>
      <c r="O469" s="45">
        <v>11264</v>
      </c>
      <c r="P469" s="45">
        <v>4911</v>
      </c>
      <c r="Q469" s="45">
        <v>84.530980999999997</v>
      </c>
      <c r="R469" s="45">
        <v>27.909669000000001</v>
      </c>
      <c r="S469" s="44"/>
    </row>
    <row r="470" spans="1:19" ht="14.4">
      <c r="A470" s="45">
        <f t="shared" si="0"/>
        <v>469</v>
      </c>
      <c r="B470" s="45">
        <v>4</v>
      </c>
      <c r="C470" s="44" t="s">
        <v>2678</v>
      </c>
      <c r="D470" s="44" t="s">
        <v>2686</v>
      </c>
      <c r="E470" s="44" t="s">
        <v>26</v>
      </c>
      <c r="F470" s="45">
        <v>6</v>
      </c>
      <c r="G470" s="44" t="s">
        <v>2688</v>
      </c>
      <c r="H470" s="44" t="s">
        <v>2688</v>
      </c>
      <c r="I470" s="44"/>
      <c r="J470" s="79" t="s">
        <v>2690</v>
      </c>
      <c r="K470" s="44" t="s">
        <v>2691</v>
      </c>
      <c r="L470" s="52">
        <v>101.5396475</v>
      </c>
      <c r="M470" s="45">
        <v>20013</v>
      </c>
      <c r="N470" s="45">
        <v>9048</v>
      </c>
      <c r="O470" s="45">
        <v>10965</v>
      </c>
      <c r="P470" s="45">
        <v>4853</v>
      </c>
      <c r="Q470" s="45">
        <v>84.407480000000007</v>
      </c>
      <c r="R470" s="45">
        <v>27.938479999999998</v>
      </c>
      <c r="S470" s="44"/>
    </row>
    <row r="471" spans="1:19" ht="14.4">
      <c r="A471" s="45">
        <f t="shared" si="0"/>
        <v>470</v>
      </c>
      <c r="B471" s="45">
        <v>4</v>
      </c>
      <c r="C471" s="44" t="s">
        <v>2678</v>
      </c>
      <c r="D471" s="44" t="s">
        <v>2692</v>
      </c>
      <c r="E471" s="44" t="s">
        <v>39</v>
      </c>
      <c r="F471" s="45">
        <v>13</v>
      </c>
      <c r="G471" s="44" t="s">
        <v>2694</v>
      </c>
      <c r="H471" s="44" t="s">
        <v>2694</v>
      </c>
      <c r="I471" s="44"/>
      <c r="J471" s="96" t="s">
        <v>2696</v>
      </c>
      <c r="K471" s="97"/>
      <c r="L471" s="52">
        <v>184.29357429999999</v>
      </c>
      <c r="M471" s="45">
        <v>45792</v>
      </c>
      <c r="N471" s="45">
        <v>19661</v>
      </c>
      <c r="O471" s="45">
        <v>26131</v>
      </c>
      <c r="P471" s="45">
        <v>12095</v>
      </c>
      <c r="Q471" s="45">
        <v>84.417631799999995</v>
      </c>
      <c r="R471" s="45">
        <v>28.0023661</v>
      </c>
      <c r="S471" s="44"/>
    </row>
    <row r="472" spans="1:19" ht="14.4">
      <c r="A472" s="45">
        <f t="shared" si="0"/>
        <v>471</v>
      </c>
      <c r="B472" s="45">
        <v>4</v>
      </c>
      <c r="C472" s="44" t="s">
        <v>2678</v>
      </c>
      <c r="D472" s="44" t="s">
        <v>2697</v>
      </c>
      <c r="E472" s="44" t="s">
        <v>39</v>
      </c>
      <c r="F472" s="45">
        <v>9</v>
      </c>
      <c r="G472" s="44" t="s">
        <v>2699</v>
      </c>
      <c r="H472" s="44" t="s">
        <v>2699</v>
      </c>
      <c r="I472" s="44"/>
      <c r="J472" s="96" t="s">
        <v>2701</v>
      </c>
      <c r="K472" s="97"/>
      <c r="L472" s="52">
        <v>129.29544960000001</v>
      </c>
      <c r="M472" s="45">
        <v>31362</v>
      </c>
      <c r="N472" s="45">
        <v>13360</v>
      </c>
      <c r="O472" s="45">
        <v>18002</v>
      </c>
      <c r="P472" s="45">
        <v>7488</v>
      </c>
      <c r="Q472" s="45">
        <v>84.082222220000006</v>
      </c>
      <c r="R472" s="45">
        <v>27.977791669999998</v>
      </c>
      <c r="S472" s="44"/>
    </row>
    <row r="473" spans="1:19" ht="14.4">
      <c r="A473" s="45">
        <f t="shared" si="0"/>
        <v>472</v>
      </c>
      <c r="B473" s="45">
        <v>4</v>
      </c>
      <c r="C473" s="44" t="s">
        <v>2678</v>
      </c>
      <c r="D473" s="44" t="s">
        <v>2702</v>
      </c>
      <c r="E473" s="44" t="s">
        <v>39</v>
      </c>
      <c r="F473" s="45">
        <v>14</v>
      </c>
      <c r="G473" s="44" t="s">
        <v>2704</v>
      </c>
      <c r="H473" s="44" t="s">
        <v>2704</v>
      </c>
      <c r="I473" s="44"/>
      <c r="J473" s="96" t="s">
        <v>2706</v>
      </c>
      <c r="K473" s="97"/>
      <c r="L473" s="52">
        <v>247.73372459999999</v>
      </c>
      <c r="M473" s="45">
        <v>70335</v>
      </c>
      <c r="N473" s="45">
        <v>31260</v>
      </c>
      <c r="O473" s="45">
        <v>39075</v>
      </c>
      <c r="P473" s="45">
        <v>18339</v>
      </c>
      <c r="Q473" s="45">
        <v>84.267222000000004</v>
      </c>
      <c r="R473" s="45">
        <v>27.975344</v>
      </c>
      <c r="S473" s="44"/>
    </row>
    <row r="474" spans="1:19" ht="14.4">
      <c r="A474" s="45">
        <f t="shared" si="0"/>
        <v>473</v>
      </c>
      <c r="B474" s="45">
        <v>4</v>
      </c>
      <c r="C474" s="44" t="s">
        <v>2678</v>
      </c>
      <c r="D474" s="44" t="s">
        <v>2707</v>
      </c>
      <c r="E474" s="44" t="s">
        <v>26</v>
      </c>
      <c r="F474" s="45">
        <v>5</v>
      </c>
      <c r="G474" s="44" t="s">
        <v>2709</v>
      </c>
      <c r="H474" s="44" t="s">
        <v>2709</v>
      </c>
      <c r="I474" s="44"/>
      <c r="J474" s="79" t="s">
        <v>2711</v>
      </c>
      <c r="K474" s="44" t="s">
        <v>2712</v>
      </c>
      <c r="L474" s="52">
        <v>159.44722089999999</v>
      </c>
      <c r="M474" s="45">
        <v>16131</v>
      </c>
      <c r="N474" s="45">
        <v>7484</v>
      </c>
      <c r="O474" s="45">
        <v>8647</v>
      </c>
      <c r="P474" s="45">
        <v>3435</v>
      </c>
      <c r="Q474" s="45">
        <v>84.432730000000006</v>
      </c>
      <c r="R474" s="45">
        <v>27.749172999999999</v>
      </c>
      <c r="S474" s="44"/>
    </row>
    <row r="475" spans="1:19" ht="14.4">
      <c r="A475" s="45">
        <f t="shared" si="0"/>
        <v>474</v>
      </c>
      <c r="B475" s="45">
        <v>4</v>
      </c>
      <c r="C475" s="44" t="s">
        <v>2678</v>
      </c>
      <c r="D475" s="44" t="s">
        <v>2713</v>
      </c>
      <c r="E475" s="44" t="s">
        <v>26</v>
      </c>
      <c r="F475" s="45">
        <v>5</v>
      </c>
      <c r="G475" s="44" t="s">
        <v>2715</v>
      </c>
      <c r="H475" s="44" t="s">
        <v>2715</v>
      </c>
      <c r="I475" s="44"/>
      <c r="J475" s="96" t="s">
        <v>2717</v>
      </c>
      <c r="K475" s="97"/>
      <c r="L475" s="52">
        <v>126.3496427</v>
      </c>
      <c r="M475" s="45">
        <v>19318</v>
      </c>
      <c r="N475" s="45">
        <v>8225</v>
      </c>
      <c r="O475" s="45">
        <v>11093</v>
      </c>
      <c r="P475" s="45">
        <v>4137</v>
      </c>
      <c r="Q475" s="45">
        <v>84.053202780000007</v>
      </c>
      <c r="R475" s="45">
        <v>27.91292778</v>
      </c>
      <c r="S475" s="44"/>
    </row>
    <row r="476" spans="1:19" ht="14.4">
      <c r="A476" s="45">
        <f t="shared" si="0"/>
        <v>475</v>
      </c>
      <c r="B476" s="45">
        <v>4</v>
      </c>
      <c r="C476" s="44" t="s">
        <v>2678</v>
      </c>
      <c r="D476" s="44" t="s">
        <v>2718</v>
      </c>
      <c r="E476" s="44" t="s">
        <v>26</v>
      </c>
      <c r="F476" s="45">
        <v>7</v>
      </c>
      <c r="G476" s="44" t="s">
        <v>2720</v>
      </c>
      <c r="H476" s="44" t="s">
        <v>2720</v>
      </c>
      <c r="I476" s="44"/>
      <c r="J476" s="79" t="s">
        <v>2722</v>
      </c>
      <c r="K476" s="44" t="s">
        <v>2723</v>
      </c>
      <c r="L476" s="52">
        <v>115.3623991</v>
      </c>
      <c r="M476" s="45">
        <v>22502</v>
      </c>
      <c r="N476" s="45">
        <v>9886</v>
      </c>
      <c r="O476" s="45">
        <v>12616</v>
      </c>
      <c r="P476" s="45">
        <v>5628</v>
      </c>
      <c r="Q476" s="45">
        <v>84.164642999999998</v>
      </c>
      <c r="R476" s="45">
        <v>27.997395000000001</v>
      </c>
      <c r="S476" s="44"/>
    </row>
    <row r="477" spans="1:19" ht="14.4">
      <c r="A477" s="45">
        <f t="shared" si="0"/>
        <v>476</v>
      </c>
      <c r="B477" s="45">
        <v>4</v>
      </c>
      <c r="C477" s="44" t="s">
        <v>2678</v>
      </c>
      <c r="D477" s="44" t="s">
        <v>2724</v>
      </c>
      <c r="E477" s="44" t="s">
        <v>26</v>
      </c>
      <c r="F477" s="45">
        <v>8</v>
      </c>
      <c r="G477" s="44" t="s">
        <v>2726</v>
      </c>
      <c r="H477" s="44" t="s">
        <v>2726</v>
      </c>
      <c r="I477" s="44"/>
      <c r="J477" s="44"/>
      <c r="K477" s="44" t="s">
        <v>2728</v>
      </c>
      <c r="L477" s="52">
        <v>215.0561419</v>
      </c>
      <c r="M477" s="45">
        <v>25870</v>
      </c>
      <c r="N477" s="45">
        <v>11140</v>
      </c>
      <c r="O477" s="45">
        <v>14730</v>
      </c>
      <c r="P477" s="45">
        <v>5215</v>
      </c>
      <c r="Q477" s="45">
        <v>84.176900000000003</v>
      </c>
      <c r="R477" s="45">
        <v>27.92259</v>
      </c>
      <c r="S477" s="44"/>
    </row>
    <row r="478" spans="1:19" ht="14.4">
      <c r="A478" s="45">
        <f t="shared" si="0"/>
        <v>477</v>
      </c>
      <c r="B478" s="45">
        <v>4</v>
      </c>
      <c r="C478" s="44" t="s">
        <v>2678</v>
      </c>
      <c r="D478" s="44" t="s">
        <v>2729</v>
      </c>
      <c r="E478" s="44" t="s">
        <v>39</v>
      </c>
      <c r="F478" s="45">
        <v>12</v>
      </c>
      <c r="G478" s="44" t="s">
        <v>2731</v>
      </c>
      <c r="H478" s="44" t="s">
        <v>4309</v>
      </c>
      <c r="I478" s="44"/>
      <c r="J478" s="96" t="s">
        <v>2734</v>
      </c>
      <c r="K478" s="97"/>
      <c r="L478" s="52">
        <v>164.76658180000001</v>
      </c>
      <c r="M478" s="45">
        <v>48456</v>
      </c>
      <c r="N478" s="45">
        <v>21292</v>
      </c>
      <c r="O478" s="45">
        <v>27164</v>
      </c>
      <c r="P478" s="45">
        <v>12185</v>
      </c>
      <c r="Q478" s="45">
        <v>84.074781000000002</v>
      </c>
      <c r="R478" s="45">
        <v>28.050785999999999</v>
      </c>
      <c r="S478" s="44"/>
    </row>
    <row r="479" spans="1:19" ht="14.4">
      <c r="A479" s="45">
        <f t="shared" si="0"/>
        <v>478</v>
      </c>
      <c r="B479" s="45">
        <v>5</v>
      </c>
      <c r="C479" s="44" t="s">
        <v>2735</v>
      </c>
      <c r="D479" s="44" t="s">
        <v>2737</v>
      </c>
      <c r="E479" s="44" t="s">
        <v>39</v>
      </c>
      <c r="F479" s="45">
        <v>10</v>
      </c>
      <c r="G479" s="44" t="s">
        <v>2739</v>
      </c>
      <c r="H479" s="44" t="s">
        <v>2739</v>
      </c>
      <c r="I479" s="45">
        <v>1</v>
      </c>
      <c r="J479" s="96" t="s">
        <v>2740</v>
      </c>
      <c r="K479" s="97"/>
      <c r="L479" s="52">
        <v>159</v>
      </c>
      <c r="M479" s="45">
        <v>32640</v>
      </c>
      <c r="N479" s="45">
        <v>13935</v>
      </c>
      <c r="O479" s="45">
        <v>18705</v>
      </c>
      <c r="P479" s="45">
        <v>7727</v>
      </c>
      <c r="Q479" s="44">
        <v>83.055223999999995</v>
      </c>
      <c r="R479" s="44">
        <v>27.96584</v>
      </c>
      <c r="S479" s="44"/>
    </row>
    <row r="480" spans="1:19" ht="14.4">
      <c r="A480" s="45">
        <f t="shared" si="0"/>
        <v>479</v>
      </c>
      <c r="B480" s="45">
        <v>5</v>
      </c>
      <c r="C480" s="44" t="s">
        <v>2735</v>
      </c>
      <c r="D480" s="44" t="s">
        <v>2741</v>
      </c>
      <c r="E480" s="44" t="s">
        <v>26</v>
      </c>
      <c r="F480" s="45">
        <v>8</v>
      </c>
      <c r="G480" s="44" t="s">
        <v>2743</v>
      </c>
      <c r="H480" s="44" t="s">
        <v>2743</v>
      </c>
      <c r="I480" s="45">
        <v>2</v>
      </c>
      <c r="J480" s="79" t="s">
        <v>2745</v>
      </c>
      <c r="K480" s="44" t="s">
        <v>2746</v>
      </c>
      <c r="L480" s="52">
        <v>87.621657999999996</v>
      </c>
      <c r="M480" s="45">
        <v>25335</v>
      </c>
      <c r="N480" s="45">
        <v>10371</v>
      </c>
      <c r="O480" s="45">
        <v>14964</v>
      </c>
      <c r="P480" s="45">
        <v>6341</v>
      </c>
      <c r="Q480" s="44">
        <v>83.223918999999995</v>
      </c>
      <c r="R480" s="44">
        <v>28.007729999999999</v>
      </c>
      <c r="S480" s="44"/>
    </row>
    <row r="481" spans="1:19" ht="14.4">
      <c r="A481" s="45">
        <f t="shared" si="0"/>
        <v>480</v>
      </c>
      <c r="B481" s="45">
        <v>5</v>
      </c>
      <c r="C481" s="44" t="s">
        <v>2735</v>
      </c>
      <c r="D481" s="44" t="s">
        <v>2747</v>
      </c>
      <c r="E481" s="44" t="s">
        <v>26</v>
      </c>
      <c r="F481" s="45">
        <v>9</v>
      </c>
      <c r="G481" s="44" t="s">
        <v>2749</v>
      </c>
      <c r="H481" s="44" t="s">
        <v>2749</v>
      </c>
      <c r="I481" s="45">
        <v>3</v>
      </c>
      <c r="J481" s="79" t="s">
        <v>2751</v>
      </c>
      <c r="K481" s="44" t="s">
        <v>2752</v>
      </c>
      <c r="L481" s="52">
        <v>101</v>
      </c>
      <c r="M481" s="45">
        <v>28044</v>
      </c>
      <c r="N481" s="45">
        <v>11869</v>
      </c>
      <c r="O481" s="45">
        <v>16175</v>
      </c>
      <c r="P481" s="45">
        <v>6824</v>
      </c>
      <c r="Q481" s="45">
        <v>83.123001000000002</v>
      </c>
      <c r="R481" s="44">
        <v>28.05875</v>
      </c>
      <c r="S481" s="44"/>
    </row>
    <row r="482" spans="1:19" ht="14.4">
      <c r="A482" s="45">
        <f t="shared" si="0"/>
        <v>481</v>
      </c>
      <c r="B482" s="45">
        <v>5</v>
      </c>
      <c r="C482" s="44" t="s">
        <v>2735</v>
      </c>
      <c r="D482" s="44" t="s">
        <v>2753</v>
      </c>
      <c r="E482" s="44" t="s">
        <v>26</v>
      </c>
      <c r="F482" s="45">
        <v>8</v>
      </c>
      <c r="G482" s="44" t="s">
        <v>2755</v>
      </c>
      <c r="H482" s="44" t="s">
        <v>2755</v>
      </c>
      <c r="I482" s="45">
        <v>4</v>
      </c>
      <c r="J482" s="96" t="s">
        <v>2757</v>
      </c>
      <c r="K482" s="97"/>
      <c r="L482" s="52">
        <v>151</v>
      </c>
      <c r="M482" s="45">
        <v>26424</v>
      </c>
      <c r="N482" s="45">
        <v>11144</v>
      </c>
      <c r="O482" s="45">
        <v>15280</v>
      </c>
      <c r="P482" s="45">
        <v>6152</v>
      </c>
      <c r="Q482" s="45">
        <v>83.308742100000003</v>
      </c>
      <c r="R482" s="45">
        <v>27.873755899999999</v>
      </c>
      <c r="S482" s="44"/>
    </row>
    <row r="483" spans="1:19" ht="14.4">
      <c r="A483" s="45">
        <f t="shared" si="0"/>
        <v>482</v>
      </c>
      <c r="B483" s="45">
        <v>5</v>
      </c>
      <c r="C483" s="44" t="s">
        <v>2735</v>
      </c>
      <c r="D483" s="44" t="s">
        <v>2758</v>
      </c>
      <c r="E483" s="44" t="s">
        <v>39</v>
      </c>
      <c r="F483" s="45">
        <v>12</v>
      </c>
      <c r="G483" s="44" t="s">
        <v>2758</v>
      </c>
      <c r="H483" s="44" t="s">
        <v>2758</v>
      </c>
      <c r="I483" s="45">
        <v>5</v>
      </c>
      <c r="J483" s="96" t="s">
        <v>2761</v>
      </c>
      <c r="K483" s="97"/>
      <c r="L483" s="52">
        <v>129</v>
      </c>
      <c r="M483" s="45">
        <v>41079</v>
      </c>
      <c r="N483" s="45">
        <v>18262</v>
      </c>
      <c r="O483" s="45">
        <v>22817</v>
      </c>
      <c r="P483" s="45">
        <v>10581</v>
      </c>
      <c r="Q483" s="45">
        <v>83.124474000000006</v>
      </c>
      <c r="R483" s="45">
        <v>27.970672400000002</v>
      </c>
      <c r="S483" s="44"/>
    </row>
    <row r="484" spans="1:19" ht="14.4">
      <c r="A484" s="45">
        <f t="shared" si="0"/>
        <v>483</v>
      </c>
      <c r="B484" s="45">
        <v>5</v>
      </c>
      <c r="C484" s="44" t="s">
        <v>2735</v>
      </c>
      <c r="D484" s="44" t="s">
        <v>2762</v>
      </c>
      <c r="E484" s="44" t="s">
        <v>39</v>
      </c>
      <c r="F484" s="45">
        <v>14</v>
      </c>
      <c r="G484" s="44" t="s">
        <v>2764</v>
      </c>
      <c r="H484" s="44" t="s">
        <v>2764</v>
      </c>
      <c r="I484" s="45">
        <v>6</v>
      </c>
      <c r="J484" s="96" t="s">
        <v>2766</v>
      </c>
      <c r="K484" s="97"/>
      <c r="L484" s="52">
        <v>610</v>
      </c>
      <c r="M484" s="45">
        <v>43373</v>
      </c>
      <c r="N484" s="45">
        <v>19969</v>
      </c>
      <c r="O484" s="45">
        <v>23404</v>
      </c>
      <c r="P484" s="45">
        <v>9201</v>
      </c>
      <c r="Q484" s="44">
        <v>83.063213000000005</v>
      </c>
      <c r="R484" s="44">
        <v>27.825060000000001</v>
      </c>
      <c r="S484" s="44"/>
    </row>
    <row r="485" spans="1:19" ht="14.4">
      <c r="A485" s="45">
        <f t="shared" si="0"/>
        <v>484</v>
      </c>
      <c r="B485" s="45">
        <v>5</v>
      </c>
      <c r="C485" s="44" t="s">
        <v>2767</v>
      </c>
      <c r="D485" s="44" t="s">
        <v>2769</v>
      </c>
      <c r="E485" s="44" t="s">
        <v>26</v>
      </c>
      <c r="F485" s="45">
        <v>8</v>
      </c>
      <c r="G485" s="44" t="s">
        <v>2771</v>
      </c>
      <c r="H485" s="44" t="s">
        <v>2771</v>
      </c>
      <c r="I485" s="45">
        <v>1</v>
      </c>
      <c r="J485" s="79" t="s">
        <v>2773</v>
      </c>
      <c r="K485" s="44" t="s">
        <v>2774</v>
      </c>
      <c r="L485" s="52">
        <v>142</v>
      </c>
      <c r="M485" s="45">
        <v>59848</v>
      </c>
      <c r="N485" s="45">
        <v>27898</v>
      </c>
      <c r="O485" s="45">
        <v>31950</v>
      </c>
      <c r="P485" s="45">
        <v>12255</v>
      </c>
      <c r="Q485" s="44">
        <v>81.623956000000007</v>
      </c>
      <c r="R485" s="44">
        <v>28.20363</v>
      </c>
      <c r="S485" s="44"/>
    </row>
    <row r="486" spans="1:19" ht="14.4">
      <c r="A486" s="45">
        <f t="shared" si="0"/>
        <v>485</v>
      </c>
      <c r="B486" s="45">
        <v>5</v>
      </c>
      <c r="C486" s="44" t="s">
        <v>2767</v>
      </c>
      <c r="D486" s="44" t="s">
        <v>2775</v>
      </c>
      <c r="E486" s="44" t="s">
        <v>26</v>
      </c>
      <c r="F486" s="45">
        <v>6</v>
      </c>
      <c r="G486" s="44" t="s">
        <v>2777</v>
      </c>
      <c r="H486" s="44" t="s">
        <v>2777</v>
      </c>
      <c r="I486" s="45">
        <v>2</v>
      </c>
      <c r="J486" s="96" t="s">
        <v>2779</v>
      </c>
      <c r="K486" s="97"/>
      <c r="L486" s="52">
        <v>91.091070000000002</v>
      </c>
      <c r="M486" s="45">
        <v>37460</v>
      </c>
      <c r="N486" s="45">
        <v>19277</v>
      </c>
      <c r="O486" s="45">
        <v>18183</v>
      </c>
      <c r="P486" s="45">
        <v>6590</v>
      </c>
      <c r="Q486" s="45">
        <v>81.697950000000006</v>
      </c>
      <c r="R486" s="45">
        <v>28.046040000000001</v>
      </c>
      <c r="S486" s="44"/>
    </row>
    <row r="487" spans="1:19" ht="14.4">
      <c r="A487" s="45">
        <f t="shared" si="0"/>
        <v>486</v>
      </c>
      <c r="B487" s="45">
        <v>5</v>
      </c>
      <c r="C487" s="44" t="s">
        <v>2767</v>
      </c>
      <c r="D487" s="44" t="s">
        <v>2780</v>
      </c>
      <c r="E487" s="44" t="s">
        <v>26</v>
      </c>
      <c r="F487" s="45">
        <v>6</v>
      </c>
      <c r="G487" s="44" t="s">
        <v>2782</v>
      </c>
      <c r="H487" s="44" t="s">
        <v>2782</v>
      </c>
      <c r="I487" s="45">
        <v>3</v>
      </c>
      <c r="J487" s="79" t="s">
        <v>2784</v>
      </c>
      <c r="K487" s="44" t="s">
        <v>2785</v>
      </c>
      <c r="L487" s="52">
        <v>63.324496000000003</v>
      </c>
      <c r="M487" s="45">
        <v>37839</v>
      </c>
      <c r="N487" s="45">
        <v>19433</v>
      </c>
      <c r="O487" s="45">
        <v>18406</v>
      </c>
      <c r="P487" s="45">
        <v>6724</v>
      </c>
      <c r="Q487" s="45">
        <v>81.605274600000001</v>
      </c>
      <c r="R487" s="45">
        <v>28.111977100000001</v>
      </c>
      <c r="S487" s="44"/>
    </row>
    <row r="488" spans="1:19" ht="14.4">
      <c r="A488" s="45">
        <f t="shared" si="0"/>
        <v>487</v>
      </c>
      <c r="B488" s="45">
        <v>5</v>
      </c>
      <c r="C488" s="44" t="s">
        <v>2767</v>
      </c>
      <c r="D488" s="44" t="s">
        <v>2786</v>
      </c>
      <c r="E488" s="44" t="s">
        <v>26</v>
      </c>
      <c r="F488" s="45">
        <v>8</v>
      </c>
      <c r="G488" s="44" t="s">
        <v>4310</v>
      </c>
      <c r="H488" s="44" t="s">
        <v>2790</v>
      </c>
      <c r="I488" s="45">
        <v>4</v>
      </c>
      <c r="J488" s="79" t="s">
        <v>2791</v>
      </c>
      <c r="K488" s="44" t="s">
        <v>2792</v>
      </c>
      <c r="L488" s="52">
        <v>102</v>
      </c>
      <c r="M488" s="45">
        <v>51431</v>
      </c>
      <c r="N488" s="45">
        <v>23200</v>
      </c>
      <c r="O488" s="45">
        <v>28231</v>
      </c>
      <c r="P488" s="45">
        <v>10879</v>
      </c>
      <c r="Q488" s="45">
        <v>81.585669999999993</v>
      </c>
      <c r="R488" s="45">
        <v>28.120529999999999</v>
      </c>
      <c r="S488" s="44"/>
    </row>
    <row r="489" spans="1:19" ht="14.4">
      <c r="A489" s="45">
        <f t="shared" si="0"/>
        <v>488</v>
      </c>
      <c r="B489" s="45">
        <v>5</v>
      </c>
      <c r="C489" s="44" t="s">
        <v>2767</v>
      </c>
      <c r="D489" s="44" t="s">
        <v>2793</v>
      </c>
      <c r="E489" s="44" t="s">
        <v>39</v>
      </c>
      <c r="F489" s="45">
        <v>15</v>
      </c>
      <c r="G489" s="44" t="s">
        <v>2793</v>
      </c>
      <c r="H489" s="44" t="s">
        <v>2793</v>
      </c>
      <c r="I489" s="45">
        <v>5</v>
      </c>
      <c r="J489" s="96" t="s">
        <v>2796</v>
      </c>
      <c r="K489" s="97"/>
      <c r="L489" s="52">
        <v>184</v>
      </c>
      <c r="M489" s="45">
        <v>70647</v>
      </c>
      <c r="N489" s="45">
        <v>34112</v>
      </c>
      <c r="O489" s="45">
        <v>36535</v>
      </c>
      <c r="P489" s="45">
        <v>15483</v>
      </c>
      <c r="Q489" s="44">
        <v>81.689699000000005</v>
      </c>
      <c r="R489" s="44">
        <v>28.200330000000001</v>
      </c>
      <c r="S489" s="44"/>
    </row>
    <row r="490" spans="1:19" ht="14.4">
      <c r="A490" s="45">
        <f t="shared" si="0"/>
        <v>489</v>
      </c>
      <c r="B490" s="45">
        <v>5</v>
      </c>
      <c r="C490" s="44" t="s">
        <v>2767</v>
      </c>
      <c r="D490" s="44" t="s">
        <v>2797</v>
      </c>
      <c r="E490" s="44" t="s">
        <v>26</v>
      </c>
      <c r="F490" s="45">
        <v>6</v>
      </c>
      <c r="G490" s="44" t="s">
        <v>2797</v>
      </c>
      <c r="H490" s="44" t="s">
        <v>2797</v>
      </c>
      <c r="I490" s="45">
        <v>6</v>
      </c>
      <c r="J490" s="79" t="s">
        <v>2800</v>
      </c>
      <c r="K490" s="44" t="s">
        <v>2801</v>
      </c>
      <c r="L490" s="52">
        <v>172</v>
      </c>
      <c r="M490" s="45">
        <v>33724</v>
      </c>
      <c r="N490" s="45">
        <v>17393</v>
      </c>
      <c r="O490" s="45">
        <v>16331</v>
      </c>
      <c r="P490" s="45">
        <v>5666</v>
      </c>
      <c r="Q490" s="44">
        <v>81.847228999999999</v>
      </c>
      <c r="R490" s="44">
        <v>27.898399999999999</v>
      </c>
      <c r="S490" s="44"/>
    </row>
    <row r="491" spans="1:19" ht="14.4">
      <c r="A491" s="45">
        <f t="shared" si="0"/>
        <v>490</v>
      </c>
      <c r="B491" s="45">
        <v>5</v>
      </c>
      <c r="C491" s="44" t="s">
        <v>2767</v>
      </c>
      <c r="D491" s="44" t="s">
        <v>2802</v>
      </c>
      <c r="E491" s="44" t="s">
        <v>671</v>
      </c>
      <c r="F491" s="45">
        <v>23</v>
      </c>
      <c r="G491" s="44" t="s">
        <v>2804</v>
      </c>
      <c r="H491" s="44" t="s">
        <v>2804</v>
      </c>
      <c r="I491" s="45">
        <v>7</v>
      </c>
      <c r="J491" s="96" t="s">
        <v>2806</v>
      </c>
      <c r="K491" s="97"/>
      <c r="L491" s="52">
        <v>85.938012000000001</v>
      </c>
      <c r="M491" s="45">
        <v>138951</v>
      </c>
      <c r="N491" s="45">
        <v>70877</v>
      </c>
      <c r="O491" s="45">
        <v>68074</v>
      </c>
      <c r="P491" s="45">
        <v>27892</v>
      </c>
      <c r="Q491" s="44">
        <v>81.618447000000003</v>
      </c>
      <c r="R491" s="44">
        <v>28.060559999999999</v>
      </c>
      <c r="S491" s="44"/>
    </row>
    <row r="492" spans="1:19" ht="14.4">
      <c r="A492" s="45">
        <f t="shared" si="0"/>
        <v>491</v>
      </c>
      <c r="B492" s="45">
        <v>5</v>
      </c>
      <c r="C492" s="44" t="s">
        <v>2767</v>
      </c>
      <c r="D492" s="44" t="s">
        <v>2807</v>
      </c>
      <c r="E492" s="44" t="s">
        <v>26</v>
      </c>
      <c r="F492" s="45">
        <v>9</v>
      </c>
      <c r="G492" s="44" t="s">
        <v>2809</v>
      </c>
      <c r="H492" s="44" t="s">
        <v>2809</v>
      </c>
      <c r="I492" s="45">
        <v>8</v>
      </c>
      <c r="J492" s="79" t="s">
        <v>2811</v>
      </c>
      <c r="K492" s="44" t="s">
        <v>2812</v>
      </c>
      <c r="L492" s="52">
        <v>1040</v>
      </c>
      <c r="M492" s="45">
        <v>61164</v>
      </c>
      <c r="N492" s="45">
        <v>29202</v>
      </c>
      <c r="O492" s="45">
        <v>31962</v>
      </c>
      <c r="P492" s="45">
        <v>10984</v>
      </c>
      <c r="Q492" s="45">
        <v>81.955399999999997</v>
      </c>
      <c r="R492" s="45">
        <v>28.045200000000001</v>
      </c>
      <c r="S492" s="44"/>
    </row>
    <row r="493" spans="1:19" ht="14.4">
      <c r="A493" s="45">
        <f t="shared" si="0"/>
        <v>492</v>
      </c>
      <c r="B493" s="45">
        <v>5</v>
      </c>
      <c r="C493" s="44" t="s">
        <v>2813</v>
      </c>
      <c r="D493" s="44" t="s">
        <v>2815</v>
      </c>
      <c r="E493" s="44" t="s">
        <v>26</v>
      </c>
      <c r="F493" s="45">
        <v>9</v>
      </c>
      <c r="G493" s="44" t="s">
        <v>2817</v>
      </c>
      <c r="H493" s="44" t="s">
        <v>2817</v>
      </c>
      <c r="I493" s="45">
        <v>1</v>
      </c>
      <c r="J493" s="44"/>
      <c r="K493" s="44"/>
      <c r="L493" s="52">
        <v>115</v>
      </c>
      <c r="M493" s="45">
        <v>47868</v>
      </c>
      <c r="N493" s="45">
        <v>22296</v>
      </c>
      <c r="O493" s="45">
        <v>25572</v>
      </c>
      <c r="P493" s="45">
        <v>10333</v>
      </c>
      <c r="Q493" s="45">
        <v>81.480109999999996</v>
      </c>
      <c r="R493" s="45">
        <v>28.185099999999998</v>
      </c>
      <c r="S493" s="44"/>
    </row>
    <row r="494" spans="1:19" ht="14.4">
      <c r="A494" s="45">
        <f t="shared" si="0"/>
        <v>493</v>
      </c>
      <c r="B494" s="45">
        <v>5</v>
      </c>
      <c r="C494" s="44" t="s">
        <v>2813</v>
      </c>
      <c r="D494" s="44" t="s">
        <v>2819</v>
      </c>
      <c r="E494" s="44" t="s">
        <v>39</v>
      </c>
      <c r="F494" s="45">
        <v>9</v>
      </c>
      <c r="G494" s="44" t="s">
        <v>2821</v>
      </c>
      <c r="H494" s="44" t="s">
        <v>2821</v>
      </c>
      <c r="I494" s="45">
        <v>2</v>
      </c>
      <c r="J494" s="96" t="s">
        <v>2823</v>
      </c>
      <c r="K494" s="97"/>
      <c r="L494" s="52">
        <v>206</v>
      </c>
      <c r="M494" s="45">
        <v>50445</v>
      </c>
      <c r="N494" s="45">
        <v>23776</v>
      </c>
      <c r="O494" s="45">
        <v>26669</v>
      </c>
      <c r="P494" s="45">
        <v>10021</v>
      </c>
      <c r="Q494" s="44">
        <v>81.517583000000002</v>
      </c>
      <c r="R494" s="44">
        <v>28.242439999999998</v>
      </c>
      <c r="S494" s="44"/>
    </row>
    <row r="495" spans="1:19" ht="14.4">
      <c r="A495" s="45">
        <f t="shared" si="0"/>
        <v>494</v>
      </c>
      <c r="B495" s="45">
        <v>5</v>
      </c>
      <c r="C495" s="44" t="s">
        <v>2813</v>
      </c>
      <c r="D495" s="44" t="s">
        <v>2824</v>
      </c>
      <c r="E495" s="44" t="s">
        <v>39</v>
      </c>
      <c r="F495" s="45">
        <v>11</v>
      </c>
      <c r="G495" s="44" t="s">
        <v>2826</v>
      </c>
      <c r="H495" s="44" t="s">
        <v>2826</v>
      </c>
      <c r="I495" s="45">
        <v>3</v>
      </c>
      <c r="J495" s="96" t="s">
        <v>2828</v>
      </c>
      <c r="K495" s="97"/>
      <c r="L495" s="52">
        <v>227</v>
      </c>
      <c r="M495" s="45">
        <v>68012</v>
      </c>
      <c r="N495" s="45">
        <v>32673</v>
      </c>
      <c r="O495" s="45">
        <v>35339</v>
      </c>
      <c r="P495" s="45">
        <v>13268</v>
      </c>
      <c r="Q495" s="45">
        <v>81.386529999999993</v>
      </c>
      <c r="R495" s="45">
        <v>28.316849999999999</v>
      </c>
      <c r="S495" s="44"/>
    </row>
    <row r="496" spans="1:19" ht="14.4">
      <c r="A496" s="45">
        <f t="shared" si="0"/>
        <v>495</v>
      </c>
      <c r="B496" s="45">
        <v>5</v>
      </c>
      <c r="C496" s="44" t="s">
        <v>2813</v>
      </c>
      <c r="D496" s="44" t="s">
        <v>2829</v>
      </c>
      <c r="E496" s="44" t="s">
        <v>26</v>
      </c>
      <c r="F496" s="45">
        <v>6</v>
      </c>
      <c r="G496" s="44" t="s">
        <v>2831</v>
      </c>
      <c r="H496" s="44" t="s">
        <v>2831</v>
      </c>
      <c r="I496" s="45">
        <v>4</v>
      </c>
      <c r="J496" s="44"/>
      <c r="K496" s="44"/>
      <c r="L496" s="52">
        <v>78.408128000000005</v>
      </c>
      <c r="M496" s="45">
        <v>34871</v>
      </c>
      <c r="N496" s="45">
        <v>16434</v>
      </c>
      <c r="O496" s="45">
        <v>18437</v>
      </c>
      <c r="P496" s="45">
        <v>6135</v>
      </c>
      <c r="Q496" s="45">
        <v>81.187038200000003</v>
      </c>
      <c r="R496" s="45">
        <v>28.475561599999999</v>
      </c>
      <c r="S496" s="44"/>
    </row>
    <row r="497" spans="1:19" ht="14.4">
      <c r="A497" s="45">
        <f t="shared" si="0"/>
        <v>496</v>
      </c>
      <c r="B497" s="45">
        <v>5</v>
      </c>
      <c r="C497" s="44" t="s">
        <v>2813</v>
      </c>
      <c r="D497" s="44" t="s">
        <v>2833</v>
      </c>
      <c r="E497" s="44" t="s">
        <v>39</v>
      </c>
      <c r="F497" s="45">
        <v>12</v>
      </c>
      <c r="G497" s="44" t="s">
        <v>2833</v>
      </c>
      <c r="H497" s="44" t="s">
        <v>2833</v>
      </c>
      <c r="I497" s="45">
        <v>5</v>
      </c>
      <c r="J497" s="96" t="s">
        <v>2836</v>
      </c>
      <c r="K497" s="97"/>
      <c r="L497" s="52">
        <v>118</v>
      </c>
      <c r="M497" s="45">
        <v>66679</v>
      </c>
      <c r="N497" s="45">
        <v>33427</v>
      </c>
      <c r="O497" s="45">
        <v>33252</v>
      </c>
      <c r="P497" s="45">
        <v>13064</v>
      </c>
      <c r="Q497" s="45">
        <v>81.343559999999997</v>
      </c>
      <c r="R497" s="45">
        <v>28.20346</v>
      </c>
      <c r="S497" s="44"/>
    </row>
    <row r="498" spans="1:19" ht="14.4">
      <c r="A498" s="45">
        <f t="shared" si="0"/>
        <v>497</v>
      </c>
      <c r="B498" s="45">
        <v>5</v>
      </c>
      <c r="C498" s="44" t="s">
        <v>2813</v>
      </c>
      <c r="D498" s="44" t="s">
        <v>2837</v>
      </c>
      <c r="E498" s="44" t="s">
        <v>39</v>
      </c>
      <c r="F498" s="45">
        <v>9</v>
      </c>
      <c r="G498" s="44" t="s">
        <v>2839</v>
      </c>
      <c r="H498" s="44" t="s">
        <v>2839</v>
      </c>
      <c r="I498" s="45">
        <v>6</v>
      </c>
      <c r="J498" s="96" t="s">
        <v>2841</v>
      </c>
      <c r="K498" s="97"/>
      <c r="L498" s="52">
        <v>130</v>
      </c>
      <c r="M498" s="45">
        <v>46437</v>
      </c>
      <c r="N498" s="45">
        <v>21503</v>
      </c>
      <c r="O498" s="45">
        <v>24934</v>
      </c>
      <c r="P498" s="45">
        <v>9569</v>
      </c>
      <c r="Q498" s="45">
        <v>81.270881000000003</v>
      </c>
      <c r="R498" s="45">
        <v>28.2973775</v>
      </c>
      <c r="S498" s="44"/>
    </row>
    <row r="499" spans="1:19" ht="14.4">
      <c r="A499" s="45">
        <f t="shared" si="0"/>
        <v>498</v>
      </c>
      <c r="B499" s="45">
        <v>5</v>
      </c>
      <c r="C499" s="44" t="s">
        <v>2813</v>
      </c>
      <c r="D499" s="44" t="s">
        <v>2842</v>
      </c>
      <c r="E499" s="44" t="s">
        <v>39</v>
      </c>
      <c r="F499" s="45">
        <v>10</v>
      </c>
      <c r="G499" s="44" t="s">
        <v>2842</v>
      </c>
      <c r="H499" s="44" t="s">
        <v>2842</v>
      </c>
      <c r="I499" s="45">
        <v>7</v>
      </c>
      <c r="J499" s="96" t="s">
        <v>2845</v>
      </c>
      <c r="K499" s="97"/>
      <c r="L499" s="52">
        <v>127</v>
      </c>
      <c r="M499" s="45">
        <v>59553</v>
      </c>
      <c r="N499" s="45">
        <v>28921</v>
      </c>
      <c r="O499" s="45">
        <v>30632</v>
      </c>
      <c r="P499" s="45">
        <v>10916</v>
      </c>
      <c r="Q499" s="45">
        <v>81.091903400000007</v>
      </c>
      <c r="R499" s="45">
        <v>28.430060600000001</v>
      </c>
      <c r="S499" s="44"/>
    </row>
    <row r="500" spans="1:19" ht="14.4">
      <c r="A500" s="45">
        <f t="shared" si="0"/>
        <v>499</v>
      </c>
      <c r="B500" s="45">
        <v>5</v>
      </c>
      <c r="C500" s="44" t="s">
        <v>2813</v>
      </c>
      <c r="D500" s="44" t="s">
        <v>2846</v>
      </c>
      <c r="E500" s="44" t="s">
        <v>39</v>
      </c>
      <c r="F500" s="45">
        <v>9</v>
      </c>
      <c r="G500" s="44" t="s">
        <v>2848</v>
      </c>
      <c r="H500" s="44" t="s">
        <v>2848</v>
      </c>
      <c r="I500" s="45">
        <v>8</v>
      </c>
      <c r="J500" s="96" t="s">
        <v>2850</v>
      </c>
      <c r="K500" s="97"/>
      <c r="L500" s="52">
        <v>105</v>
      </c>
      <c r="M500" s="45">
        <v>44316</v>
      </c>
      <c r="N500" s="45">
        <v>20764</v>
      </c>
      <c r="O500" s="45">
        <v>23552</v>
      </c>
      <c r="P500" s="45">
        <v>8652</v>
      </c>
      <c r="Q500" s="45">
        <v>81.324381299999999</v>
      </c>
      <c r="R500" s="45">
        <v>28.453987300000001</v>
      </c>
      <c r="S500" s="44"/>
    </row>
    <row r="501" spans="1:19" ht="14.4">
      <c r="A501" s="45">
        <f t="shared" si="0"/>
        <v>500</v>
      </c>
      <c r="B501" s="45">
        <v>5</v>
      </c>
      <c r="C501" s="44" t="s">
        <v>2851</v>
      </c>
      <c r="D501" s="44" t="s">
        <v>2848</v>
      </c>
      <c r="E501" s="44" t="s">
        <v>26</v>
      </c>
      <c r="F501" s="45">
        <v>7</v>
      </c>
      <c r="G501" s="44" t="s">
        <v>2854</v>
      </c>
      <c r="H501" s="44" t="s">
        <v>2854</v>
      </c>
      <c r="I501" s="45">
        <v>1</v>
      </c>
      <c r="J501" s="96" t="s">
        <v>2856</v>
      </c>
      <c r="K501" s="97"/>
      <c r="L501" s="52">
        <v>201</v>
      </c>
      <c r="M501" s="45">
        <v>23193</v>
      </c>
      <c r="N501" s="45">
        <v>10466</v>
      </c>
      <c r="O501" s="45">
        <v>12727</v>
      </c>
      <c r="P501" s="45">
        <v>5085</v>
      </c>
      <c r="Q501" s="44">
        <v>82.051102999999998</v>
      </c>
      <c r="R501" s="44">
        <v>28.158449999999998</v>
      </c>
      <c r="S501" s="44"/>
    </row>
    <row r="502" spans="1:19" ht="14.4">
      <c r="A502" s="45">
        <f t="shared" si="0"/>
        <v>501</v>
      </c>
      <c r="B502" s="45">
        <v>5</v>
      </c>
      <c r="C502" s="44" t="s">
        <v>2851</v>
      </c>
      <c r="D502" s="44" t="s">
        <v>2857</v>
      </c>
      <c r="E502" s="44" t="s">
        <v>26</v>
      </c>
      <c r="F502" s="45">
        <v>8</v>
      </c>
      <c r="G502" s="44" t="s">
        <v>2859</v>
      </c>
      <c r="H502" s="44" t="s">
        <v>2859</v>
      </c>
      <c r="I502" s="45">
        <v>2</v>
      </c>
      <c r="J502" s="79" t="s">
        <v>2861</v>
      </c>
      <c r="K502" s="44" t="s">
        <v>2862</v>
      </c>
      <c r="L502" s="52">
        <v>245</v>
      </c>
      <c r="M502" s="45">
        <v>24663</v>
      </c>
      <c r="N502" s="45">
        <v>11081</v>
      </c>
      <c r="O502" s="45">
        <v>13582</v>
      </c>
      <c r="P502" s="45">
        <v>4798</v>
      </c>
      <c r="Q502" s="44">
        <v>82.628532000000007</v>
      </c>
      <c r="R502" s="44">
        <v>28.00909</v>
      </c>
      <c r="S502" s="44"/>
    </row>
    <row r="503" spans="1:19" ht="14.4">
      <c r="A503" s="45">
        <f t="shared" si="0"/>
        <v>502</v>
      </c>
      <c r="B503" s="45">
        <v>5</v>
      </c>
      <c r="C503" s="44" t="s">
        <v>2851</v>
      </c>
      <c r="D503" s="44" t="s">
        <v>2863</v>
      </c>
      <c r="E503" s="44" t="s">
        <v>26</v>
      </c>
      <c r="F503" s="45">
        <v>7</v>
      </c>
      <c r="G503" s="44" t="s">
        <v>2865</v>
      </c>
      <c r="H503" s="44" t="s">
        <v>2865</v>
      </c>
      <c r="I503" s="45">
        <v>3</v>
      </c>
      <c r="J503" s="79" t="s">
        <v>2867</v>
      </c>
      <c r="K503" s="44" t="s">
        <v>2868</v>
      </c>
      <c r="L503" s="52">
        <v>111</v>
      </c>
      <c r="M503" s="45">
        <v>22339</v>
      </c>
      <c r="N503" s="45">
        <v>10415</v>
      </c>
      <c r="O503" s="45">
        <v>11924</v>
      </c>
      <c r="P503" s="45">
        <v>4608</v>
      </c>
      <c r="Q503" s="44">
        <v>82.205406999999994</v>
      </c>
      <c r="R503" s="44">
        <v>28.09647</v>
      </c>
      <c r="S503" s="44"/>
    </row>
    <row r="504" spans="1:19" ht="14.4">
      <c r="A504" s="45">
        <f t="shared" si="0"/>
        <v>503</v>
      </c>
      <c r="B504" s="45">
        <v>5</v>
      </c>
      <c r="C504" s="44" t="s">
        <v>2851</v>
      </c>
      <c r="D504" s="44" t="s">
        <v>2869</v>
      </c>
      <c r="E504" s="44" t="s">
        <v>26</v>
      </c>
      <c r="F504" s="45">
        <v>8</v>
      </c>
      <c r="G504" s="44" t="s">
        <v>2869</v>
      </c>
      <c r="H504" s="44" t="s">
        <v>2869</v>
      </c>
      <c r="I504" s="45">
        <v>4</v>
      </c>
      <c r="J504" s="79" t="s">
        <v>2872</v>
      </c>
      <c r="K504" s="44" t="s">
        <v>2873</v>
      </c>
      <c r="L504" s="52">
        <v>359</v>
      </c>
      <c r="M504" s="45">
        <v>38592</v>
      </c>
      <c r="N504" s="45">
        <v>18489</v>
      </c>
      <c r="O504" s="45">
        <v>20103</v>
      </c>
      <c r="P504" s="45">
        <v>7267</v>
      </c>
      <c r="Q504" s="45">
        <v>82.542779999999993</v>
      </c>
      <c r="R504" s="45">
        <v>27.77722</v>
      </c>
      <c r="S504" s="44"/>
    </row>
    <row r="505" spans="1:19" ht="14.4">
      <c r="A505" s="45">
        <f t="shared" si="0"/>
        <v>504</v>
      </c>
      <c r="B505" s="45">
        <v>5</v>
      </c>
      <c r="C505" s="44" t="s">
        <v>2851</v>
      </c>
      <c r="D505" s="44" t="s">
        <v>2874</v>
      </c>
      <c r="E505" s="44" t="s">
        <v>671</v>
      </c>
      <c r="F505" s="45">
        <v>19</v>
      </c>
      <c r="G505" s="44" t="s">
        <v>2874</v>
      </c>
      <c r="H505" s="44" t="s">
        <v>2874</v>
      </c>
      <c r="I505" s="45">
        <v>5</v>
      </c>
      <c r="J505" s="96" t="s">
        <v>2877</v>
      </c>
      <c r="K505" s="97"/>
      <c r="L505" s="52">
        <v>522</v>
      </c>
      <c r="M505" s="45">
        <v>156164</v>
      </c>
      <c r="N505" s="45">
        <v>72329</v>
      </c>
      <c r="O505" s="45">
        <v>83835</v>
      </c>
      <c r="P505" s="45">
        <v>35419</v>
      </c>
      <c r="Q505" s="44">
        <v>82.481890000000007</v>
      </c>
      <c r="R505" s="44">
        <v>28.035170000000001</v>
      </c>
      <c r="S505" s="44"/>
    </row>
    <row r="506" spans="1:19" ht="14.4">
      <c r="A506" s="45">
        <f t="shared" si="0"/>
        <v>505</v>
      </c>
      <c r="B506" s="45">
        <v>5</v>
      </c>
      <c r="C506" s="44" t="s">
        <v>2851</v>
      </c>
      <c r="D506" s="44" t="s">
        <v>2878</v>
      </c>
      <c r="E506" s="44" t="s">
        <v>39</v>
      </c>
      <c r="F506" s="45">
        <v>9</v>
      </c>
      <c r="G506" s="44" t="s">
        <v>2878</v>
      </c>
      <c r="H506" s="44" t="s">
        <v>2878</v>
      </c>
      <c r="I506" s="45">
        <v>6</v>
      </c>
      <c r="J506" s="96" t="s">
        <v>2881</v>
      </c>
      <c r="K506" s="97"/>
      <c r="L506" s="52">
        <v>327</v>
      </c>
      <c r="M506" s="45">
        <v>47655</v>
      </c>
      <c r="N506" s="45">
        <v>22898</v>
      </c>
      <c r="O506" s="45">
        <v>24757</v>
      </c>
      <c r="P506" s="45">
        <v>9432</v>
      </c>
      <c r="Q506" s="45">
        <v>82.526229999999998</v>
      </c>
      <c r="R506" s="45">
        <v>27.868310000000001</v>
      </c>
      <c r="S506" s="44"/>
    </row>
    <row r="507" spans="1:19" ht="14.4">
      <c r="A507" s="45">
        <f t="shared" si="0"/>
        <v>506</v>
      </c>
      <c r="B507" s="45">
        <v>5</v>
      </c>
      <c r="C507" s="44" t="s">
        <v>2851</v>
      </c>
      <c r="D507" s="44" t="s">
        <v>2882</v>
      </c>
      <c r="E507" s="44" t="s">
        <v>26</v>
      </c>
      <c r="F507" s="45">
        <v>7</v>
      </c>
      <c r="G507" s="44" t="s">
        <v>2882</v>
      </c>
      <c r="H507" s="44" t="s">
        <v>2882</v>
      </c>
      <c r="I507" s="45">
        <v>7</v>
      </c>
      <c r="J507" s="96" t="s">
        <v>2885</v>
      </c>
      <c r="K507" s="97"/>
      <c r="L507" s="52">
        <v>577</v>
      </c>
      <c r="M507" s="45">
        <v>25037</v>
      </c>
      <c r="N507" s="45">
        <v>12251</v>
      </c>
      <c r="O507" s="45">
        <v>12786</v>
      </c>
      <c r="P507" s="45">
        <v>4473</v>
      </c>
      <c r="Q507" s="45">
        <v>82.343231200000005</v>
      </c>
      <c r="R507" s="45">
        <v>27.875334299999999</v>
      </c>
      <c r="S507" s="44"/>
    </row>
    <row r="508" spans="1:19" ht="14.4">
      <c r="A508" s="45">
        <f t="shared" si="0"/>
        <v>507</v>
      </c>
      <c r="B508" s="45">
        <v>5</v>
      </c>
      <c r="C508" s="44" t="s">
        <v>2851</v>
      </c>
      <c r="D508" s="44" t="s">
        <v>1641</v>
      </c>
      <c r="E508" s="44" t="s">
        <v>26</v>
      </c>
      <c r="F508" s="45">
        <v>9</v>
      </c>
      <c r="G508" s="44" t="s">
        <v>2887</v>
      </c>
      <c r="H508" s="44" t="s">
        <v>2887</v>
      </c>
      <c r="I508" s="45">
        <v>8</v>
      </c>
      <c r="J508" s="44"/>
      <c r="K508" s="44"/>
      <c r="L508" s="52">
        <v>161</v>
      </c>
      <c r="M508" s="45">
        <v>40764</v>
      </c>
      <c r="N508" s="45">
        <v>19463</v>
      </c>
      <c r="O508" s="45">
        <v>21301</v>
      </c>
      <c r="P508" s="45">
        <v>8055</v>
      </c>
      <c r="Q508" s="45">
        <v>82.715219700000006</v>
      </c>
      <c r="R508" s="45">
        <v>27.844740999999999</v>
      </c>
      <c r="S508" s="44"/>
    </row>
    <row r="509" spans="1:19" ht="14.4">
      <c r="A509" s="45">
        <f t="shared" si="0"/>
        <v>508</v>
      </c>
      <c r="B509" s="45">
        <v>5</v>
      </c>
      <c r="C509" s="44" t="s">
        <v>2851</v>
      </c>
      <c r="D509" s="44" t="s">
        <v>2889</v>
      </c>
      <c r="E509" s="44" t="s">
        <v>26</v>
      </c>
      <c r="F509" s="45">
        <v>7</v>
      </c>
      <c r="G509" s="44" t="s">
        <v>2889</v>
      </c>
      <c r="H509" s="44" t="s">
        <v>2889</v>
      </c>
      <c r="I509" s="45">
        <v>9</v>
      </c>
      <c r="J509" s="96" t="s">
        <v>2892</v>
      </c>
      <c r="K509" s="97"/>
      <c r="L509" s="52">
        <v>116</v>
      </c>
      <c r="M509" s="45">
        <v>24348</v>
      </c>
      <c r="N509" s="45">
        <v>11163</v>
      </c>
      <c r="O509" s="45">
        <v>13185</v>
      </c>
      <c r="P509" s="45">
        <v>5175</v>
      </c>
      <c r="Q509" s="44">
        <v>82.219489999999993</v>
      </c>
      <c r="R509" s="44">
        <v>28.156770000000002</v>
      </c>
      <c r="S509" s="44"/>
    </row>
    <row r="510" spans="1:19" ht="14.4">
      <c r="A510" s="45">
        <f t="shared" si="0"/>
        <v>509</v>
      </c>
      <c r="B510" s="45">
        <v>5</v>
      </c>
      <c r="C510" s="44" t="s">
        <v>2851</v>
      </c>
      <c r="D510" s="44" t="s">
        <v>2893</v>
      </c>
      <c r="E510" s="44" t="s">
        <v>671</v>
      </c>
      <c r="F510" s="45">
        <v>19</v>
      </c>
      <c r="G510" s="44" t="s">
        <v>2893</v>
      </c>
      <c r="H510" s="44" t="s">
        <v>2893</v>
      </c>
      <c r="I510" s="45">
        <v>10</v>
      </c>
      <c r="J510" s="96" t="s">
        <v>2896</v>
      </c>
      <c r="K510" s="97"/>
      <c r="L510" s="52">
        <v>385</v>
      </c>
      <c r="M510" s="45">
        <v>141528</v>
      </c>
      <c r="N510" s="45">
        <v>66675</v>
      </c>
      <c r="O510" s="45">
        <v>74853</v>
      </c>
      <c r="P510" s="45">
        <v>31243</v>
      </c>
      <c r="Q510" s="44">
        <v>82.298304999999999</v>
      </c>
      <c r="R510" s="44">
        <v>28.1311</v>
      </c>
      <c r="S510" s="44"/>
    </row>
    <row r="511" spans="1:19" ht="14.4">
      <c r="A511" s="45">
        <f t="shared" si="0"/>
        <v>510</v>
      </c>
      <c r="B511" s="45">
        <v>5</v>
      </c>
      <c r="C511" s="44" t="s">
        <v>2897</v>
      </c>
      <c r="D511" s="44" t="s">
        <v>2899</v>
      </c>
      <c r="E511" s="44" t="s">
        <v>26</v>
      </c>
      <c r="F511" s="45">
        <v>8</v>
      </c>
      <c r="G511" s="44" t="s">
        <v>2901</v>
      </c>
      <c r="H511" s="44" t="s">
        <v>2901</v>
      </c>
      <c r="I511" s="45">
        <v>1</v>
      </c>
      <c r="J511" s="79" t="s">
        <v>2903</v>
      </c>
      <c r="K511" s="44" t="s">
        <v>2904</v>
      </c>
      <c r="L511" s="52">
        <v>106</v>
      </c>
      <c r="M511" s="45">
        <v>21827</v>
      </c>
      <c r="N511" s="45">
        <v>9395</v>
      </c>
      <c r="O511" s="45">
        <v>12432</v>
      </c>
      <c r="P511" s="45">
        <v>5121</v>
      </c>
      <c r="Q511" s="44">
        <v>83.415619000000007</v>
      </c>
      <c r="R511" s="44">
        <v>28.105399999999999</v>
      </c>
      <c r="S511" s="44"/>
    </row>
    <row r="512" spans="1:19" ht="14.4">
      <c r="A512" s="45">
        <f t="shared" si="0"/>
        <v>511</v>
      </c>
      <c r="B512" s="45">
        <v>5</v>
      </c>
      <c r="C512" s="44" t="s">
        <v>2897</v>
      </c>
      <c r="D512" s="44" t="s">
        <v>2905</v>
      </c>
      <c r="E512" s="44" t="s">
        <v>26</v>
      </c>
      <c r="F512" s="45">
        <v>6</v>
      </c>
      <c r="G512" s="44" t="s">
        <v>2907</v>
      </c>
      <c r="H512" s="44" t="s">
        <v>2907</v>
      </c>
      <c r="I512" s="45">
        <v>2</v>
      </c>
      <c r="J512" s="79" t="s">
        <v>2909</v>
      </c>
      <c r="K512" s="44" t="s">
        <v>2910</v>
      </c>
      <c r="L512" s="52">
        <v>87.020212999999998</v>
      </c>
      <c r="M512" s="45">
        <v>20982</v>
      </c>
      <c r="N512" s="45">
        <v>8626</v>
      </c>
      <c r="O512" s="45">
        <v>12356</v>
      </c>
      <c r="P512" s="45">
        <v>5191</v>
      </c>
      <c r="Q512" s="45">
        <v>83.344875700000003</v>
      </c>
      <c r="R512" s="45">
        <v>28.005220000000001</v>
      </c>
      <c r="S512" s="44"/>
    </row>
    <row r="513" spans="1:19" ht="14.4">
      <c r="A513" s="45">
        <f t="shared" si="0"/>
        <v>512</v>
      </c>
      <c r="B513" s="45">
        <v>5</v>
      </c>
      <c r="C513" s="44" t="s">
        <v>2897</v>
      </c>
      <c r="D513" s="44" t="s">
        <v>2911</v>
      </c>
      <c r="E513" s="44" t="s">
        <v>26</v>
      </c>
      <c r="F513" s="45">
        <v>7</v>
      </c>
      <c r="G513" s="44" t="s">
        <v>2913</v>
      </c>
      <c r="H513" s="44" t="s">
        <v>2913</v>
      </c>
      <c r="I513" s="45">
        <v>3</v>
      </c>
      <c r="J513" s="79" t="s">
        <v>2915</v>
      </c>
      <c r="K513" s="44" t="s">
        <v>2916</v>
      </c>
      <c r="L513" s="52">
        <v>83.288794999999993</v>
      </c>
      <c r="M513" s="45">
        <v>22454</v>
      </c>
      <c r="N513" s="45">
        <v>9607</v>
      </c>
      <c r="O513" s="45">
        <v>12847</v>
      </c>
      <c r="P513" s="45">
        <v>5307</v>
      </c>
      <c r="Q513" s="45">
        <v>83.157867400000001</v>
      </c>
      <c r="R513" s="45">
        <v>28.106805699999999</v>
      </c>
      <c r="S513" s="44"/>
    </row>
    <row r="514" spans="1:19" ht="14.4">
      <c r="A514" s="45">
        <f t="shared" si="0"/>
        <v>513</v>
      </c>
      <c r="B514" s="45">
        <v>5</v>
      </c>
      <c r="C514" s="44" t="s">
        <v>2897</v>
      </c>
      <c r="D514" s="44" t="s">
        <v>2917</v>
      </c>
      <c r="E514" s="44" t="s">
        <v>26</v>
      </c>
      <c r="F514" s="45">
        <v>7</v>
      </c>
      <c r="G514" s="44" t="s">
        <v>2919</v>
      </c>
      <c r="H514" s="44" t="s">
        <v>2919</v>
      </c>
      <c r="I514" s="45">
        <v>4</v>
      </c>
      <c r="J514" s="96" t="s">
        <v>2921</v>
      </c>
      <c r="K514" s="97"/>
      <c r="L514" s="52">
        <v>79.998953999999998</v>
      </c>
      <c r="M514" s="45">
        <v>22037</v>
      </c>
      <c r="N514" s="45">
        <v>9124</v>
      </c>
      <c r="O514" s="45">
        <v>12913</v>
      </c>
      <c r="P514" s="45">
        <v>5266</v>
      </c>
      <c r="Q514" s="45">
        <v>83.295000000000002</v>
      </c>
      <c r="R514" s="45">
        <v>28.043859999999999</v>
      </c>
      <c r="S514" s="44"/>
    </row>
    <row r="515" spans="1:19" ht="14.4">
      <c r="A515" s="45">
        <f t="shared" si="0"/>
        <v>514</v>
      </c>
      <c r="B515" s="45">
        <v>5</v>
      </c>
      <c r="C515" s="44" t="s">
        <v>2897</v>
      </c>
      <c r="D515" s="44" t="s">
        <v>2922</v>
      </c>
      <c r="E515" s="44" t="s">
        <v>26</v>
      </c>
      <c r="F515" s="45">
        <v>6</v>
      </c>
      <c r="G515" s="44" t="s">
        <v>2924</v>
      </c>
      <c r="H515" s="44" t="s">
        <v>2924</v>
      </c>
      <c r="I515" s="45">
        <v>5</v>
      </c>
      <c r="J515" s="79" t="s">
        <v>2926</v>
      </c>
      <c r="K515" s="44" t="s">
        <v>2927</v>
      </c>
      <c r="L515" s="52">
        <v>81.877838999999994</v>
      </c>
      <c r="M515" s="45">
        <v>20964</v>
      </c>
      <c r="N515" s="45">
        <v>8908</v>
      </c>
      <c r="O515" s="45">
        <v>12056</v>
      </c>
      <c r="P515" s="45">
        <v>4716</v>
      </c>
      <c r="Q515" s="45">
        <v>83.167041699999999</v>
      </c>
      <c r="R515" s="45">
        <v>28.164307399999998</v>
      </c>
      <c r="S515" s="44"/>
    </row>
    <row r="516" spans="1:19" ht="14.4">
      <c r="A516" s="45">
        <f t="shared" si="0"/>
        <v>515</v>
      </c>
      <c r="B516" s="45">
        <v>5</v>
      </c>
      <c r="C516" s="44" t="s">
        <v>2897</v>
      </c>
      <c r="D516" s="44" t="s">
        <v>2928</v>
      </c>
      <c r="E516" s="44" t="s">
        <v>26</v>
      </c>
      <c r="F516" s="45">
        <v>7</v>
      </c>
      <c r="G516" s="44" t="s">
        <v>2930</v>
      </c>
      <c r="H516" s="44" t="s">
        <v>2930</v>
      </c>
      <c r="I516" s="45">
        <v>6</v>
      </c>
      <c r="J516" s="79" t="s">
        <v>2932</v>
      </c>
      <c r="K516" s="44" t="s">
        <v>2933</v>
      </c>
      <c r="L516" s="52">
        <v>101</v>
      </c>
      <c r="M516" s="45">
        <v>18876</v>
      </c>
      <c r="N516" s="45">
        <v>8275</v>
      </c>
      <c r="O516" s="45">
        <v>10601</v>
      </c>
      <c r="P516" s="45">
        <v>4098</v>
      </c>
      <c r="Q516" s="45">
        <v>83.559489999999997</v>
      </c>
      <c r="R516" s="45">
        <v>28.047650000000001</v>
      </c>
      <c r="S516" s="44"/>
    </row>
    <row r="517" spans="1:19" ht="14.4">
      <c r="A517" s="45">
        <f t="shared" si="0"/>
        <v>516</v>
      </c>
      <c r="B517" s="45">
        <v>5</v>
      </c>
      <c r="C517" s="44" t="s">
        <v>2897</v>
      </c>
      <c r="D517" s="44" t="s">
        <v>2934</v>
      </c>
      <c r="E517" s="44" t="s">
        <v>26</v>
      </c>
      <c r="F517" s="45">
        <v>7</v>
      </c>
      <c r="G517" s="44" t="s">
        <v>2936</v>
      </c>
      <c r="H517" s="44" t="s">
        <v>2936</v>
      </c>
      <c r="I517" s="45">
        <v>7</v>
      </c>
      <c r="J517" s="79" t="s">
        <v>2938</v>
      </c>
      <c r="K517" s="44" t="s">
        <v>2939</v>
      </c>
      <c r="L517" s="52">
        <v>94.520948000000004</v>
      </c>
      <c r="M517" s="45">
        <v>21899</v>
      </c>
      <c r="N517" s="45">
        <v>9605</v>
      </c>
      <c r="O517" s="45">
        <v>12294</v>
      </c>
      <c r="P517" s="45">
        <v>4857</v>
      </c>
      <c r="Q517" s="45">
        <v>83.075280000000006</v>
      </c>
      <c r="R517" s="45">
        <v>28.143329999999999</v>
      </c>
      <c r="S517" s="44"/>
    </row>
    <row r="518" spans="1:19" ht="14.4">
      <c r="A518" s="45">
        <f t="shared" si="0"/>
        <v>517</v>
      </c>
      <c r="B518" s="45">
        <v>5</v>
      </c>
      <c r="C518" s="44" t="s">
        <v>2897</v>
      </c>
      <c r="D518" s="44" t="s">
        <v>2940</v>
      </c>
      <c r="E518" s="44" t="s">
        <v>26</v>
      </c>
      <c r="F518" s="45">
        <v>8</v>
      </c>
      <c r="G518" s="44" t="s">
        <v>2941</v>
      </c>
      <c r="H518" s="44" t="s">
        <v>2941</v>
      </c>
      <c r="I518" s="45">
        <v>8</v>
      </c>
      <c r="J518" s="79" t="s">
        <v>2943</v>
      </c>
      <c r="K518" s="44" t="s">
        <v>2944</v>
      </c>
      <c r="L518" s="52">
        <v>92.491401999999994</v>
      </c>
      <c r="M518" s="45">
        <v>21729</v>
      </c>
      <c r="N518" s="45">
        <v>9602</v>
      </c>
      <c r="O518" s="45">
        <v>12127</v>
      </c>
      <c r="P518" s="45">
        <v>4550</v>
      </c>
      <c r="Q518" s="45">
        <v>83.122140000000002</v>
      </c>
      <c r="R518" s="45">
        <v>28.21679</v>
      </c>
      <c r="S518" s="44"/>
    </row>
    <row r="519" spans="1:19" ht="14.4">
      <c r="A519" s="45">
        <f t="shared" si="0"/>
        <v>518</v>
      </c>
      <c r="B519" s="45">
        <v>5</v>
      </c>
      <c r="C519" s="44" t="s">
        <v>2897</v>
      </c>
      <c r="D519" s="44" t="s">
        <v>2945</v>
      </c>
      <c r="E519" s="44" t="s">
        <v>39</v>
      </c>
      <c r="F519" s="45">
        <v>9</v>
      </c>
      <c r="G519" s="44" t="s">
        <v>2947</v>
      </c>
      <c r="H519" s="44" t="s">
        <v>2947</v>
      </c>
      <c r="I519" s="45">
        <v>9</v>
      </c>
      <c r="J519" s="96" t="s">
        <v>2949</v>
      </c>
      <c r="K519" s="97"/>
      <c r="L519" s="52">
        <v>115</v>
      </c>
      <c r="M519" s="45">
        <v>32802</v>
      </c>
      <c r="N519" s="45">
        <v>14209</v>
      </c>
      <c r="O519" s="45">
        <v>18593</v>
      </c>
      <c r="P519" s="45">
        <v>7075</v>
      </c>
      <c r="Q519" s="45">
        <v>82.463149999999999</v>
      </c>
      <c r="R519" s="45">
        <v>28.62332</v>
      </c>
      <c r="S519" s="44"/>
    </row>
    <row r="520" spans="1:19" ht="14.4">
      <c r="A520" s="45">
        <f t="shared" si="0"/>
        <v>519</v>
      </c>
      <c r="B520" s="45">
        <v>5</v>
      </c>
      <c r="C520" s="44" t="s">
        <v>2897</v>
      </c>
      <c r="D520" s="44" t="s">
        <v>2950</v>
      </c>
      <c r="E520" s="44" t="s">
        <v>39</v>
      </c>
      <c r="F520" s="45">
        <v>14</v>
      </c>
      <c r="G520" s="44" t="s">
        <v>2952</v>
      </c>
      <c r="H520" s="44" t="s">
        <v>2952</v>
      </c>
      <c r="I520" s="45">
        <v>10</v>
      </c>
      <c r="J520" s="96" t="s">
        <v>2954</v>
      </c>
      <c r="K520" s="97"/>
      <c r="L520" s="52">
        <v>83.768100000000004</v>
      </c>
      <c r="M520" s="45">
        <v>32548</v>
      </c>
      <c r="N520" s="45">
        <v>14354</v>
      </c>
      <c r="O520" s="45">
        <v>18194</v>
      </c>
      <c r="P520" s="45">
        <v>8353</v>
      </c>
      <c r="Q520" s="45">
        <v>83.2393845</v>
      </c>
      <c r="R520" s="45">
        <v>28.069805299999999</v>
      </c>
      <c r="S520" s="44"/>
    </row>
    <row r="521" spans="1:19" ht="14.4">
      <c r="A521" s="45">
        <f t="shared" si="0"/>
        <v>520</v>
      </c>
      <c r="B521" s="45">
        <v>5</v>
      </c>
      <c r="C521" s="44" t="s">
        <v>2897</v>
      </c>
      <c r="D521" s="44" t="s">
        <v>2955</v>
      </c>
      <c r="E521" s="44" t="s">
        <v>26</v>
      </c>
      <c r="F521" s="45">
        <v>6</v>
      </c>
      <c r="G521" s="44" t="s">
        <v>2957</v>
      </c>
      <c r="H521" s="44" t="s">
        <v>2957</v>
      </c>
      <c r="I521" s="45">
        <v>11</v>
      </c>
      <c r="J521" s="79" t="s">
        <v>2959</v>
      </c>
      <c r="K521" s="44" t="s">
        <v>2960</v>
      </c>
      <c r="L521" s="52">
        <v>67.363388</v>
      </c>
      <c r="M521" s="45">
        <v>19080</v>
      </c>
      <c r="N521" s="45">
        <v>8112</v>
      </c>
      <c r="O521" s="45">
        <v>10968</v>
      </c>
      <c r="P521" s="45">
        <v>4827</v>
      </c>
      <c r="Q521" s="45">
        <v>83.387270000000001</v>
      </c>
      <c r="R521" s="45">
        <v>27.992719999999998</v>
      </c>
      <c r="S521" s="44"/>
    </row>
    <row r="522" spans="1:19" ht="14.4">
      <c r="A522" s="45">
        <f t="shared" si="0"/>
        <v>521</v>
      </c>
      <c r="B522" s="45">
        <v>5</v>
      </c>
      <c r="C522" s="44" t="s">
        <v>2897</v>
      </c>
      <c r="D522" s="44" t="s">
        <v>2961</v>
      </c>
      <c r="E522" s="44" t="s">
        <v>26</v>
      </c>
      <c r="F522" s="45">
        <v>8</v>
      </c>
      <c r="G522" s="44" t="s">
        <v>2963</v>
      </c>
      <c r="H522" s="44" t="s">
        <v>2963</v>
      </c>
      <c r="I522" s="45">
        <v>12</v>
      </c>
      <c r="J522" s="79" t="s">
        <v>2965</v>
      </c>
      <c r="K522" s="44" t="s">
        <v>2966</v>
      </c>
      <c r="L522" s="52">
        <v>116</v>
      </c>
      <c r="M522" s="45">
        <v>23807</v>
      </c>
      <c r="N522" s="45">
        <v>10162</v>
      </c>
      <c r="O522" s="45">
        <v>13645</v>
      </c>
      <c r="P522" s="45">
        <v>5526</v>
      </c>
      <c r="Q522" s="44">
        <v>83.436285999999996</v>
      </c>
      <c r="R522" s="44">
        <v>28.019950000000001</v>
      </c>
      <c r="S522" s="44"/>
    </row>
    <row r="523" spans="1:19" ht="14.4">
      <c r="A523" s="45">
        <f t="shared" si="0"/>
        <v>522</v>
      </c>
      <c r="B523" s="45">
        <v>5</v>
      </c>
      <c r="C523" s="44" t="s">
        <v>2967</v>
      </c>
      <c r="D523" s="44" t="s">
        <v>2969</v>
      </c>
      <c r="E523" s="44" t="s">
        <v>39</v>
      </c>
      <c r="F523" s="45">
        <v>11</v>
      </c>
      <c r="G523" s="44" t="s">
        <v>2969</v>
      </c>
      <c r="H523" s="44" t="s">
        <v>2969</v>
      </c>
      <c r="I523" s="45">
        <v>1</v>
      </c>
      <c r="J523" s="96" t="s">
        <v>2972</v>
      </c>
      <c r="K523" s="97"/>
      <c r="L523" s="52">
        <v>234</v>
      </c>
      <c r="M523" s="45">
        <v>75242</v>
      </c>
      <c r="N523" s="45">
        <v>34933</v>
      </c>
      <c r="O523" s="45">
        <v>40309</v>
      </c>
      <c r="P523" s="45">
        <v>15965</v>
      </c>
      <c r="Q523" s="44">
        <v>83.170978000000005</v>
      </c>
      <c r="R523" s="44">
        <v>27.663550000000001</v>
      </c>
      <c r="S523" s="44"/>
    </row>
    <row r="524" spans="1:19" ht="14.4">
      <c r="A524" s="45">
        <f t="shared" si="0"/>
        <v>523</v>
      </c>
      <c r="B524" s="45">
        <v>5</v>
      </c>
      <c r="C524" s="44" t="s">
        <v>2967</v>
      </c>
      <c r="D524" s="44" t="s">
        <v>2973</v>
      </c>
      <c r="E524" s="44" t="s">
        <v>26</v>
      </c>
      <c r="F524" s="45">
        <v>7</v>
      </c>
      <c r="G524" s="44" t="s">
        <v>2975</v>
      </c>
      <c r="H524" s="44" t="s">
        <v>2975</v>
      </c>
      <c r="I524" s="45">
        <v>2</v>
      </c>
      <c r="J524" s="44"/>
      <c r="K524" s="44"/>
      <c r="L524" s="52">
        <v>173</v>
      </c>
      <c r="M524" s="45">
        <v>36937</v>
      </c>
      <c r="N524" s="45">
        <v>18831</v>
      </c>
      <c r="O524" s="45">
        <v>18106</v>
      </c>
      <c r="P524" s="45">
        <v>5670</v>
      </c>
      <c r="Q524" s="45">
        <v>82.772983800000006</v>
      </c>
      <c r="R524" s="45">
        <v>27.6050407</v>
      </c>
      <c r="S524" s="44"/>
    </row>
    <row r="525" spans="1:19" ht="14.4">
      <c r="A525" s="45">
        <f t="shared" si="0"/>
        <v>524</v>
      </c>
      <c r="B525" s="45">
        <v>5</v>
      </c>
      <c r="C525" s="44" t="s">
        <v>2967</v>
      </c>
      <c r="D525" s="44" t="s">
        <v>2977</v>
      </c>
      <c r="E525" s="44" t="s">
        <v>39</v>
      </c>
      <c r="F525" s="45">
        <v>10</v>
      </c>
      <c r="G525" s="44" t="s">
        <v>2979</v>
      </c>
      <c r="H525" s="44" t="s">
        <v>2979</v>
      </c>
      <c r="I525" s="45">
        <v>3</v>
      </c>
      <c r="J525" s="96" t="s">
        <v>2981</v>
      </c>
      <c r="K525" s="97"/>
      <c r="L525" s="52">
        <v>367</v>
      </c>
      <c r="M525" s="45">
        <v>64949</v>
      </c>
      <c r="N525" s="45">
        <v>31583</v>
      </c>
      <c r="O525" s="45">
        <v>33366</v>
      </c>
      <c r="P525" s="45">
        <v>11521</v>
      </c>
      <c r="Q525" s="45">
        <v>83.006619999999998</v>
      </c>
      <c r="R525" s="45">
        <v>27.648969999999998</v>
      </c>
      <c r="S525" s="44"/>
    </row>
    <row r="526" spans="1:19" ht="14.4">
      <c r="A526" s="45">
        <f t="shared" si="0"/>
        <v>525</v>
      </c>
      <c r="B526" s="45">
        <v>5</v>
      </c>
      <c r="C526" s="44" t="s">
        <v>2967</v>
      </c>
      <c r="D526" s="44" t="s">
        <v>2982</v>
      </c>
      <c r="E526" s="44" t="s">
        <v>39</v>
      </c>
      <c r="F526" s="45">
        <v>12</v>
      </c>
      <c r="G526" s="44" t="s">
        <v>2982</v>
      </c>
      <c r="H526" s="44" t="s">
        <v>2982</v>
      </c>
      <c r="I526" s="45">
        <v>4</v>
      </c>
      <c r="J526" s="96" t="s">
        <v>2985</v>
      </c>
      <c r="K526" s="97"/>
      <c r="L526" s="52">
        <v>137</v>
      </c>
      <c r="M526" s="45">
        <v>76394</v>
      </c>
      <c r="N526" s="45">
        <v>38085</v>
      </c>
      <c r="O526" s="45">
        <v>38309</v>
      </c>
      <c r="P526" s="45">
        <v>12094</v>
      </c>
      <c r="Q526" s="45">
        <v>83.047600000000003</v>
      </c>
      <c r="R526" s="45">
        <v>27.544809999999998</v>
      </c>
      <c r="S526" s="44"/>
    </row>
    <row r="527" spans="1:19" ht="14.4">
      <c r="A527" s="45">
        <f t="shared" si="0"/>
        <v>526</v>
      </c>
      <c r="B527" s="45">
        <v>5</v>
      </c>
      <c r="C527" s="44" t="s">
        <v>2967</v>
      </c>
      <c r="D527" s="44" t="s">
        <v>2986</v>
      </c>
      <c r="E527" s="44" t="s">
        <v>39</v>
      </c>
      <c r="F527" s="45">
        <v>12</v>
      </c>
      <c r="G527" s="44" t="s">
        <v>2986</v>
      </c>
      <c r="H527" s="44" t="s">
        <v>2986</v>
      </c>
      <c r="I527" s="45">
        <v>5</v>
      </c>
      <c r="J527" s="96" t="s">
        <v>2989</v>
      </c>
      <c r="K527" s="97"/>
      <c r="L527" s="52">
        <v>96.645831000000001</v>
      </c>
      <c r="M527" s="45">
        <v>62360</v>
      </c>
      <c r="N527" s="45">
        <v>32299</v>
      </c>
      <c r="O527" s="45">
        <v>30061</v>
      </c>
      <c r="P527" s="45">
        <v>8521</v>
      </c>
      <c r="Q527" s="45">
        <v>82.794690000000003</v>
      </c>
      <c r="R527" s="45">
        <v>27.508459999999999</v>
      </c>
      <c r="S527" s="44"/>
    </row>
    <row r="528" spans="1:19" ht="14.4">
      <c r="A528" s="45">
        <f t="shared" si="0"/>
        <v>527</v>
      </c>
      <c r="B528" s="45">
        <v>5</v>
      </c>
      <c r="C528" s="44" t="s">
        <v>2967</v>
      </c>
      <c r="D528" s="44" t="s">
        <v>2990</v>
      </c>
      <c r="E528" s="44" t="s">
        <v>39</v>
      </c>
      <c r="F528" s="45">
        <v>11</v>
      </c>
      <c r="G528" s="44" t="s">
        <v>2992</v>
      </c>
      <c r="H528" s="44" t="s">
        <v>2992</v>
      </c>
      <c r="I528" s="45">
        <v>6</v>
      </c>
      <c r="J528" s="96" t="s">
        <v>2994</v>
      </c>
      <c r="K528" s="97"/>
      <c r="L528" s="52">
        <v>112</v>
      </c>
      <c r="M528" s="45">
        <v>54800</v>
      </c>
      <c r="N528" s="45">
        <v>28122</v>
      </c>
      <c r="O528" s="45">
        <v>26678</v>
      </c>
      <c r="P528" s="45">
        <v>7977</v>
      </c>
      <c r="Q528" s="45">
        <v>82.975718299999997</v>
      </c>
      <c r="R528" s="45">
        <v>27.555908500000001</v>
      </c>
      <c r="S528" s="44"/>
    </row>
    <row r="529" spans="1:19" ht="14.4">
      <c r="A529" s="45">
        <f t="shared" si="0"/>
        <v>528</v>
      </c>
      <c r="B529" s="45">
        <v>5</v>
      </c>
      <c r="C529" s="44" t="s">
        <v>2967</v>
      </c>
      <c r="D529" s="44" t="s">
        <v>2995</v>
      </c>
      <c r="E529" s="44" t="s">
        <v>26</v>
      </c>
      <c r="F529" s="45">
        <v>8</v>
      </c>
      <c r="G529" s="44" t="s">
        <v>2997</v>
      </c>
      <c r="H529" s="44" t="s">
        <v>2999</v>
      </c>
      <c r="I529" s="45">
        <v>7</v>
      </c>
      <c r="J529" s="44"/>
      <c r="K529" s="44"/>
      <c r="L529" s="52">
        <v>88.529225999999994</v>
      </c>
      <c r="M529" s="45">
        <v>48218</v>
      </c>
      <c r="N529" s="45">
        <v>24198</v>
      </c>
      <c r="O529" s="45">
        <v>24020</v>
      </c>
      <c r="P529" s="45">
        <v>6507</v>
      </c>
      <c r="Q529" s="45">
        <v>83.149965699999996</v>
      </c>
      <c r="R529" s="45">
        <v>27.523515700000001</v>
      </c>
      <c r="S529" s="44"/>
    </row>
    <row r="530" spans="1:19" ht="14.4">
      <c r="A530" s="45">
        <f t="shared" si="0"/>
        <v>529</v>
      </c>
      <c r="B530" s="45">
        <v>5</v>
      </c>
      <c r="C530" s="44" t="s">
        <v>2967</v>
      </c>
      <c r="D530" s="44" t="s">
        <v>3000</v>
      </c>
      <c r="E530" s="44" t="s">
        <v>39</v>
      </c>
      <c r="F530" s="45">
        <v>11</v>
      </c>
      <c r="G530" s="44" t="s">
        <v>3002</v>
      </c>
      <c r="H530" s="44" t="s">
        <v>3002</v>
      </c>
      <c r="I530" s="45">
        <v>8</v>
      </c>
      <c r="J530" s="96" t="s">
        <v>3004</v>
      </c>
      <c r="K530" s="97"/>
      <c r="L530" s="52">
        <v>284</v>
      </c>
      <c r="M530" s="45">
        <v>66781</v>
      </c>
      <c r="N530" s="45">
        <v>33161</v>
      </c>
      <c r="O530" s="45">
        <v>33620</v>
      </c>
      <c r="P530" s="45">
        <v>11250</v>
      </c>
      <c r="Q530" s="44">
        <v>82.867259000000004</v>
      </c>
      <c r="R530" s="44">
        <v>27.648350000000001</v>
      </c>
      <c r="S530" s="44"/>
    </row>
    <row r="531" spans="1:19" ht="14.4">
      <c r="A531" s="45">
        <f t="shared" si="0"/>
        <v>530</v>
      </c>
      <c r="B531" s="45">
        <v>5</v>
      </c>
      <c r="C531" s="44" t="s">
        <v>2967</v>
      </c>
      <c r="D531" s="44" t="s">
        <v>3005</v>
      </c>
      <c r="E531" s="44" t="s">
        <v>26</v>
      </c>
      <c r="F531" s="45">
        <v>6</v>
      </c>
      <c r="G531" s="44" t="s">
        <v>3007</v>
      </c>
      <c r="H531" s="44" t="s">
        <v>3007</v>
      </c>
      <c r="I531" s="45">
        <v>9</v>
      </c>
      <c r="J531" s="96" t="s">
        <v>3009</v>
      </c>
      <c r="K531" s="97"/>
      <c r="L531" s="52">
        <v>91.695048</v>
      </c>
      <c r="M531" s="45">
        <v>45201</v>
      </c>
      <c r="N531" s="45">
        <v>22733</v>
      </c>
      <c r="O531" s="45">
        <v>22468</v>
      </c>
      <c r="P531" s="45">
        <v>6346</v>
      </c>
      <c r="Q531" s="45">
        <v>83.21</v>
      </c>
      <c r="R531" s="45">
        <v>27.51</v>
      </c>
      <c r="S531" s="44"/>
    </row>
    <row r="532" spans="1:19" ht="14.4">
      <c r="A532" s="45">
        <f t="shared" si="0"/>
        <v>531</v>
      </c>
      <c r="B532" s="45">
        <v>5</v>
      </c>
      <c r="C532" s="44" t="s">
        <v>2967</v>
      </c>
      <c r="D532" s="44" t="s">
        <v>3010</v>
      </c>
      <c r="E532" s="44" t="s">
        <v>26</v>
      </c>
      <c r="F532" s="45">
        <v>8</v>
      </c>
      <c r="G532" s="44" t="s">
        <v>3012</v>
      </c>
      <c r="H532" s="44" t="s">
        <v>3014</v>
      </c>
      <c r="I532" s="45">
        <v>10</v>
      </c>
      <c r="J532" s="79" t="s">
        <v>3015</v>
      </c>
      <c r="K532" s="44" t="s">
        <v>3016</v>
      </c>
      <c r="L532" s="52">
        <v>67.558762000000002</v>
      </c>
      <c r="M532" s="45">
        <v>38952</v>
      </c>
      <c r="N532" s="45">
        <v>19694</v>
      </c>
      <c r="O532" s="45">
        <v>19258</v>
      </c>
      <c r="P532" s="45">
        <v>5413</v>
      </c>
      <c r="Q532" s="45">
        <v>83.046319999999994</v>
      </c>
      <c r="R532" s="45">
        <v>27.662559999999999</v>
      </c>
      <c r="S532" s="44"/>
    </row>
    <row r="533" spans="1:19" ht="14.4">
      <c r="A533" s="45">
        <f t="shared" si="0"/>
        <v>532</v>
      </c>
      <c r="B533" s="45">
        <v>5</v>
      </c>
      <c r="C533" s="44" t="s">
        <v>3017</v>
      </c>
      <c r="D533" s="44" t="s">
        <v>3018</v>
      </c>
      <c r="E533" s="44" t="s">
        <v>39</v>
      </c>
      <c r="F533" s="45">
        <v>16</v>
      </c>
      <c r="G533" s="44" t="s">
        <v>3018</v>
      </c>
      <c r="H533" s="44" t="s">
        <v>3018</v>
      </c>
      <c r="I533" s="45">
        <v>1</v>
      </c>
      <c r="J533" s="96" t="s">
        <v>3021</v>
      </c>
      <c r="K533" s="97"/>
      <c r="L533" s="52">
        <v>178</v>
      </c>
      <c r="M533" s="45">
        <v>61472</v>
      </c>
      <c r="N533" s="45">
        <v>28137</v>
      </c>
      <c r="O533" s="45">
        <v>33335</v>
      </c>
      <c r="P533" s="45">
        <v>13415</v>
      </c>
      <c r="Q533" s="44">
        <v>83.774276999999998</v>
      </c>
      <c r="R533" s="44">
        <v>27.550560000000001</v>
      </c>
      <c r="S533" s="44"/>
    </row>
    <row r="534" spans="1:19" ht="14.4">
      <c r="A534" s="45">
        <f t="shared" si="0"/>
        <v>533</v>
      </c>
      <c r="B534" s="45">
        <v>5</v>
      </c>
      <c r="C534" s="44" t="s">
        <v>3017</v>
      </c>
      <c r="D534" s="44" t="s">
        <v>3022</v>
      </c>
      <c r="E534" s="44" t="s">
        <v>26</v>
      </c>
      <c r="F534" s="45">
        <v>6</v>
      </c>
      <c r="G534" s="44" t="s">
        <v>2590</v>
      </c>
      <c r="H534" s="44" t="s">
        <v>2590</v>
      </c>
      <c r="I534" s="45">
        <v>2</v>
      </c>
      <c r="J534" s="44"/>
      <c r="K534" s="44"/>
      <c r="L534" s="52">
        <v>44.668779999999998</v>
      </c>
      <c r="M534" s="45">
        <v>35429</v>
      </c>
      <c r="N534" s="45">
        <v>17311</v>
      </c>
      <c r="O534" s="45">
        <v>18118</v>
      </c>
      <c r="P534" s="45">
        <v>5881</v>
      </c>
      <c r="Q534" s="45">
        <v>83.677688000000003</v>
      </c>
      <c r="R534" s="45">
        <v>27.479706499999999</v>
      </c>
      <c r="S534" s="44"/>
    </row>
    <row r="535" spans="1:19" ht="14.4">
      <c r="A535" s="45">
        <f t="shared" si="0"/>
        <v>534</v>
      </c>
      <c r="B535" s="45">
        <v>5</v>
      </c>
      <c r="C535" s="44" t="s">
        <v>3017</v>
      </c>
      <c r="D535" s="44" t="s">
        <v>3024</v>
      </c>
      <c r="E535" s="44" t="s">
        <v>26</v>
      </c>
      <c r="F535" s="45">
        <v>9</v>
      </c>
      <c r="G535" s="44" t="s">
        <v>3026</v>
      </c>
      <c r="H535" s="44" t="s">
        <v>3026</v>
      </c>
      <c r="I535" s="45">
        <v>3</v>
      </c>
      <c r="J535" s="44"/>
      <c r="K535" s="44"/>
      <c r="L535" s="52">
        <v>71.121375999999998</v>
      </c>
      <c r="M535" s="45">
        <v>46401</v>
      </c>
      <c r="N535" s="45">
        <v>23380</v>
      </c>
      <c r="O535" s="45">
        <v>23021</v>
      </c>
      <c r="P535" s="45">
        <v>7599</v>
      </c>
      <c r="Q535" s="45">
        <v>83.817374900000004</v>
      </c>
      <c r="R535" s="45">
        <v>27.456067699999998</v>
      </c>
      <c r="S535" s="44"/>
    </row>
    <row r="536" spans="1:19" ht="14.4">
      <c r="A536" s="45">
        <f t="shared" si="0"/>
        <v>535</v>
      </c>
      <c r="B536" s="45">
        <v>5</v>
      </c>
      <c r="C536" s="44" t="s">
        <v>3017</v>
      </c>
      <c r="D536" s="44" t="s">
        <v>3028</v>
      </c>
      <c r="E536" s="44" t="s">
        <v>39</v>
      </c>
      <c r="F536" s="45">
        <v>18</v>
      </c>
      <c r="G536" s="44" t="s">
        <v>3028</v>
      </c>
      <c r="H536" s="44" t="s">
        <v>3028</v>
      </c>
      <c r="I536" s="45">
        <v>4</v>
      </c>
      <c r="J536" s="96" t="s">
        <v>3031</v>
      </c>
      <c r="K536" s="97"/>
      <c r="L536" s="52">
        <v>93.89667</v>
      </c>
      <c r="M536" s="45">
        <v>56845</v>
      </c>
      <c r="N536" s="45">
        <v>27852</v>
      </c>
      <c r="O536" s="45">
        <v>28993</v>
      </c>
      <c r="P536" s="45">
        <v>10282</v>
      </c>
      <c r="Q536" s="45">
        <v>83.673100000000005</v>
      </c>
      <c r="R536" s="45">
        <v>27.530370000000001</v>
      </c>
      <c r="S536" s="44"/>
    </row>
    <row r="537" spans="1:19" ht="14.4">
      <c r="A537" s="45">
        <f t="shared" si="0"/>
        <v>536</v>
      </c>
      <c r="B537" s="45">
        <v>5</v>
      </c>
      <c r="C537" s="44" t="s">
        <v>3017</v>
      </c>
      <c r="D537" s="44" t="s">
        <v>3032</v>
      </c>
      <c r="E537" s="44" t="s">
        <v>26</v>
      </c>
      <c r="F537" s="45">
        <v>7</v>
      </c>
      <c r="G537" s="44" t="s">
        <v>3032</v>
      </c>
      <c r="H537" s="44" t="s">
        <v>3032</v>
      </c>
      <c r="I537" s="45">
        <v>5</v>
      </c>
      <c r="J537" s="44"/>
      <c r="K537" s="44"/>
      <c r="L537" s="52">
        <v>73.193624999999997</v>
      </c>
      <c r="M537" s="45">
        <v>36258</v>
      </c>
      <c r="N537" s="45">
        <v>17734</v>
      </c>
      <c r="O537" s="45">
        <v>18524</v>
      </c>
      <c r="P537" s="45">
        <v>6420</v>
      </c>
      <c r="Q537" s="45">
        <v>83.726980600000005</v>
      </c>
      <c r="R537" s="45">
        <v>27.504878999999999</v>
      </c>
      <c r="S537" s="44"/>
    </row>
    <row r="538" spans="1:19" ht="14.4">
      <c r="A538" s="45">
        <f t="shared" si="0"/>
        <v>537</v>
      </c>
      <c r="B538" s="45">
        <v>5</v>
      </c>
      <c r="C538" s="44" t="s">
        <v>3017</v>
      </c>
      <c r="D538" s="44" t="s">
        <v>3035</v>
      </c>
      <c r="E538" s="44" t="s">
        <v>39</v>
      </c>
      <c r="F538" s="45">
        <v>13</v>
      </c>
      <c r="G538" s="44" t="s">
        <v>3035</v>
      </c>
      <c r="H538" s="44" t="s">
        <v>3035</v>
      </c>
      <c r="I538" s="45">
        <v>6</v>
      </c>
      <c r="J538" s="96" t="s">
        <v>3038</v>
      </c>
      <c r="K538" s="97"/>
      <c r="L538" s="52">
        <v>174</v>
      </c>
      <c r="M538" s="45">
        <v>55790</v>
      </c>
      <c r="N538" s="45">
        <v>25585</v>
      </c>
      <c r="O538" s="45">
        <v>30205</v>
      </c>
      <c r="P538" s="45">
        <v>12018</v>
      </c>
      <c r="Q538" s="44">
        <v>83.639127000000002</v>
      </c>
      <c r="R538" s="44">
        <v>27.606950000000001</v>
      </c>
      <c r="S538" s="44"/>
    </row>
    <row r="539" spans="1:19" ht="14.4">
      <c r="A539" s="45">
        <f t="shared" si="0"/>
        <v>538</v>
      </c>
      <c r="B539" s="45">
        <v>5</v>
      </c>
      <c r="C539" s="44" t="s">
        <v>3017</v>
      </c>
      <c r="D539" s="44" t="s">
        <v>3039</v>
      </c>
      <c r="E539" s="44" t="s">
        <v>26</v>
      </c>
      <c r="F539" s="45">
        <v>7</v>
      </c>
      <c r="G539" s="44" t="s">
        <v>3041</v>
      </c>
      <c r="H539" s="44" t="s">
        <v>3041</v>
      </c>
      <c r="I539" s="45">
        <v>7</v>
      </c>
      <c r="J539" s="44"/>
      <c r="K539" s="44"/>
      <c r="L539" s="52">
        <v>91.229311999999993</v>
      </c>
      <c r="M539" s="45">
        <v>35890</v>
      </c>
      <c r="N539" s="45">
        <v>17455</v>
      </c>
      <c r="O539" s="45">
        <v>18435</v>
      </c>
      <c r="P539" s="45">
        <v>6230</v>
      </c>
      <c r="Q539" s="45">
        <v>83.870266299999997</v>
      </c>
      <c r="R539" s="45">
        <v>27.4551883</v>
      </c>
      <c r="S539" s="44"/>
    </row>
    <row r="540" spans="1:19" ht="14.4">
      <c r="A540" s="45">
        <f t="shared" si="0"/>
        <v>539</v>
      </c>
      <c r="B540" s="45">
        <v>5</v>
      </c>
      <c r="C540" s="44" t="s">
        <v>3043</v>
      </c>
      <c r="D540" s="44" t="s">
        <v>3045</v>
      </c>
      <c r="E540" s="44" t="s">
        <v>26</v>
      </c>
      <c r="F540" s="45">
        <v>9</v>
      </c>
      <c r="G540" s="44" t="s">
        <v>3047</v>
      </c>
      <c r="H540" s="44" t="s">
        <v>3047</v>
      </c>
      <c r="I540" s="45">
        <v>1</v>
      </c>
      <c r="J540" s="79" t="s">
        <v>3049</v>
      </c>
      <c r="K540" s="44" t="s">
        <v>3050</v>
      </c>
      <c r="L540" s="52">
        <v>84.164912999999999</v>
      </c>
      <c r="M540" s="45">
        <v>21361</v>
      </c>
      <c r="N540" s="45">
        <v>9010</v>
      </c>
      <c r="O540" s="45">
        <v>12351</v>
      </c>
      <c r="P540" s="45">
        <v>5270</v>
      </c>
      <c r="Q540" s="45">
        <v>83.572542499999997</v>
      </c>
      <c r="R540" s="45">
        <v>27.867001800000001</v>
      </c>
      <c r="S540" s="44"/>
    </row>
    <row r="541" spans="1:19" ht="14.4">
      <c r="A541" s="45">
        <f t="shared" si="0"/>
        <v>540</v>
      </c>
      <c r="B541" s="45">
        <v>5</v>
      </c>
      <c r="C541" s="44" t="s">
        <v>3043</v>
      </c>
      <c r="D541" s="44" t="s">
        <v>3051</v>
      </c>
      <c r="E541" s="44" t="s">
        <v>26</v>
      </c>
      <c r="F541" s="45">
        <v>8</v>
      </c>
      <c r="G541" s="44" t="s">
        <v>3053</v>
      </c>
      <c r="H541" s="44" t="s">
        <v>3053</v>
      </c>
      <c r="I541" s="45">
        <v>2</v>
      </c>
      <c r="J541" s="79" t="s">
        <v>3055</v>
      </c>
      <c r="K541" s="44" t="s">
        <v>3056</v>
      </c>
      <c r="L541" s="52">
        <v>215</v>
      </c>
      <c r="M541" s="45">
        <v>25017</v>
      </c>
      <c r="N541" s="45">
        <v>11116</v>
      </c>
      <c r="O541" s="45">
        <v>13901</v>
      </c>
      <c r="P541" s="45">
        <v>5066</v>
      </c>
      <c r="Q541" s="45">
        <v>83.662979500000006</v>
      </c>
      <c r="R541" s="45">
        <v>27.791370100000002</v>
      </c>
      <c r="S541" s="44"/>
    </row>
    <row r="542" spans="1:19" ht="14.4">
      <c r="A542" s="45">
        <f t="shared" si="0"/>
        <v>541</v>
      </c>
      <c r="B542" s="45">
        <v>5</v>
      </c>
      <c r="C542" s="44" t="s">
        <v>3043</v>
      </c>
      <c r="D542" s="44" t="s">
        <v>3057</v>
      </c>
      <c r="E542" s="44" t="s">
        <v>26</v>
      </c>
      <c r="F542" s="45">
        <v>7</v>
      </c>
      <c r="G542" s="44" t="s">
        <v>3059</v>
      </c>
      <c r="H542" s="44" t="s">
        <v>3059</v>
      </c>
      <c r="I542" s="45">
        <v>3</v>
      </c>
      <c r="J542" s="79" t="s">
        <v>3061</v>
      </c>
      <c r="K542" s="44" t="s">
        <v>3062</v>
      </c>
      <c r="L542" s="52">
        <v>195</v>
      </c>
      <c r="M542" s="45">
        <v>22611</v>
      </c>
      <c r="N542" s="45">
        <v>10215</v>
      </c>
      <c r="O542" s="45">
        <v>12396</v>
      </c>
      <c r="P542" s="45">
        <v>3891</v>
      </c>
      <c r="Q542" s="45">
        <v>83.922409999999999</v>
      </c>
      <c r="R542" s="45">
        <v>27.770600000000002</v>
      </c>
      <c r="S542" s="44"/>
    </row>
    <row r="543" spans="1:19" ht="14.4">
      <c r="A543" s="45">
        <f t="shared" si="0"/>
        <v>542</v>
      </c>
      <c r="B543" s="45">
        <v>5</v>
      </c>
      <c r="C543" s="44" t="s">
        <v>3043</v>
      </c>
      <c r="D543" s="44" t="s">
        <v>3063</v>
      </c>
      <c r="E543" s="44" t="s">
        <v>26</v>
      </c>
      <c r="F543" s="45">
        <v>6</v>
      </c>
      <c r="G543" s="44" t="s">
        <v>3065</v>
      </c>
      <c r="H543" s="44" t="s">
        <v>3065</v>
      </c>
      <c r="I543" s="45">
        <v>4</v>
      </c>
      <c r="J543" s="79" t="s">
        <v>3067</v>
      </c>
      <c r="K543" s="44" t="s">
        <v>3068</v>
      </c>
      <c r="L543" s="52">
        <v>138</v>
      </c>
      <c r="M543" s="45">
        <v>19589</v>
      </c>
      <c r="N543" s="45">
        <v>8563</v>
      </c>
      <c r="O543" s="45">
        <v>11026</v>
      </c>
      <c r="P543" s="45">
        <v>4085</v>
      </c>
      <c r="Q543" s="45">
        <v>83.779079999999993</v>
      </c>
      <c r="R543" s="45">
        <v>27.812419999999999</v>
      </c>
      <c r="S543" s="44"/>
    </row>
    <row r="544" spans="1:19" ht="14.4">
      <c r="A544" s="45">
        <f t="shared" si="0"/>
        <v>543</v>
      </c>
      <c r="B544" s="45">
        <v>5</v>
      </c>
      <c r="C544" s="44" t="s">
        <v>3043</v>
      </c>
      <c r="D544" s="44" t="s">
        <v>3069</v>
      </c>
      <c r="E544" s="44" t="s">
        <v>26</v>
      </c>
      <c r="F544" s="45">
        <v>8</v>
      </c>
      <c r="G544" s="44" t="s">
        <v>3071</v>
      </c>
      <c r="H544" s="44" t="s">
        <v>3071</v>
      </c>
      <c r="I544" s="45">
        <v>5</v>
      </c>
      <c r="J544" s="79" t="s">
        <v>3073</v>
      </c>
      <c r="K544" s="44" t="s">
        <v>3074</v>
      </c>
      <c r="L544" s="52">
        <v>176</v>
      </c>
      <c r="M544" s="45">
        <v>26469</v>
      </c>
      <c r="N544" s="45">
        <v>11659</v>
      </c>
      <c r="O544" s="45">
        <v>14810</v>
      </c>
      <c r="P544" s="45">
        <v>6009</v>
      </c>
      <c r="Q544" s="44">
        <v>83.365191999999993</v>
      </c>
      <c r="R544" s="44">
        <v>27.87574</v>
      </c>
      <c r="S544" s="44"/>
    </row>
    <row r="545" spans="1:19" ht="14.4">
      <c r="A545" s="45">
        <f t="shared" si="0"/>
        <v>544</v>
      </c>
      <c r="B545" s="45">
        <v>5</v>
      </c>
      <c r="C545" s="44" t="s">
        <v>3043</v>
      </c>
      <c r="D545" s="44" t="s">
        <v>3075</v>
      </c>
      <c r="E545" s="44" t="s">
        <v>26</v>
      </c>
      <c r="F545" s="45">
        <v>5</v>
      </c>
      <c r="G545" s="44" t="s">
        <v>3077</v>
      </c>
      <c r="H545" s="44" t="s">
        <v>3077</v>
      </c>
      <c r="I545" s="45">
        <v>6</v>
      </c>
      <c r="J545" s="96" t="s">
        <v>3079</v>
      </c>
      <c r="K545" s="97"/>
      <c r="L545" s="52">
        <v>94.120868999999999</v>
      </c>
      <c r="M545" s="45">
        <v>20190</v>
      </c>
      <c r="N545" s="45">
        <v>8452</v>
      </c>
      <c r="O545" s="45">
        <v>11738</v>
      </c>
      <c r="P545" s="45">
        <v>4626</v>
      </c>
      <c r="Q545" s="45">
        <v>83.6545883</v>
      </c>
      <c r="R545" s="45">
        <v>27.852506200000001</v>
      </c>
      <c r="S545" s="44"/>
    </row>
    <row r="546" spans="1:19" ht="14.4">
      <c r="A546" s="45">
        <f t="shared" si="0"/>
        <v>545</v>
      </c>
      <c r="B546" s="45">
        <v>5</v>
      </c>
      <c r="C546" s="44" t="s">
        <v>3043</v>
      </c>
      <c r="D546" s="44" t="s">
        <v>2771</v>
      </c>
      <c r="E546" s="44" t="s">
        <v>39</v>
      </c>
      <c r="F546" s="45">
        <v>10</v>
      </c>
      <c r="G546" s="44" t="s">
        <v>2771</v>
      </c>
      <c r="H546" s="44" t="s">
        <v>2771</v>
      </c>
      <c r="I546" s="45">
        <v>7</v>
      </c>
      <c r="J546" s="96" t="s">
        <v>3081</v>
      </c>
      <c r="K546" s="97"/>
      <c r="L546" s="52">
        <v>123</v>
      </c>
      <c r="M546" s="45">
        <v>35396</v>
      </c>
      <c r="N546" s="45">
        <v>15438</v>
      </c>
      <c r="O546" s="45">
        <v>19958</v>
      </c>
      <c r="P546" s="45">
        <v>8132</v>
      </c>
      <c r="Q546" s="45">
        <v>83.894570000000002</v>
      </c>
      <c r="R546" s="45">
        <v>27.875450000000001</v>
      </c>
      <c r="S546" s="44"/>
    </row>
    <row r="547" spans="1:19" ht="14.4">
      <c r="A547" s="45">
        <f t="shared" si="0"/>
        <v>546</v>
      </c>
      <c r="B547" s="45">
        <v>5</v>
      </c>
      <c r="C547" s="44" t="s">
        <v>3043</v>
      </c>
      <c r="D547" s="44" t="s">
        <v>3082</v>
      </c>
      <c r="E547" s="44" t="s">
        <v>26</v>
      </c>
      <c r="F547" s="45">
        <v>8</v>
      </c>
      <c r="G547" s="44" t="s">
        <v>3084</v>
      </c>
      <c r="H547" s="44" t="s">
        <v>3084</v>
      </c>
      <c r="I547" s="45">
        <v>8</v>
      </c>
      <c r="J547" s="79" t="s">
        <v>3086</v>
      </c>
      <c r="K547" s="44" t="s">
        <v>3087</v>
      </c>
      <c r="L547" s="52">
        <v>125</v>
      </c>
      <c r="M547" s="45">
        <v>18770</v>
      </c>
      <c r="N547" s="45">
        <v>7980</v>
      </c>
      <c r="O547" s="45">
        <v>10790</v>
      </c>
      <c r="P547" s="45">
        <v>4647</v>
      </c>
      <c r="Q547" s="44">
        <v>83.465286000000006</v>
      </c>
      <c r="R547" s="44">
        <v>27.875060000000001</v>
      </c>
      <c r="S547" s="44"/>
    </row>
    <row r="548" spans="1:19" ht="14.4">
      <c r="A548" s="45">
        <f t="shared" si="0"/>
        <v>547</v>
      </c>
      <c r="B548" s="45">
        <v>5</v>
      </c>
      <c r="C548" s="44" t="s">
        <v>3043</v>
      </c>
      <c r="D548" s="44" t="s">
        <v>3088</v>
      </c>
      <c r="E548" s="44" t="s">
        <v>39</v>
      </c>
      <c r="F548" s="45">
        <v>14</v>
      </c>
      <c r="G548" s="44" t="s">
        <v>3088</v>
      </c>
      <c r="H548" s="44" t="s">
        <v>3088</v>
      </c>
      <c r="I548" s="45">
        <v>9</v>
      </c>
      <c r="J548" s="96" t="s">
        <v>3091</v>
      </c>
      <c r="K548" s="97"/>
      <c r="L548" s="52">
        <v>110</v>
      </c>
      <c r="M548" s="45">
        <v>50405</v>
      </c>
      <c r="N548" s="45">
        <v>22816</v>
      </c>
      <c r="O548" s="45">
        <v>27589</v>
      </c>
      <c r="P548" s="45">
        <v>13646</v>
      </c>
      <c r="Q548" s="44">
        <v>83.548698999999999</v>
      </c>
      <c r="R548" s="44">
        <v>27.8658</v>
      </c>
      <c r="S548" s="44"/>
    </row>
    <row r="549" spans="1:19" ht="14.4">
      <c r="A549" s="45">
        <f t="shared" si="0"/>
        <v>548</v>
      </c>
      <c r="B549" s="45">
        <v>5</v>
      </c>
      <c r="C549" s="44" t="s">
        <v>3043</v>
      </c>
      <c r="D549" s="44" t="s">
        <v>3092</v>
      </c>
      <c r="E549" s="44" t="s">
        <v>26</v>
      </c>
      <c r="F549" s="45">
        <v>6</v>
      </c>
      <c r="G549" s="44" t="s">
        <v>3094</v>
      </c>
      <c r="H549" s="44" t="s">
        <v>3094</v>
      </c>
      <c r="I549" s="45">
        <v>10</v>
      </c>
      <c r="J549" s="79" t="s">
        <v>3096</v>
      </c>
      <c r="K549" s="44" t="s">
        <v>3097</v>
      </c>
      <c r="L549" s="52">
        <v>202</v>
      </c>
      <c r="M549" s="45">
        <v>19085</v>
      </c>
      <c r="N549" s="45">
        <v>8814</v>
      </c>
      <c r="O549" s="45">
        <v>10271</v>
      </c>
      <c r="P549" s="45">
        <v>3888</v>
      </c>
      <c r="Q549" s="44">
        <v>83.461974999999995</v>
      </c>
      <c r="R549" s="44">
        <v>27.748059999999999</v>
      </c>
      <c r="S549" s="44"/>
    </row>
    <row r="550" spans="1:19" ht="14.4">
      <c r="A550" s="45">
        <f t="shared" si="0"/>
        <v>549</v>
      </c>
      <c r="B550" s="45">
        <v>5</v>
      </c>
      <c r="C550" s="44" t="s">
        <v>3098</v>
      </c>
      <c r="D550" s="44" t="s">
        <v>3100</v>
      </c>
      <c r="E550" s="44" t="s">
        <v>26</v>
      </c>
      <c r="F550" s="45">
        <v>6</v>
      </c>
      <c r="G550" s="44" t="s">
        <v>3102</v>
      </c>
      <c r="H550" s="44" t="s">
        <v>3102</v>
      </c>
      <c r="I550" s="45">
        <v>1</v>
      </c>
      <c r="J550" s="79" t="s">
        <v>3104</v>
      </c>
      <c r="K550" s="44" t="s">
        <v>3105</v>
      </c>
      <c r="L550" s="52">
        <v>157</v>
      </c>
      <c r="M550" s="45">
        <v>21910</v>
      </c>
      <c r="N550" s="45">
        <v>9453</v>
      </c>
      <c r="O550" s="45">
        <v>12457</v>
      </c>
      <c r="P550" s="45">
        <v>4549</v>
      </c>
      <c r="Q550" s="45">
        <v>82.929520999999994</v>
      </c>
      <c r="R550" s="45">
        <v>28.015099599999999</v>
      </c>
      <c r="S550" s="44"/>
    </row>
    <row r="551" spans="1:19" ht="14.4">
      <c r="A551" s="45">
        <f t="shared" si="0"/>
        <v>550</v>
      </c>
      <c r="B551" s="45">
        <v>5</v>
      </c>
      <c r="C551" s="44" t="s">
        <v>3098</v>
      </c>
      <c r="D551" s="44" t="s">
        <v>3106</v>
      </c>
      <c r="E551" s="44" t="s">
        <v>26</v>
      </c>
      <c r="F551" s="45">
        <v>7</v>
      </c>
      <c r="G551" s="44" t="s">
        <v>3108</v>
      </c>
      <c r="H551" s="44" t="s">
        <v>3108</v>
      </c>
      <c r="I551" s="45">
        <v>2</v>
      </c>
      <c r="J551" s="79" t="s">
        <v>3110</v>
      </c>
      <c r="K551" s="44" t="s">
        <v>3111</v>
      </c>
      <c r="L551" s="52">
        <v>139</v>
      </c>
      <c r="M551" s="45">
        <v>25912</v>
      </c>
      <c r="N551" s="45">
        <v>11627</v>
      </c>
      <c r="O551" s="45">
        <v>14285</v>
      </c>
      <c r="P551" s="45">
        <v>4869</v>
      </c>
      <c r="Q551" s="45">
        <v>82.976087699999994</v>
      </c>
      <c r="R551" s="45">
        <v>28.238682600000001</v>
      </c>
      <c r="S551" s="44"/>
    </row>
    <row r="552" spans="1:19" ht="14.4">
      <c r="A552" s="45">
        <f t="shared" si="0"/>
        <v>551</v>
      </c>
      <c r="B552" s="45">
        <v>5</v>
      </c>
      <c r="C552" s="44" t="s">
        <v>3098</v>
      </c>
      <c r="D552" s="44" t="s">
        <v>3112</v>
      </c>
      <c r="E552" s="44" t="s">
        <v>26</v>
      </c>
      <c r="F552" s="45">
        <v>8</v>
      </c>
      <c r="G552" s="44" t="s">
        <v>3114</v>
      </c>
      <c r="H552" s="44" t="s">
        <v>3114</v>
      </c>
      <c r="I552" s="45">
        <v>3</v>
      </c>
      <c r="J552" s="79" t="s">
        <v>3116</v>
      </c>
      <c r="K552" s="44" t="s">
        <v>3117</v>
      </c>
      <c r="L552" s="52">
        <v>107</v>
      </c>
      <c r="M552" s="45">
        <v>27931</v>
      </c>
      <c r="N552" s="45">
        <v>12117</v>
      </c>
      <c r="O552" s="45">
        <v>15814</v>
      </c>
      <c r="P552" s="45">
        <v>5868</v>
      </c>
      <c r="Q552" s="45">
        <v>82.961600000000004</v>
      </c>
      <c r="R552" s="45">
        <v>28.139790000000001</v>
      </c>
      <c r="S552" s="44"/>
    </row>
    <row r="553" spans="1:19" ht="14.4">
      <c r="A553" s="45">
        <f t="shared" si="0"/>
        <v>552</v>
      </c>
      <c r="B553" s="45">
        <v>5</v>
      </c>
      <c r="C553" s="44" t="s">
        <v>3098</v>
      </c>
      <c r="D553" s="44" t="s">
        <v>3118</v>
      </c>
      <c r="E553" s="44" t="s">
        <v>26</v>
      </c>
      <c r="F553" s="45">
        <v>5</v>
      </c>
      <c r="G553" s="44" t="s">
        <v>3120</v>
      </c>
      <c r="H553" s="44" t="s">
        <v>3137</v>
      </c>
      <c r="I553" s="45">
        <v>4</v>
      </c>
      <c r="J553" s="79" t="s">
        <v>3123</v>
      </c>
      <c r="K553" s="44" t="s">
        <v>3124</v>
      </c>
      <c r="L553" s="52">
        <v>80.081456000000003</v>
      </c>
      <c r="M553" s="45">
        <v>18687</v>
      </c>
      <c r="N553" s="45">
        <v>7981</v>
      </c>
      <c r="O553" s="45">
        <v>10706</v>
      </c>
      <c r="P553" s="45">
        <v>4342</v>
      </c>
      <c r="Q553" s="45">
        <v>82.882639999999995</v>
      </c>
      <c r="R553" s="45">
        <v>28.091180000000001</v>
      </c>
      <c r="S553" s="44"/>
    </row>
    <row r="554" spans="1:19" ht="14.4">
      <c r="A554" s="45">
        <f t="shared" si="0"/>
        <v>553</v>
      </c>
      <c r="B554" s="45">
        <v>5</v>
      </c>
      <c r="C554" s="44" t="s">
        <v>3098</v>
      </c>
      <c r="D554" s="44" t="s">
        <v>3125</v>
      </c>
      <c r="E554" s="44" t="s">
        <v>26</v>
      </c>
      <c r="F554" s="45">
        <v>5</v>
      </c>
      <c r="G554" s="44" t="s">
        <v>3127</v>
      </c>
      <c r="H554" s="44" t="s">
        <v>3127</v>
      </c>
      <c r="I554" s="45">
        <v>5</v>
      </c>
      <c r="J554" s="79" t="s">
        <v>3129</v>
      </c>
      <c r="K554" s="44" t="s">
        <v>3130</v>
      </c>
      <c r="L554" s="52">
        <v>113</v>
      </c>
      <c r="M554" s="45">
        <v>15058</v>
      </c>
      <c r="N554" s="45">
        <v>6577</v>
      </c>
      <c r="O554" s="45">
        <v>8481</v>
      </c>
      <c r="P554" s="45">
        <v>3068</v>
      </c>
      <c r="Q554" s="45">
        <v>82.784672599999993</v>
      </c>
      <c r="R554" s="45">
        <v>28.0529659</v>
      </c>
      <c r="S554" s="44"/>
    </row>
    <row r="555" spans="1:19" ht="14.4">
      <c r="A555" s="45">
        <f t="shared" si="0"/>
        <v>554</v>
      </c>
      <c r="B555" s="45">
        <v>5</v>
      </c>
      <c r="C555" s="44" t="s">
        <v>3098</v>
      </c>
      <c r="D555" s="44" t="s">
        <v>3131</v>
      </c>
      <c r="E555" s="44" t="s">
        <v>26</v>
      </c>
      <c r="F555" s="45">
        <v>8</v>
      </c>
      <c r="G555" s="44" t="s">
        <v>3133</v>
      </c>
      <c r="H555" s="44" t="s">
        <v>3133</v>
      </c>
      <c r="I555" s="45">
        <v>6</v>
      </c>
      <c r="J555" s="79" t="s">
        <v>3135</v>
      </c>
      <c r="K555" s="44" t="s">
        <v>3136</v>
      </c>
      <c r="L555" s="52">
        <v>213</v>
      </c>
      <c r="M555" s="45">
        <v>29801</v>
      </c>
      <c r="N555" s="45">
        <v>13388</v>
      </c>
      <c r="O555" s="45">
        <v>16413</v>
      </c>
      <c r="P555" s="45">
        <v>5725</v>
      </c>
      <c r="Q555" s="45">
        <v>82.901230900000002</v>
      </c>
      <c r="R555" s="45">
        <v>28.196440200000001</v>
      </c>
      <c r="S555" s="44"/>
    </row>
    <row r="556" spans="1:19" ht="14.4">
      <c r="A556" s="45">
        <f t="shared" si="0"/>
        <v>555</v>
      </c>
      <c r="B556" s="45">
        <v>5</v>
      </c>
      <c r="C556" s="44" t="s">
        <v>3098</v>
      </c>
      <c r="D556" s="44" t="s">
        <v>3137</v>
      </c>
      <c r="E556" s="44" t="s">
        <v>39</v>
      </c>
      <c r="F556" s="45">
        <v>10</v>
      </c>
      <c r="G556" s="44" t="s">
        <v>3139</v>
      </c>
      <c r="H556" s="44" t="s">
        <v>3139</v>
      </c>
      <c r="I556" s="45">
        <v>7</v>
      </c>
      <c r="J556" s="96" t="s">
        <v>3141</v>
      </c>
      <c r="K556" s="97"/>
      <c r="L556" s="52">
        <v>129</v>
      </c>
      <c r="M556" s="45">
        <v>37930</v>
      </c>
      <c r="N556" s="45">
        <v>16588</v>
      </c>
      <c r="O556" s="45">
        <v>21342</v>
      </c>
      <c r="P556" s="45">
        <v>8843</v>
      </c>
      <c r="Q556" s="45">
        <v>82.855662499999994</v>
      </c>
      <c r="R556" s="45">
        <v>28.0974626</v>
      </c>
      <c r="S556" s="44"/>
    </row>
    <row r="557" spans="1:19" ht="14.4">
      <c r="A557" s="45">
        <f t="shared" si="0"/>
        <v>556</v>
      </c>
      <c r="B557" s="45">
        <v>5</v>
      </c>
      <c r="C557" s="44" t="s">
        <v>3098</v>
      </c>
      <c r="D557" s="44" t="s">
        <v>3142</v>
      </c>
      <c r="E557" s="44" t="s">
        <v>26</v>
      </c>
      <c r="F557" s="45">
        <v>6</v>
      </c>
      <c r="G557" s="44" t="s">
        <v>3144</v>
      </c>
      <c r="H557" s="44" t="s">
        <v>3144</v>
      </c>
      <c r="I557" s="45">
        <v>8</v>
      </c>
      <c r="J557" s="79" t="s">
        <v>3146</v>
      </c>
      <c r="K557" s="44" t="s">
        <v>3147</v>
      </c>
      <c r="L557" s="52">
        <v>158</v>
      </c>
      <c r="M557" s="45">
        <v>18209</v>
      </c>
      <c r="N557" s="45">
        <v>8107</v>
      </c>
      <c r="O557" s="45">
        <v>10102</v>
      </c>
      <c r="P557" s="45">
        <v>3416</v>
      </c>
      <c r="Q557" s="45">
        <v>82.809719999999999</v>
      </c>
      <c r="R557" s="45">
        <v>27.962499999999999</v>
      </c>
      <c r="S557" s="44"/>
    </row>
    <row r="558" spans="1:19" ht="14.4">
      <c r="A558" s="45">
        <f t="shared" si="0"/>
        <v>557</v>
      </c>
      <c r="B558" s="45">
        <v>5</v>
      </c>
      <c r="C558" s="44" t="s">
        <v>3098</v>
      </c>
      <c r="D558" s="44" t="s">
        <v>3148</v>
      </c>
      <c r="E558" s="44" t="s">
        <v>39</v>
      </c>
      <c r="F558" s="45">
        <v>9</v>
      </c>
      <c r="G558" s="44" t="s">
        <v>3150</v>
      </c>
      <c r="H558" s="44" t="s">
        <v>3150</v>
      </c>
      <c r="I558" s="45">
        <v>9</v>
      </c>
      <c r="J558" s="96" t="s">
        <v>3152</v>
      </c>
      <c r="K558" s="97"/>
      <c r="L558" s="52">
        <v>225</v>
      </c>
      <c r="M558" s="45">
        <v>30940</v>
      </c>
      <c r="N558" s="45">
        <v>12785</v>
      </c>
      <c r="O558" s="45">
        <v>18155</v>
      </c>
      <c r="P558" s="45">
        <v>6968</v>
      </c>
      <c r="Q558" s="45">
        <v>82.712126999999995</v>
      </c>
      <c r="R558" s="45">
        <v>28.1428841</v>
      </c>
      <c r="S558" s="44"/>
    </row>
    <row r="559" spans="1:19" ht="14.4">
      <c r="A559" s="45">
        <f t="shared" si="0"/>
        <v>558</v>
      </c>
      <c r="B559" s="45">
        <v>5</v>
      </c>
      <c r="C559" s="44" t="s">
        <v>3153</v>
      </c>
      <c r="D559" s="44" t="s">
        <v>3155</v>
      </c>
      <c r="E559" s="44" t="s">
        <v>26</v>
      </c>
      <c r="F559" s="45">
        <v>6</v>
      </c>
      <c r="G559" s="44" t="s">
        <v>3157</v>
      </c>
      <c r="H559" s="44" t="s">
        <v>3157</v>
      </c>
      <c r="I559" s="45">
        <v>1</v>
      </c>
      <c r="J559" s="79" t="s">
        <v>3159</v>
      </c>
      <c r="K559" s="44" t="s">
        <v>3160</v>
      </c>
      <c r="L559" s="52">
        <v>163</v>
      </c>
      <c r="M559" s="45">
        <v>20778</v>
      </c>
      <c r="N559" s="45">
        <v>9279</v>
      </c>
      <c r="O559" s="45">
        <v>11499</v>
      </c>
      <c r="P559" s="45">
        <v>4018</v>
      </c>
      <c r="Q559" s="45">
        <v>82.549582400000006</v>
      </c>
      <c r="R559" s="45">
        <v>28.504711400000001</v>
      </c>
      <c r="S559" s="44"/>
    </row>
    <row r="560" spans="1:19" ht="14.4">
      <c r="A560" s="45">
        <f t="shared" si="0"/>
        <v>559</v>
      </c>
      <c r="B560" s="45">
        <v>5</v>
      </c>
      <c r="C560" s="44" t="s">
        <v>3153</v>
      </c>
      <c r="D560" s="44" t="s">
        <v>3161</v>
      </c>
      <c r="E560" s="44" t="s">
        <v>26</v>
      </c>
      <c r="F560" s="45">
        <v>7</v>
      </c>
      <c r="G560" s="44" t="s">
        <v>3163</v>
      </c>
      <c r="H560" s="44" t="s">
        <v>3163</v>
      </c>
      <c r="I560" s="45">
        <v>2</v>
      </c>
      <c r="J560" s="96" t="s">
        <v>3165</v>
      </c>
      <c r="K560" s="97"/>
      <c r="L560" s="52">
        <v>135</v>
      </c>
      <c r="M560" s="45">
        <v>23631</v>
      </c>
      <c r="N560" s="45">
        <v>10504</v>
      </c>
      <c r="O560" s="45">
        <v>13127</v>
      </c>
      <c r="P560" s="45">
        <v>4402</v>
      </c>
      <c r="Q560" s="44">
        <v>82.770926000000003</v>
      </c>
      <c r="R560" s="44">
        <v>28.263259999999999</v>
      </c>
      <c r="S560" s="44"/>
    </row>
    <row r="561" spans="1:19" ht="14.4">
      <c r="A561" s="45">
        <f t="shared" si="0"/>
        <v>560</v>
      </c>
      <c r="B561" s="45">
        <v>5</v>
      </c>
      <c r="C561" s="44" t="s">
        <v>3153</v>
      </c>
      <c r="D561" s="44" t="s">
        <v>560</v>
      </c>
      <c r="E561" s="44" t="s">
        <v>26</v>
      </c>
      <c r="F561" s="45">
        <v>6</v>
      </c>
      <c r="G561" s="44" t="s">
        <v>3167</v>
      </c>
      <c r="H561" s="44" t="s">
        <v>3167</v>
      </c>
      <c r="I561" s="45">
        <v>3</v>
      </c>
      <c r="J561" s="79" t="s">
        <v>3169</v>
      </c>
      <c r="K561" s="44" t="s">
        <v>3170</v>
      </c>
      <c r="L561" s="52">
        <v>129</v>
      </c>
      <c r="M561" s="45">
        <v>17986</v>
      </c>
      <c r="N561" s="45">
        <v>8191</v>
      </c>
      <c r="O561" s="45">
        <v>9795</v>
      </c>
      <c r="P561" s="45">
        <v>3658</v>
      </c>
      <c r="Q561" s="45">
        <v>82.507276899999994</v>
      </c>
      <c r="R561" s="45">
        <v>28.389367199999999</v>
      </c>
      <c r="S561" s="44"/>
    </row>
    <row r="562" spans="1:19" ht="14.4">
      <c r="A562" s="45">
        <f t="shared" si="0"/>
        <v>561</v>
      </c>
      <c r="B562" s="45">
        <v>5</v>
      </c>
      <c r="C562" s="44" t="s">
        <v>3153</v>
      </c>
      <c r="D562" s="44" t="s">
        <v>3171</v>
      </c>
      <c r="E562" s="44" t="s">
        <v>39</v>
      </c>
      <c r="F562" s="45">
        <v>10</v>
      </c>
      <c r="G562" s="44" t="s">
        <v>3173</v>
      </c>
      <c r="H562" s="44" t="s">
        <v>3173</v>
      </c>
      <c r="I562" s="45">
        <v>4</v>
      </c>
      <c r="J562" s="96" t="s">
        <v>3175</v>
      </c>
      <c r="K562" s="97"/>
      <c r="L562" s="52">
        <v>244</v>
      </c>
      <c r="M562" s="45">
        <v>24787</v>
      </c>
      <c r="N562" s="45">
        <v>10988</v>
      </c>
      <c r="O562" s="45">
        <v>13799</v>
      </c>
      <c r="P562" s="45">
        <v>5035</v>
      </c>
      <c r="Q562" s="44">
        <v>82.636336</v>
      </c>
      <c r="R562" s="44">
        <v>28.304480000000002</v>
      </c>
      <c r="S562" s="44"/>
    </row>
    <row r="563" spans="1:19" ht="14.4">
      <c r="A563" s="45">
        <f t="shared" si="0"/>
        <v>562</v>
      </c>
      <c r="B563" s="45">
        <v>5</v>
      </c>
      <c r="C563" s="44" t="s">
        <v>3153</v>
      </c>
      <c r="D563" s="44" t="s">
        <v>3176</v>
      </c>
      <c r="E563" s="44" t="s">
        <v>26</v>
      </c>
      <c r="F563" s="45">
        <v>9</v>
      </c>
      <c r="G563" s="44" t="s">
        <v>3178</v>
      </c>
      <c r="H563" s="44" t="s">
        <v>3178</v>
      </c>
      <c r="I563" s="45">
        <v>5</v>
      </c>
      <c r="J563" s="96" t="s">
        <v>3180</v>
      </c>
      <c r="K563" s="97"/>
      <c r="L563" s="52">
        <v>233</v>
      </c>
      <c r="M563" s="45">
        <v>27929</v>
      </c>
      <c r="N563" s="45">
        <v>12453</v>
      </c>
      <c r="O563" s="45">
        <v>15476</v>
      </c>
      <c r="P563" s="45">
        <v>5684</v>
      </c>
      <c r="Q563" s="45">
        <v>82.463601499999996</v>
      </c>
      <c r="R563" s="45">
        <v>28.2331605</v>
      </c>
      <c r="S563" s="44"/>
    </row>
    <row r="564" spans="1:19" ht="14.4">
      <c r="A564" s="45">
        <f t="shared" si="0"/>
        <v>563</v>
      </c>
      <c r="B564" s="45">
        <v>5</v>
      </c>
      <c r="C564" s="44" t="s">
        <v>3153</v>
      </c>
      <c r="D564" s="44" t="s">
        <v>3181</v>
      </c>
      <c r="E564" s="44" t="s">
        <v>26</v>
      </c>
      <c r="F564" s="45">
        <v>7</v>
      </c>
      <c r="G564" s="44" t="s">
        <v>3183</v>
      </c>
      <c r="H564" s="44" t="s">
        <v>3185</v>
      </c>
      <c r="I564" s="45">
        <v>6</v>
      </c>
      <c r="J564" s="96" t="s">
        <v>3186</v>
      </c>
      <c r="K564" s="97"/>
      <c r="L564" s="52">
        <v>124</v>
      </c>
      <c r="M564" s="45">
        <v>20009</v>
      </c>
      <c r="N564" s="45">
        <v>9217</v>
      </c>
      <c r="O564" s="45">
        <v>10792</v>
      </c>
      <c r="P564" s="45">
        <v>3455</v>
      </c>
      <c r="Q564" s="44">
        <v>82.541055999999998</v>
      </c>
      <c r="R564" s="44">
        <v>27.81202</v>
      </c>
      <c r="S564" s="44"/>
    </row>
    <row r="565" spans="1:19" ht="14.4">
      <c r="A565" s="45">
        <f t="shared" si="0"/>
        <v>564</v>
      </c>
      <c r="B565" s="45">
        <v>5</v>
      </c>
      <c r="C565" s="44" t="s">
        <v>3153</v>
      </c>
      <c r="D565" s="44" t="s">
        <v>3187</v>
      </c>
      <c r="E565" s="44" t="s">
        <v>26</v>
      </c>
      <c r="F565" s="45">
        <v>7</v>
      </c>
      <c r="G565" s="44" t="s">
        <v>3189</v>
      </c>
      <c r="H565" s="44" t="s">
        <v>3189</v>
      </c>
      <c r="I565" s="45">
        <v>7</v>
      </c>
      <c r="J565" s="79" t="s">
        <v>3191</v>
      </c>
      <c r="K565" s="44" t="s">
        <v>3192</v>
      </c>
      <c r="L565" s="52">
        <v>278</v>
      </c>
      <c r="M565" s="45">
        <v>18294</v>
      </c>
      <c r="N565" s="45">
        <v>8349</v>
      </c>
      <c r="O565" s="45">
        <v>9945</v>
      </c>
      <c r="P565" s="45">
        <v>3485</v>
      </c>
      <c r="Q565" s="44">
        <v>82.796969000000004</v>
      </c>
      <c r="R565" s="44">
        <v>28.360880000000002</v>
      </c>
      <c r="S565" s="44"/>
    </row>
    <row r="566" spans="1:19" ht="14.4">
      <c r="A566" s="45">
        <f t="shared" si="0"/>
        <v>565</v>
      </c>
      <c r="B566" s="45">
        <v>5</v>
      </c>
      <c r="C566" s="44" t="s">
        <v>3153</v>
      </c>
      <c r="D566" s="44" t="s">
        <v>3193</v>
      </c>
      <c r="E566" s="44" t="s">
        <v>26</v>
      </c>
      <c r="F566" s="45">
        <v>8</v>
      </c>
      <c r="G566" s="44" t="s">
        <v>3195</v>
      </c>
      <c r="H566" s="44" t="s">
        <v>3195</v>
      </c>
      <c r="I566" s="45">
        <v>8</v>
      </c>
      <c r="J566" s="44"/>
      <c r="K566" s="44"/>
      <c r="L566" s="52">
        <v>157</v>
      </c>
      <c r="M566" s="45">
        <v>28213</v>
      </c>
      <c r="N566" s="45">
        <v>12715</v>
      </c>
      <c r="O566" s="45">
        <v>15498</v>
      </c>
      <c r="P566" s="45">
        <v>5657</v>
      </c>
      <c r="Q566" s="45">
        <v>82.727706100000006</v>
      </c>
      <c r="R566" s="45">
        <v>28.246623199999998</v>
      </c>
      <c r="S566" s="44"/>
    </row>
    <row r="567" spans="1:19" ht="14.4">
      <c r="A567" s="45">
        <f t="shared" si="0"/>
        <v>566</v>
      </c>
      <c r="B567" s="45">
        <v>5</v>
      </c>
      <c r="C567" s="44" t="s">
        <v>3153</v>
      </c>
      <c r="D567" s="44" t="s">
        <v>3197</v>
      </c>
      <c r="E567" s="44" t="s">
        <v>26</v>
      </c>
      <c r="F567" s="45">
        <v>5</v>
      </c>
      <c r="G567" s="44" t="s">
        <v>3197</v>
      </c>
      <c r="H567" s="44" t="s">
        <v>3197</v>
      </c>
      <c r="I567" s="45">
        <v>9</v>
      </c>
      <c r="J567" s="79" t="s">
        <v>3200</v>
      </c>
      <c r="K567" s="44" t="s">
        <v>3201</v>
      </c>
      <c r="L567" s="52">
        <v>191</v>
      </c>
      <c r="M567" s="45">
        <v>10881</v>
      </c>
      <c r="N567" s="45">
        <v>5035</v>
      </c>
      <c r="O567" s="45">
        <v>5846</v>
      </c>
      <c r="P567" s="45">
        <v>2172</v>
      </c>
      <c r="Q567" s="44">
        <v>82.709727999999998</v>
      </c>
      <c r="R567" s="44">
        <v>28.499929999999999</v>
      </c>
      <c r="S567" s="44"/>
    </row>
    <row r="568" spans="1:19" ht="14.4">
      <c r="A568" s="45">
        <f t="shared" si="0"/>
        <v>567</v>
      </c>
      <c r="B568" s="45">
        <v>5</v>
      </c>
      <c r="C568" s="44" t="s">
        <v>3153</v>
      </c>
      <c r="D568" s="44" t="s">
        <v>3202</v>
      </c>
      <c r="E568" s="44" t="s">
        <v>26</v>
      </c>
      <c r="F568" s="45">
        <v>7</v>
      </c>
      <c r="G568" s="44" t="s">
        <v>3204</v>
      </c>
      <c r="H568" s="44" t="s">
        <v>3204</v>
      </c>
      <c r="I568" s="45">
        <v>10</v>
      </c>
      <c r="J568" s="44"/>
      <c r="K568" s="44"/>
      <c r="L568" s="52">
        <v>205</v>
      </c>
      <c r="M568" s="45">
        <v>22957</v>
      </c>
      <c r="N568" s="45">
        <v>10729</v>
      </c>
      <c r="O568" s="45">
        <v>12228</v>
      </c>
      <c r="P568" s="45">
        <v>4540</v>
      </c>
      <c r="Q568" s="45">
        <v>82.428398900000005</v>
      </c>
      <c r="R568" s="45">
        <v>28.310773999999999</v>
      </c>
      <c r="S568" s="44"/>
    </row>
    <row r="569" spans="1:19" ht="14.4">
      <c r="A569" s="45">
        <f t="shared" si="0"/>
        <v>568</v>
      </c>
      <c r="B569" s="45">
        <v>5</v>
      </c>
      <c r="C569" s="44" t="s">
        <v>3206</v>
      </c>
      <c r="D569" s="44" t="s">
        <v>3208</v>
      </c>
      <c r="E569" s="44" t="s">
        <v>26</v>
      </c>
      <c r="F569" s="45">
        <v>9</v>
      </c>
      <c r="G569" s="44" t="s">
        <v>3210</v>
      </c>
      <c r="H569" s="44" t="s">
        <v>3210</v>
      </c>
      <c r="I569" s="45">
        <v>1</v>
      </c>
      <c r="J569" s="44"/>
      <c r="K569" s="44"/>
      <c r="L569" s="52">
        <v>274</v>
      </c>
      <c r="M569" s="45">
        <v>17431</v>
      </c>
      <c r="N569" s="45">
        <v>7900</v>
      </c>
      <c r="O569" s="45">
        <v>9531</v>
      </c>
      <c r="P569" s="45">
        <v>3609</v>
      </c>
      <c r="Q569" s="45">
        <v>82.695348800000005</v>
      </c>
      <c r="R569" s="45">
        <v>28.551054400000002</v>
      </c>
      <c r="S569" s="44"/>
    </row>
    <row r="570" spans="1:19" ht="14.4">
      <c r="A570" s="45">
        <f t="shared" si="0"/>
        <v>569</v>
      </c>
      <c r="B570" s="45">
        <v>5</v>
      </c>
      <c r="C570" s="44" t="s">
        <v>3206</v>
      </c>
      <c r="D570" s="44" t="s">
        <v>3212</v>
      </c>
      <c r="E570" s="44" t="s">
        <v>26</v>
      </c>
      <c r="F570" s="45">
        <v>14</v>
      </c>
      <c r="G570" s="44" t="s">
        <v>3214</v>
      </c>
      <c r="H570" s="44" t="s">
        <v>3216</v>
      </c>
      <c r="I570" s="45">
        <v>2</v>
      </c>
      <c r="J570" s="44"/>
      <c r="K570" s="44"/>
      <c r="L570" s="52">
        <v>560</v>
      </c>
      <c r="M570" s="45">
        <v>22027</v>
      </c>
      <c r="N570" s="45">
        <v>10464</v>
      </c>
      <c r="O570" s="45">
        <v>11563</v>
      </c>
      <c r="P570" s="45">
        <v>4759</v>
      </c>
      <c r="Q570" s="45">
        <v>82.765230900000006</v>
      </c>
      <c r="R570" s="45">
        <v>28.600773</v>
      </c>
      <c r="S570" s="44"/>
    </row>
    <row r="571" spans="1:19" ht="14.4">
      <c r="A571" s="45">
        <f t="shared" si="0"/>
        <v>570</v>
      </c>
      <c r="B571" s="45">
        <v>5</v>
      </c>
      <c r="C571" s="44" t="s">
        <v>3206</v>
      </c>
      <c r="D571" s="44" t="s">
        <v>3217</v>
      </c>
      <c r="E571" s="44" t="s">
        <v>26</v>
      </c>
      <c r="F571" s="45">
        <v>8</v>
      </c>
      <c r="G571" s="44" t="s">
        <v>3219</v>
      </c>
      <c r="H571" s="44" t="s">
        <v>3219</v>
      </c>
      <c r="I571" s="45">
        <v>3</v>
      </c>
      <c r="J571" s="44"/>
      <c r="K571" s="44"/>
      <c r="L571" s="52">
        <v>327</v>
      </c>
      <c r="M571" s="45">
        <v>11610</v>
      </c>
      <c r="N571" s="45">
        <v>5612</v>
      </c>
      <c r="O571" s="45">
        <v>5998</v>
      </c>
      <c r="P571" s="45">
        <v>2390</v>
      </c>
      <c r="Q571" s="45">
        <v>82.621970000000005</v>
      </c>
      <c r="R571" s="45">
        <v>28.61619</v>
      </c>
      <c r="S571" s="44"/>
    </row>
    <row r="572" spans="1:19" ht="14.4">
      <c r="A572" s="45">
        <f t="shared" si="0"/>
        <v>571</v>
      </c>
      <c r="B572" s="45">
        <v>5</v>
      </c>
      <c r="C572" s="44" t="s">
        <v>3221</v>
      </c>
      <c r="D572" s="44" t="s">
        <v>3223</v>
      </c>
      <c r="E572" s="44" t="s">
        <v>671</v>
      </c>
      <c r="F572" s="45">
        <v>19</v>
      </c>
      <c r="G572" s="44" t="s">
        <v>3223</v>
      </c>
      <c r="H572" s="44" t="s">
        <v>3223</v>
      </c>
      <c r="I572" s="45">
        <v>1</v>
      </c>
      <c r="J572" s="96" t="s">
        <v>3226</v>
      </c>
      <c r="K572" s="97"/>
      <c r="L572" s="52">
        <v>102</v>
      </c>
      <c r="M572" s="45">
        <v>138742</v>
      </c>
      <c r="N572" s="45">
        <v>68288</v>
      </c>
      <c r="O572" s="45">
        <v>70454</v>
      </c>
      <c r="P572" s="45">
        <v>34097</v>
      </c>
      <c r="Q572" s="44">
        <v>83.464737999999997</v>
      </c>
      <c r="R572" s="44">
        <v>27.70825</v>
      </c>
      <c r="S572" s="44"/>
    </row>
    <row r="573" spans="1:19" ht="14.4">
      <c r="A573" s="45">
        <f t="shared" si="0"/>
        <v>572</v>
      </c>
      <c r="B573" s="45">
        <v>5</v>
      </c>
      <c r="C573" s="44" t="s">
        <v>3221</v>
      </c>
      <c r="D573" s="44" t="s">
        <v>3227</v>
      </c>
      <c r="E573" s="44" t="s">
        <v>39</v>
      </c>
      <c r="F573" s="45">
        <v>12</v>
      </c>
      <c r="G573" s="44" t="s">
        <v>3227</v>
      </c>
      <c r="H573" s="44" t="s">
        <v>3227</v>
      </c>
      <c r="I573" s="45">
        <v>2</v>
      </c>
      <c r="J573" s="96" t="s">
        <v>3230</v>
      </c>
      <c r="K573" s="97"/>
      <c r="L573" s="52">
        <v>137</v>
      </c>
      <c r="M573" s="45">
        <v>53523</v>
      </c>
      <c r="N573" s="45">
        <v>24841</v>
      </c>
      <c r="O573" s="45">
        <v>28682</v>
      </c>
      <c r="P573" s="45">
        <v>11410</v>
      </c>
      <c r="Q573" s="45">
        <v>83.586976500000006</v>
      </c>
      <c r="R573" s="45">
        <v>27.6280672</v>
      </c>
      <c r="S573" s="44"/>
    </row>
    <row r="574" spans="1:19" ht="14.4">
      <c r="A574" s="45">
        <f t="shared" si="0"/>
        <v>573</v>
      </c>
      <c r="B574" s="45">
        <v>5</v>
      </c>
      <c r="C574" s="44" t="s">
        <v>3221</v>
      </c>
      <c r="D574" s="44" t="s">
        <v>3231</v>
      </c>
      <c r="E574" s="44" t="s">
        <v>26</v>
      </c>
      <c r="F574" s="45">
        <v>9</v>
      </c>
      <c r="G574" s="44" t="s">
        <v>3233</v>
      </c>
      <c r="H574" s="44" t="s">
        <v>3233</v>
      </c>
      <c r="I574" s="45">
        <v>3</v>
      </c>
      <c r="J574" s="79" t="s">
        <v>3235</v>
      </c>
      <c r="K574" s="44" t="s">
        <v>3236</v>
      </c>
      <c r="L574" s="52">
        <v>96.795205999999993</v>
      </c>
      <c r="M574" s="45">
        <v>47565</v>
      </c>
      <c r="N574" s="45">
        <v>23730</v>
      </c>
      <c r="O574" s="45">
        <v>23835</v>
      </c>
      <c r="P574" s="45">
        <v>7285</v>
      </c>
      <c r="Q574" s="45">
        <v>83.293080000000003</v>
      </c>
      <c r="R574" s="45">
        <v>27.554379999999998</v>
      </c>
      <c r="S574" s="44"/>
    </row>
    <row r="575" spans="1:19" ht="14.4">
      <c r="A575" s="45">
        <f t="shared" si="0"/>
        <v>574</v>
      </c>
      <c r="B575" s="45">
        <v>5</v>
      </c>
      <c r="C575" s="44" t="s">
        <v>3221</v>
      </c>
      <c r="D575" s="44" t="s">
        <v>3237</v>
      </c>
      <c r="E575" s="44" t="s">
        <v>26</v>
      </c>
      <c r="F575" s="45">
        <v>5</v>
      </c>
      <c r="G575" s="44" t="s">
        <v>3239</v>
      </c>
      <c r="H575" s="44" t="s">
        <v>3239</v>
      </c>
      <c r="I575" s="45">
        <v>4</v>
      </c>
      <c r="J575" s="79" t="s">
        <v>3241</v>
      </c>
      <c r="K575" s="44" t="s">
        <v>3242</v>
      </c>
      <c r="L575" s="52">
        <v>58.501950000000001</v>
      </c>
      <c r="M575" s="45">
        <v>33072</v>
      </c>
      <c r="N575" s="45">
        <v>14865</v>
      </c>
      <c r="O575" s="45">
        <v>18207</v>
      </c>
      <c r="P575" s="45">
        <v>7084</v>
      </c>
      <c r="Q575" s="45">
        <v>83.274510000000006</v>
      </c>
      <c r="R575" s="45">
        <v>27.645350000000001</v>
      </c>
      <c r="S575" s="44"/>
    </row>
    <row r="576" spans="1:19" ht="14.4">
      <c r="A576" s="45">
        <f t="shared" si="0"/>
        <v>575</v>
      </c>
      <c r="B576" s="45">
        <v>5</v>
      </c>
      <c r="C576" s="44" t="s">
        <v>3221</v>
      </c>
      <c r="D576" s="44" t="s">
        <v>3243</v>
      </c>
      <c r="E576" s="44" t="s">
        <v>26</v>
      </c>
      <c r="F576" s="45">
        <v>7</v>
      </c>
      <c r="G576" s="44" t="s">
        <v>3245</v>
      </c>
      <c r="H576" s="44" t="s">
        <v>3245</v>
      </c>
      <c r="I576" s="45">
        <v>5</v>
      </c>
      <c r="J576" s="79" t="s">
        <v>3247</v>
      </c>
      <c r="K576" s="44" t="s">
        <v>3248</v>
      </c>
      <c r="L576" s="52">
        <v>58.248747000000002</v>
      </c>
      <c r="M576" s="45">
        <v>41006</v>
      </c>
      <c r="N576" s="45">
        <v>21074</v>
      </c>
      <c r="O576" s="45">
        <v>19932</v>
      </c>
      <c r="P576" s="45">
        <v>5593</v>
      </c>
      <c r="Q576" s="44">
        <v>83.348787999999999</v>
      </c>
      <c r="R576" s="44">
        <v>27.443629999999999</v>
      </c>
      <c r="S576" s="44"/>
    </row>
    <row r="577" spans="1:19" ht="14.4">
      <c r="A577" s="45">
        <f t="shared" si="0"/>
        <v>576</v>
      </c>
      <c r="B577" s="45">
        <v>5</v>
      </c>
      <c r="C577" s="44" t="s">
        <v>3221</v>
      </c>
      <c r="D577" s="44" t="s">
        <v>3249</v>
      </c>
      <c r="E577" s="44" t="s">
        <v>39</v>
      </c>
      <c r="F577" s="45">
        <v>13</v>
      </c>
      <c r="G577" s="44" t="s">
        <v>3249</v>
      </c>
      <c r="H577" s="44" t="s">
        <v>3249</v>
      </c>
      <c r="I577" s="45">
        <v>6</v>
      </c>
      <c r="J577" s="96" t="s">
        <v>3252</v>
      </c>
      <c r="K577" s="97"/>
      <c r="L577" s="52">
        <v>112</v>
      </c>
      <c r="M577" s="45">
        <v>72992</v>
      </c>
      <c r="N577" s="45">
        <v>36401</v>
      </c>
      <c r="O577" s="45">
        <v>36591</v>
      </c>
      <c r="P577" s="45">
        <v>10005</v>
      </c>
      <c r="Q577" s="44">
        <v>83.274338999999998</v>
      </c>
      <c r="R577" s="44">
        <v>27.48246</v>
      </c>
      <c r="S577" s="44"/>
    </row>
    <row r="578" spans="1:19" ht="14.4">
      <c r="A578" s="45">
        <f t="shared" si="0"/>
        <v>577</v>
      </c>
      <c r="B578" s="45">
        <v>5</v>
      </c>
      <c r="C578" s="44" t="s">
        <v>3221</v>
      </c>
      <c r="D578" s="44" t="s">
        <v>3253</v>
      </c>
      <c r="E578" s="44" t="s">
        <v>26</v>
      </c>
      <c r="F578" s="45">
        <v>7</v>
      </c>
      <c r="G578" s="44" t="s">
        <v>1367</v>
      </c>
      <c r="H578" s="44" t="s">
        <v>1367</v>
      </c>
      <c r="I578" s="45">
        <v>7</v>
      </c>
      <c r="J578" s="79" t="s">
        <v>3255</v>
      </c>
      <c r="K578" s="44" t="s">
        <v>3256</v>
      </c>
      <c r="L578" s="52">
        <v>48.552241000000002</v>
      </c>
      <c r="M578" s="45">
        <v>38776</v>
      </c>
      <c r="N578" s="45">
        <v>20039</v>
      </c>
      <c r="O578" s="45">
        <v>18737</v>
      </c>
      <c r="P578" s="45">
        <v>5263</v>
      </c>
      <c r="Q578" s="45">
        <v>83.323374099999995</v>
      </c>
      <c r="R578" s="45">
        <v>27.368795599999999</v>
      </c>
      <c r="S578" s="44"/>
    </row>
    <row r="579" spans="1:19" ht="14.4">
      <c r="A579" s="45">
        <f t="shared" si="0"/>
        <v>578</v>
      </c>
      <c r="B579" s="45">
        <v>5</v>
      </c>
      <c r="C579" s="44" t="s">
        <v>3221</v>
      </c>
      <c r="D579" s="44" t="s">
        <v>2995</v>
      </c>
      <c r="E579" s="44" t="s">
        <v>26</v>
      </c>
      <c r="F579" s="45">
        <v>8</v>
      </c>
      <c r="G579" s="44" t="s">
        <v>2999</v>
      </c>
      <c r="H579" s="44" t="s">
        <v>2997</v>
      </c>
      <c r="I579" s="45">
        <v>8</v>
      </c>
      <c r="J579" s="96" t="s">
        <v>3258</v>
      </c>
      <c r="K579" s="97"/>
      <c r="L579" s="52">
        <v>72.457339000000005</v>
      </c>
      <c r="M579" s="45">
        <v>47156</v>
      </c>
      <c r="N579" s="45">
        <v>23778</v>
      </c>
      <c r="O579" s="45">
        <v>23378</v>
      </c>
      <c r="P579" s="45">
        <v>6810</v>
      </c>
      <c r="Q579" s="45">
        <v>83.388828099999998</v>
      </c>
      <c r="R579" s="45">
        <v>27.514689799999999</v>
      </c>
      <c r="S579" s="44"/>
    </row>
    <row r="580" spans="1:19" ht="14.4">
      <c r="A580" s="45">
        <f t="shared" si="0"/>
        <v>579</v>
      </c>
      <c r="B580" s="45">
        <v>5</v>
      </c>
      <c r="C580" s="44" t="s">
        <v>3221</v>
      </c>
      <c r="D580" s="44" t="s">
        <v>3259</v>
      </c>
      <c r="E580" s="44" t="s">
        <v>26</v>
      </c>
      <c r="F580" s="45">
        <v>6</v>
      </c>
      <c r="G580" s="44" t="s">
        <v>3261</v>
      </c>
      <c r="H580" s="44" t="s">
        <v>3261</v>
      </c>
      <c r="I580" s="45">
        <v>9</v>
      </c>
      <c r="J580" s="79" t="s">
        <v>3263</v>
      </c>
      <c r="K580" s="44" t="s">
        <v>3264</v>
      </c>
      <c r="L580" s="52">
        <v>48.536099</v>
      </c>
      <c r="M580" s="45">
        <v>34191</v>
      </c>
      <c r="N580" s="45">
        <v>16849</v>
      </c>
      <c r="O580" s="45">
        <v>17342</v>
      </c>
      <c r="P580" s="45">
        <v>5787</v>
      </c>
      <c r="Q580" s="44">
        <v>83.485866000000001</v>
      </c>
      <c r="R580" s="44">
        <v>27.544319999999999</v>
      </c>
      <c r="S580" s="44"/>
    </row>
    <row r="581" spans="1:19" ht="14.4">
      <c r="A581" s="45">
        <f t="shared" si="0"/>
        <v>580</v>
      </c>
      <c r="B581" s="45">
        <v>5</v>
      </c>
      <c r="C581" s="44" t="s">
        <v>3221</v>
      </c>
      <c r="D581" s="44" t="s">
        <v>3265</v>
      </c>
      <c r="E581" s="44" t="s">
        <v>26</v>
      </c>
      <c r="F581" s="45">
        <v>7</v>
      </c>
      <c r="G581" s="44" t="s">
        <v>3267</v>
      </c>
      <c r="H581" s="44" t="s">
        <v>3267</v>
      </c>
      <c r="I581" s="45">
        <v>10</v>
      </c>
      <c r="J581" s="79" t="s">
        <v>3269</v>
      </c>
      <c r="K581" s="44" t="s">
        <v>3270</v>
      </c>
      <c r="L581" s="52">
        <v>64.622876000000005</v>
      </c>
      <c r="M581" s="45">
        <v>37175</v>
      </c>
      <c r="N581" s="45">
        <v>18645</v>
      </c>
      <c r="O581" s="45">
        <v>18530</v>
      </c>
      <c r="P581" s="45">
        <v>5657</v>
      </c>
      <c r="Q581" s="45">
        <v>83.537540000000007</v>
      </c>
      <c r="R581" s="45">
        <v>27.510929999999998</v>
      </c>
      <c r="S581" s="44"/>
    </row>
    <row r="582" spans="1:19" ht="14.4">
      <c r="A582" s="45">
        <f t="shared" si="0"/>
        <v>581</v>
      </c>
      <c r="B582" s="45">
        <v>5</v>
      </c>
      <c r="C582" s="44" t="s">
        <v>3221</v>
      </c>
      <c r="D582" s="44" t="s">
        <v>3271</v>
      </c>
      <c r="E582" s="44" t="s">
        <v>39</v>
      </c>
      <c r="F582" s="45">
        <v>11</v>
      </c>
      <c r="G582" s="44" t="s">
        <v>3271</v>
      </c>
      <c r="H582" s="44" t="s">
        <v>3271</v>
      </c>
      <c r="I582" s="45">
        <v>11</v>
      </c>
      <c r="J582" s="96" t="s">
        <v>3274</v>
      </c>
      <c r="K582" s="97"/>
      <c r="L582" s="52">
        <v>161</v>
      </c>
      <c r="M582" s="45">
        <v>55822</v>
      </c>
      <c r="N582" s="45">
        <v>25528</v>
      </c>
      <c r="O582" s="45">
        <v>30294</v>
      </c>
      <c r="P582" s="45">
        <v>12392</v>
      </c>
      <c r="Q582" s="45">
        <v>82.325410000000005</v>
      </c>
      <c r="R582" s="45">
        <v>27.690339999999999</v>
      </c>
      <c r="S582" s="44"/>
    </row>
    <row r="583" spans="1:19" ht="14.4">
      <c r="A583" s="45">
        <f t="shared" si="0"/>
        <v>582</v>
      </c>
      <c r="B583" s="45">
        <v>5</v>
      </c>
      <c r="C583" s="44" t="s">
        <v>3221</v>
      </c>
      <c r="D583" s="44" t="s">
        <v>3275</v>
      </c>
      <c r="E583" s="44" t="s">
        <v>26</v>
      </c>
      <c r="F583" s="45">
        <v>7</v>
      </c>
      <c r="G583" s="44" t="s">
        <v>3277</v>
      </c>
      <c r="H583" s="44" t="s">
        <v>3277</v>
      </c>
      <c r="I583" s="45">
        <v>12</v>
      </c>
      <c r="J583" s="79" t="s">
        <v>3279</v>
      </c>
      <c r="K583" s="44" t="s">
        <v>3280</v>
      </c>
      <c r="L583" s="52">
        <v>50.785673000000003</v>
      </c>
      <c r="M583" s="45">
        <v>37810</v>
      </c>
      <c r="N583" s="45">
        <v>19271</v>
      </c>
      <c r="O583" s="45">
        <v>18539</v>
      </c>
      <c r="P583" s="45">
        <v>5061</v>
      </c>
      <c r="Q583" s="44">
        <v>83.300595999999999</v>
      </c>
      <c r="R583" s="44">
        <v>27.390799999999999</v>
      </c>
      <c r="S583" s="44"/>
    </row>
    <row r="584" spans="1:19" ht="14.4">
      <c r="A584" s="45">
        <f t="shared" si="0"/>
        <v>583</v>
      </c>
      <c r="B584" s="45">
        <v>5</v>
      </c>
      <c r="C584" s="44" t="s">
        <v>3221</v>
      </c>
      <c r="D584" s="44" t="s">
        <v>3281</v>
      </c>
      <c r="E584" s="44" t="s">
        <v>39</v>
      </c>
      <c r="F584" s="45">
        <v>13</v>
      </c>
      <c r="G584" s="44" t="s">
        <v>3281</v>
      </c>
      <c r="H584" s="44" t="s">
        <v>3281</v>
      </c>
      <c r="I584" s="45">
        <v>13</v>
      </c>
      <c r="J584" s="96" t="s">
        <v>3284</v>
      </c>
      <c r="K584" s="97"/>
      <c r="L584" s="52">
        <v>36.032519000000001</v>
      </c>
      <c r="M584" s="45">
        <v>63483</v>
      </c>
      <c r="N584" s="45">
        <v>31673</v>
      </c>
      <c r="O584" s="45">
        <v>31810</v>
      </c>
      <c r="P584" s="45">
        <v>12497</v>
      </c>
      <c r="Q584" s="45">
        <v>83.366780000000006</v>
      </c>
      <c r="R584" s="45">
        <v>27.614560000000001</v>
      </c>
      <c r="S584" s="44"/>
    </row>
    <row r="585" spans="1:19" ht="14.4">
      <c r="A585" s="45">
        <f t="shared" si="0"/>
        <v>584</v>
      </c>
      <c r="B585" s="45">
        <v>5</v>
      </c>
      <c r="C585" s="44" t="s">
        <v>3221</v>
      </c>
      <c r="D585" s="44" t="s">
        <v>3285</v>
      </c>
      <c r="E585" s="44" t="s">
        <v>26</v>
      </c>
      <c r="F585" s="45">
        <v>7</v>
      </c>
      <c r="G585" s="44" t="s">
        <v>3287</v>
      </c>
      <c r="H585" s="44" t="s">
        <v>3287</v>
      </c>
      <c r="I585" s="45">
        <v>14</v>
      </c>
      <c r="J585" s="79" t="s">
        <v>3289</v>
      </c>
      <c r="K585" s="44" t="s">
        <v>3290</v>
      </c>
      <c r="L585" s="52">
        <v>66.350354999999993</v>
      </c>
      <c r="M585" s="45">
        <v>38466</v>
      </c>
      <c r="N585" s="45">
        <v>18549</v>
      </c>
      <c r="O585" s="45">
        <v>19917</v>
      </c>
      <c r="P585" s="45">
        <v>6792</v>
      </c>
      <c r="Q585" s="45">
        <v>83.3993933</v>
      </c>
      <c r="R585" s="45">
        <v>27.566220999999999</v>
      </c>
      <c r="S585" s="44"/>
    </row>
    <row r="586" spans="1:19" ht="14.4">
      <c r="A586" s="45">
        <f t="shared" si="0"/>
        <v>585</v>
      </c>
      <c r="B586" s="45">
        <v>5</v>
      </c>
      <c r="C586" s="44" t="s">
        <v>3221</v>
      </c>
      <c r="D586" s="44" t="s">
        <v>3291</v>
      </c>
      <c r="E586" s="44" t="s">
        <v>26</v>
      </c>
      <c r="F586" s="45">
        <v>7</v>
      </c>
      <c r="G586" s="44" t="s">
        <v>3293</v>
      </c>
      <c r="H586" s="44" t="s">
        <v>3293</v>
      </c>
      <c r="I586" s="45">
        <v>15</v>
      </c>
      <c r="J586" s="79" t="s">
        <v>3295</v>
      </c>
      <c r="K586" s="44" t="s">
        <v>3296</v>
      </c>
      <c r="L586" s="52">
        <v>57.559032999999999</v>
      </c>
      <c r="M586" s="45">
        <v>34638</v>
      </c>
      <c r="N586" s="45">
        <v>16652</v>
      </c>
      <c r="O586" s="45">
        <v>17986</v>
      </c>
      <c r="P586" s="45">
        <v>6145</v>
      </c>
      <c r="Q586" s="45">
        <v>83.367208199999993</v>
      </c>
      <c r="R586" s="45">
        <v>27.6149357</v>
      </c>
      <c r="S586" s="44"/>
    </row>
    <row r="587" spans="1:19" ht="14.4">
      <c r="A587" s="45">
        <f t="shared" si="0"/>
        <v>586</v>
      </c>
      <c r="B587" s="45">
        <v>5</v>
      </c>
      <c r="C587" s="44" t="s">
        <v>3221</v>
      </c>
      <c r="D587" s="44" t="s">
        <v>3297</v>
      </c>
      <c r="E587" s="44" t="s">
        <v>39</v>
      </c>
      <c r="F587" s="45">
        <v>17</v>
      </c>
      <c r="G587" s="44" t="s">
        <v>3299</v>
      </c>
      <c r="H587" s="44" t="s">
        <v>3299</v>
      </c>
      <c r="I587" s="45">
        <v>16</v>
      </c>
      <c r="J587" s="96" t="s">
        <v>3301</v>
      </c>
      <c r="K587" s="97"/>
      <c r="L587" s="52">
        <v>126</v>
      </c>
      <c r="M587" s="45">
        <v>100149</v>
      </c>
      <c r="N587" s="45">
        <v>47178</v>
      </c>
      <c r="O587" s="45">
        <v>52971</v>
      </c>
      <c r="P587" s="45">
        <v>21957</v>
      </c>
      <c r="Q587" s="45">
        <v>83.468260799999996</v>
      </c>
      <c r="R587" s="45">
        <v>27.6284907</v>
      </c>
      <c r="S587" s="44"/>
    </row>
    <row r="588" spans="1:19" ht="14.4">
      <c r="A588" s="45">
        <f t="shared" si="0"/>
        <v>587</v>
      </c>
      <c r="B588" s="45">
        <v>6</v>
      </c>
      <c r="C588" s="44" t="s">
        <v>3304</v>
      </c>
      <c r="D588" s="44" t="s">
        <v>3306</v>
      </c>
      <c r="E588" s="44" t="s">
        <v>39</v>
      </c>
      <c r="F588" s="45">
        <v>9</v>
      </c>
      <c r="G588" s="44" t="s">
        <v>3308</v>
      </c>
      <c r="H588" s="44" t="s">
        <v>3308</v>
      </c>
      <c r="I588" s="45">
        <v>1</v>
      </c>
      <c r="J588" s="96" t="s">
        <v>3310</v>
      </c>
      <c r="K588" s="97"/>
      <c r="L588" s="52">
        <v>168</v>
      </c>
      <c r="M588" s="45">
        <v>29227</v>
      </c>
      <c r="N588" s="45">
        <v>14484</v>
      </c>
      <c r="O588" s="45">
        <v>14743</v>
      </c>
      <c r="P588" s="45">
        <v>5263</v>
      </c>
      <c r="Q588" s="45">
        <v>81.459999999999994</v>
      </c>
      <c r="R588" s="45">
        <v>29.06</v>
      </c>
      <c r="S588" s="44"/>
    </row>
    <row r="589" spans="1:19" ht="14.4">
      <c r="A589" s="45">
        <f t="shared" si="0"/>
        <v>588</v>
      </c>
      <c r="B589" s="45">
        <v>6</v>
      </c>
      <c r="C589" s="44" t="s">
        <v>3304</v>
      </c>
      <c r="D589" s="44" t="s">
        <v>3311</v>
      </c>
      <c r="E589" s="44" t="s">
        <v>26</v>
      </c>
      <c r="F589" s="45">
        <v>7</v>
      </c>
      <c r="G589" s="44" t="s">
        <v>3313</v>
      </c>
      <c r="H589" s="44" t="s">
        <v>3313</v>
      </c>
      <c r="I589" s="45">
        <v>2</v>
      </c>
      <c r="J589" s="79" t="s">
        <v>3315</v>
      </c>
      <c r="K589" s="44" t="s">
        <v>3316</v>
      </c>
      <c r="L589" s="52">
        <v>152</v>
      </c>
      <c r="M589" s="45">
        <v>18778</v>
      </c>
      <c r="N589" s="45">
        <v>8996</v>
      </c>
      <c r="O589" s="45">
        <v>9782</v>
      </c>
      <c r="P589" s="45">
        <v>3359</v>
      </c>
      <c r="Q589" s="45">
        <v>81.827960000000004</v>
      </c>
      <c r="R589" s="45">
        <v>28.787990000000001</v>
      </c>
      <c r="S589" s="44"/>
    </row>
    <row r="590" spans="1:19" ht="14.4">
      <c r="A590" s="45">
        <f t="shared" si="0"/>
        <v>589</v>
      </c>
      <c r="B590" s="45">
        <v>6</v>
      </c>
      <c r="C590" s="44" t="s">
        <v>3304</v>
      </c>
      <c r="D590" s="44" t="s">
        <v>3317</v>
      </c>
      <c r="E590" s="44" t="s">
        <v>26</v>
      </c>
      <c r="F590" s="45">
        <v>7</v>
      </c>
      <c r="G590" s="44" t="s">
        <v>3319</v>
      </c>
      <c r="H590" s="44" t="s">
        <v>3320</v>
      </c>
      <c r="I590" s="45">
        <v>3</v>
      </c>
      <c r="J590" s="79" t="s">
        <v>3322</v>
      </c>
      <c r="K590" s="44" t="s">
        <v>3323</v>
      </c>
      <c r="L590" s="52">
        <v>110</v>
      </c>
      <c r="M590" s="45">
        <v>20907</v>
      </c>
      <c r="N590" s="45">
        <v>10266</v>
      </c>
      <c r="O590" s="45">
        <v>10641</v>
      </c>
      <c r="P590" s="45">
        <v>3917</v>
      </c>
      <c r="Q590" s="45">
        <v>81.624870000000001</v>
      </c>
      <c r="R590" s="45">
        <v>28.92745</v>
      </c>
      <c r="S590" s="44"/>
    </row>
    <row r="591" spans="1:19" ht="14.4">
      <c r="A591" s="45">
        <f t="shared" si="0"/>
        <v>590</v>
      </c>
      <c r="B591" s="45">
        <v>6</v>
      </c>
      <c r="C591" s="44" t="s">
        <v>3304</v>
      </c>
      <c r="D591" s="44" t="s">
        <v>3324</v>
      </c>
      <c r="E591" s="44" t="s">
        <v>39</v>
      </c>
      <c r="F591" s="45">
        <v>9</v>
      </c>
      <c r="G591" s="44" t="s">
        <v>3326</v>
      </c>
      <c r="H591" s="44" t="s">
        <v>3327</v>
      </c>
      <c r="I591" s="45">
        <v>4</v>
      </c>
      <c r="J591" s="96" t="s">
        <v>3329</v>
      </c>
      <c r="K591" s="97"/>
      <c r="L591" s="52">
        <v>90.599086999999997</v>
      </c>
      <c r="M591" s="45">
        <v>26149</v>
      </c>
      <c r="N591" s="45">
        <v>13060</v>
      </c>
      <c r="O591" s="45">
        <v>13089</v>
      </c>
      <c r="P591" s="45">
        <v>4634</v>
      </c>
      <c r="Q591" s="45">
        <v>81.542929999999998</v>
      </c>
      <c r="R591" s="45">
        <v>28.942049999999998</v>
      </c>
      <c r="S591" s="44"/>
    </row>
    <row r="592" spans="1:19" ht="14.4">
      <c r="A592" s="45">
        <f t="shared" si="0"/>
        <v>591</v>
      </c>
      <c r="B592" s="45">
        <v>6</v>
      </c>
      <c r="C592" s="44" t="s">
        <v>3304</v>
      </c>
      <c r="D592" s="44" t="s">
        <v>3330</v>
      </c>
      <c r="E592" s="44" t="s">
        <v>39</v>
      </c>
      <c r="F592" s="45">
        <v>13</v>
      </c>
      <c r="G592" s="44" t="s">
        <v>3332</v>
      </c>
      <c r="H592" s="44" t="s">
        <v>3332</v>
      </c>
      <c r="I592" s="45">
        <v>5</v>
      </c>
      <c r="J592" s="96" t="s">
        <v>3334</v>
      </c>
      <c r="K592" s="97"/>
      <c r="L592" s="52">
        <v>157</v>
      </c>
      <c r="M592" s="45">
        <v>41540</v>
      </c>
      <c r="N592" s="45">
        <v>19881</v>
      </c>
      <c r="O592" s="45">
        <v>21659</v>
      </c>
      <c r="P592" s="45">
        <v>8164</v>
      </c>
      <c r="Q592" s="45">
        <v>81.586489999999998</v>
      </c>
      <c r="R592" s="45">
        <v>28.85333</v>
      </c>
      <c r="S592" s="44"/>
    </row>
    <row r="593" spans="1:19" ht="14.4">
      <c r="A593" s="45">
        <f t="shared" si="0"/>
        <v>592</v>
      </c>
      <c r="B593" s="45">
        <v>6</v>
      </c>
      <c r="C593" s="44" t="s">
        <v>3304</v>
      </c>
      <c r="D593" s="44" t="s">
        <v>3335</v>
      </c>
      <c r="E593" s="44" t="s">
        <v>26</v>
      </c>
      <c r="F593" s="45">
        <v>6</v>
      </c>
      <c r="G593" s="44" t="s">
        <v>3337</v>
      </c>
      <c r="H593" s="44" t="s">
        <v>3338</v>
      </c>
      <c r="I593" s="45">
        <v>6</v>
      </c>
      <c r="J593" s="96" t="s">
        <v>3340</v>
      </c>
      <c r="K593" s="97"/>
      <c r="L593" s="52">
        <v>105</v>
      </c>
      <c r="M593" s="45">
        <v>15883</v>
      </c>
      <c r="N593" s="45">
        <v>7553</v>
      </c>
      <c r="O593" s="45">
        <v>8330</v>
      </c>
      <c r="P593" s="45">
        <v>3044</v>
      </c>
      <c r="Q593" s="45">
        <v>81.686769999999996</v>
      </c>
      <c r="R593" s="45">
        <v>28.73573</v>
      </c>
      <c r="S593" s="44"/>
    </row>
    <row r="594" spans="1:19" ht="14.4">
      <c r="A594" s="45">
        <f t="shared" si="0"/>
        <v>593</v>
      </c>
      <c r="B594" s="45">
        <v>6</v>
      </c>
      <c r="C594" s="44" t="s">
        <v>3304</v>
      </c>
      <c r="D594" s="44" t="s">
        <v>3341</v>
      </c>
      <c r="E594" s="44" t="s">
        <v>26</v>
      </c>
      <c r="F594" s="45">
        <v>8</v>
      </c>
      <c r="G594" s="44" t="s">
        <v>830</v>
      </c>
      <c r="H594" s="44" t="s">
        <v>830</v>
      </c>
      <c r="I594" s="45">
        <v>7</v>
      </c>
      <c r="J594" s="96" t="s">
        <v>3343</v>
      </c>
      <c r="K594" s="97"/>
      <c r="L594" s="52">
        <v>165</v>
      </c>
      <c r="M594" s="45">
        <v>22033</v>
      </c>
      <c r="N594" s="45">
        <v>10675</v>
      </c>
      <c r="O594" s="45">
        <v>11358</v>
      </c>
      <c r="P594" s="45">
        <v>4096</v>
      </c>
      <c r="Q594" s="45">
        <v>81.583600000000004</v>
      </c>
      <c r="R594" s="45">
        <v>28.777419999999999</v>
      </c>
      <c r="S594" s="44"/>
    </row>
    <row r="595" spans="1:19" ht="14.4">
      <c r="A595" s="45">
        <f t="shared" si="0"/>
        <v>594</v>
      </c>
      <c r="B595" s="45">
        <v>6</v>
      </c>
      <c r="C595" s="44" t="s">
        <v>3304</v>
      </c>
      <c r="D595" s="44" t="s">
        <v>3344</v>
      </c>
      <c r="E595" s="44" t="s">
        <v>26</v>
      </c>
      <c r="F595" s="45">
        <v>6</v>
      </c>
      <c r="G595" s="44" t="s">
        <v>3346</v>
      </c>
      <c r="H595" s="44" t="s">
        <v>3346</v>
      </c>
      <c r="I595" s="45">
        <v>8</v>
      </c>
      <c r="J595" s="79" t="s">
        <v>3348</v>
      </c>
      <c r="K595" s="44" t="s">
        <v>3349</v>
      </c>
      <c r="L595" s="52">
        <v>111</v>
      </c>
      <c r="M595" s="45">
        <v>19603</v>
      </c>
      <c r="N595" s="45">
        <v>9107</v>
      </c>
      <c r="O595" s="45">
        <v>10496</v>
      </c>
      <c r="P595" s="45">
        <v>3612</v>
      </c>
      <c r="Q595" s="45">
        <v>81.688980000000001</v>
      </c>
      <c r="R595" s="45">
        <v>28.926200000000001</v>
      </c>
      <c r="S595" s="44"/>
    </row>
    <row r="596" spans="1:19" ht="14.4">
      <c r="A596" s="45">
        <f t="shared" si="0"/>
        <v>595</v>
      </c>
      <c r="B596" s="45">
        <v>6</v>
      </c>
      <c r="C596" s="44" t="s">
        <v>3304</v>
      </c>
      <c r="D596" s="44" t="s">
        <v>3350</v>
      </c>
      <c r="E596" s="44" t="s">
        <v>39</v>
      </c>
      <c r="F596" s="45">
        <v>11</v>
      </c>
      <c r="G596" s="44" t="s">
        <v>3352</v>
      </c>
      <c r="H596" s="44" t="s">
        <v>3353</v>
      </c>
      <c r="I596" s="45">
        <v>9</v>
      </c>
      <c r="J596" s="96" t="s">
        <v>3355</v>
      </c>
      <c r="K596" s="97"/>
      <c r="L596" s="52">
        <v>111</v>
      </c>
      <c r="M596" s="45">
        <v>27037</v>
      </c>
      <c r="N596" s="45">
        <v>12645</v>
      </c>
      <c r="O596" s="45">
        <v>14392</v>
      </c>
      <c r="P596" s="45">
        <v>5791</v>
      </c>
      <c r="Q596" s="45">
        <v>81.725085000000007</v>
      </c>
      <c r="R596" s="45">
        <v>28.85848</v>
      </c>
      <c r="S596" s="44"/>
    </row>
    <row r="597" spans="1:19" ht="14.4">
      <c r="A597" s="45">
        <f t="shared" si="0"/>
        <v>596</v>
      </c>
      <c r="B597" s="45">
        <v>6</v>
      </c>
      <c r="C597" s="44" t="s">
        <v>3304</v>
      </c>
      <c r="D597" s="44" t="s">
        <v>3356</v>
      </c>
      <c r="E597" s="44" t="s">
        <v>26</v>
      </c>
      <c r="F597" s="45">
        <v>8</v>
      </c>
      <c r="G597" s="44" t="s">
        <v>3358</v>
      </c>
      <c r="H597" s="44" t="s">
        <v>3358</v>
      </c>
      <c r="I597" s="45">
        <v>10</v>
      </c>
      <c r="J597" s="79" t="s">
        <v>3360</v>
      </c>
      <c r="K597" s="44" t="s">
        <v>3361</v>
      </c>
      <c r="L597" s="52">
        <v>229</v>
      </c>
      <c r="M597" s="45">
        <v>20802</v>
      </c>
      <c r="N597" s="45">
        <v>10045</v>
      </c>
      <c r="O597" s="45">
        <v>10757</v>
      </c>
      <c r="P597" s="45">
        <v>3708</v>
      </c>
      <c r="Q597" s="45">
        <v>81.815169999999995</v>
      </c>
      <c r="R597" s="45">
        <v>28.91282</v>
      </c>
      <c r="S597" s="44"/>
    </row>
    <row r="598" spans="1:19" ht="14.4">
      <c r="A598" s="45">
        <f t="shared" si="0"/>
        <v>597</v>
      </c>
      <c r="B598" s="45">
        <v>6</v>
      </c>
      <c r="C598" s="44" t="s">
        <v>3304</v>
      </c>
      <c r="D598" s="44" t="s">
        <v>3362</v>
      </c>
      <c r="E598" s="44" t="s">
        <v>26</v>
      </c>
      <c r="F598" s="45">
        <v>6</v>
      </c>
      <c r="G598" s="44" t="s">
        <v>3364</v>
      </c>
      <c r="H598" s="44" t="s">
        <v>3365</v>
      </c>
      <c r="I598" s="45">
        <v>11</v>
      </c>
      <c r="J598" s="96" t="s">
        <v>3367</v>
      </c>
      <c r="K598" s="97"/>
      <c r="L598" s="52">
        <v>88.213880000000003</v>
      </c>
      <c r="M598" s="45">
        <v>18896</v>
      </c>
      <c r="N598" s="45">
        <v>9389</v>
      </c>
      <c r="O598" s="45">
        <v>9507</v>
      </c>
      <c r="P598" s="45">
        <v>3327</v>
      </c>
      <c r="Q598" s="45">
        <v>81.525779999999997</v>
      </c>
      <c r="R598" s="45">
        <v>28.975010000000001</v>
      </c>
      <c r="S598" s="44"/>
    </row>
    <row r="599" spans="1:19" ht="14.4">
      <c r="A599" s="45">
        <f t="shared" si="0"/>
        <v>598</v>
      </c>
      <c r="B599" s="45">
        <v>6</v>
      </c>
      <c r="C599" s="44" t="s">
        <v>3368</v>
      </c>
      <c r="D599" s="44" t="s">
        <v>3370</v>
      </c>
      <c r="E599" s="44" t="s">
        <v>26</v>
      </c>
      <c r="F599" s="45">
        <v>6</v>
      </c>
      <c r="G599" s="44" t="s">
        <v>3372</v>
      </c>
      <c r="H599" s="44" t="s">
        <v>3372</v>
      </c>
      <c r="I599" s="45">
        <v>1</v>
      </c>
      <c r="J599" s="96" t="s">
        <v>3374</v>
      </c>
      <c r="K599" s="97"/>
      <c r="L599" s="52">
        <v>1970</v>
      </c>
      <c r="M599" s="45">
        <v>1451</v>
      </c>
      <c r="N599" s="45">
        <v>684</v>
      </c>
      <c r="O599" s="45">
        <v>767</v>
      </c>
      <c r="P599" s="45">
        <v>282</v>
      </c>
      <c r="Q599" s="45">
        <v>83.415750000000003</v>
      </c>
      <c r="R599" s="45">
        <v>29.08991</v>
      </c>
      <c r="S599" s="44"/>
    </row>
    <row r="600" spans="1:19" ht="14.4">
      <c r="A600" s="45">
        <f t="shared" si="0"/>
        <v>599</v>
      </c>
      <c r="B600" s="45">
        <v>6</v>
      </c>
      <c r="C600" s="44" t="s">
        <v>3368</v>
      </c>
      <c r="D600" s="44" t="s">
        <v>3375</v>
      </c>
      <c r="E600" s="44" t="s">
        <v>26</v>
      </c>
      <c r="F600" s="45">
        <v>6</v>
      </c>
      <c r="G600" s="44" t="s">
        <v>3377</v>
      </c>
      <c r="H600" s="44" t="s">
        <v>3377</v>
      </c>
      <c r="I600" s="45">
        <v>2</v>
      </c>
      <c r="J600" s="79" t="s">
        <v>3379</v>
      </c>
      <c r="K600" s="44" t="s">
        <v>3380</v>
      </c>
      <c r="L600" s="52">
        <v>1180</v>
      </c>
      <c r="M600" s="45">
        <v>2126</v>
      </c>
      <c r="N600" s="45">
        <v>969</v>
      </c>
      <c r="O600" s="45">
        <v>1157</v>
      </c>
      <c r="P600" s="45">
        <v>468</v>
      </c>
      <c r="Q600" s="45">
        <v>83.164293000000001</v>
      </c>
      <c r="R600" s="45">
        <v>29.13072</v>
      </c>
      <c r="S600" s="44"/>
    </row>
    <row r="601" spans="1:19" ht="14.4">
      <c r="A601" s="45">
        <f t="shared" si="0"/>
        <v>600</v>
      </c>
      <c r="B601" s="45">
        <v>6</v>
      </c>
      <c r="C601" s="44" t="s">
        <v>3368</v>
      </c>
      <c r="D601" s="44" t="s">
        <v>3381</v>
      </c>
      <c r="E601" s="44" t="s">
        <v>26</v>
      </c>
      <c r="F601" s="45">
        <v>6</v>
      </c>
      <c r="G601" s="44" t="s">
        <v>3383</v>
      </c>
      <c r="H601" s="44" t="s">
        <v>3383</v>
      </c>
      <c r="I601" s="45">
        <v>3</v>
      </c>
      <c r="J601" s="79" t="s">
        <v>3385</v>
      </c>
      <c r="K601" s="44" t="s">
        <v>3386</v>
      </c>
      <c r="L601" s="52">
        <v>778</v>
      </c>
      <c r="M601" s="45">
        <v>2273</v>
      </c>
      <c r="N601" s="45">
        <v>1101</v>
      </c>
      <c r="O601" s="45">
        <v>1172</v>
      </c>
      <c r="P601" s="45">
        <v>433</v>
      </c>
      <c r="Q601" s="45">
        <v>82.591127200000003</v>
      </c>
      <c r="R601" s="45">
        <v>29.1112334</v>
      </c>
      <c r="S601" s="44"/>
    </row>
    <row r="602" spans="1:19" ht="14.4">
      <c r="A602" s="45">
        <f t="shared" si="0"/>
        <v>601</v>
      </c>
      <c r="B602" s="45">
        <v>6</v>
      </c>
      <c r="C602" s="44" t="s">
        <v>3368</v>
      </c>
      <c r="D602" s="44" t="s">
        <v>3387</v>
      </c>
      <c r="E602" s="44" t="s">
        <v>26</v>
      </c>
      <c r="F602" s="45">
        <v>7</v>
      </c>
      <c r="G602" s="44" t="s">
        <v>3389</v>
      </c>
      <c r="H602" s="44" t="s">
        <v>3390</v>
      </c>
      <c r="I602" s="45">
        <v>4</v>
      </c>
      <c r="J602" s="79" t="s">
        <v>3392</v>
      </c>
      <c r="K602" s="44" t="s">
        <v>3393</v>
      </c>
      <c r="L602" s="52">
        <v>467</v>
      </c>
      <c r="M602" s="45">
        <v>3576</v>
      </c>
      <c r="N602" s="45">
        <v>1657</v>
      </c>
      <c r="O602" s="45">
        <v>1919</v>
      </c>
      <c r="P602" s="45">
        <v>780</v>
      </c>
      <c r="Q602" s="45">
        <v>82.980950000000007</v>
      </c>
      <c r="R602" s="45">
        <v>28.880389999999998</v>
      </c>
      <c r="S602" s="44"/>
    </row>
    <row r="603" spans="1:19" ht="14.4">
      <c r="A603" s="45">
        <f t="shared" si="0"/>
        <v>602</v>
      </c>
      <c r="B603" s="45">
        <v>6</v>
      </c>
      <c r="C603" s="44" t="s">
        <v>3368</v>
      </c>
      <c r="D603" s="44" t="s">
        <v>3394</v>
      </c>
      <c r="E603" s="44" t="s">
        <v>26</v>
      </c>
      <c r="F603" s="45">
        <v>9</v>
      </c>
      <c r="G603" s="44" t="s">
        <v>3396</v>
      </c>
      <c r="H603" s="44" t="s">
        <v>3397</v>
      </c>
      <c r="I603" s="45">
        <v>5</v>
      </c>
      <c r="J603" s="79" t="s">
        <v>3399</v>
      </c>
      <c r="K603" s="44" t="s">
        <v>3400</v>
      </c>
      <c r="L603" s="52">
        <v>250</v>
      </c>
      <c r="M603" s="45">
        <v>5129</v>
      </c>
      <c r="N603" s="45">
        <v>2596</v>
      </c>
      <c r="O603" s="45">
        <v>2533</v>
      </c>
      <c r="P603" s="45">
        <v>926</v>
      </c>
      <c r="Q603" s="45">
        <v>82.537729999999996</v>
      </c>
      <c r="R603" s="45">
        <v>29.037389999999998</v>
      </c>
      <c r="S603" s="44"/>
    </row>
    <row r="604" spans="1:19" ht="14.4">
      <c r="A604" s="45">
        <f t="shared" si="0"/>
        <v>603</v>
      </c>
      <c r="B604" s="45">
        <v>6</v>
      </c>
      <c r="C604" s="44" t="s">
        <v>3368</v>
      </c>
      <c r="D604" s="44" t="s">
        <v>3401</v>
      </c>
      <c r="E604" s="44" t="s">
        <v>26</v>
      </c>
      <c r="F604" s="45">
        <v>9</v>
      </c>
      <c r="G604" s="44" t="s">
        <v>3403</v>
      </c>
      <c r="H604" s="44" t="s">
        <v>3404</v>
      </c>
      <c r="I604" s="45">
        <v>6</v>
      </c>
      <c r="J604" s="79" t="s">
        <v>3406</v>
      </c>
      <c r="K604" s="44" t="s">
        <v>3407</v>
      </c>
      <c r="L604" s="52">
        <v>2450</v>
      </c>
      <c r="M604" s="45">
        <v>3230</v>
      </c>
      <c r="N604" s="45">
        <v>1579</v>
      </c>
      <c r="O604" s="45">
        <v>1651</v>
      </c>
      <c r="P604" s="45">
        <v>764</v>
      </c>
      <c r="Q604" s="45">
        <v>82.936809999999994</v>
      </c>
      <c r="R604" s="45">
        <v>29.17</v>
      </c>
      <c r="S604" s="44"/>
    </row>
    <row r="605" spans="1:19" ht="14.4">
      <c r="A605" s="45">
        <f t="shared" si="0"/>
        <v>604</v>
      </c>
      <c r="B605" s="45">
        <v>6</v>
      </c>
      <c r="C605" s="44" t="s">
        <v>3368</v>
      </c>
      <c r="D605" s="44" t="s">
        <v>3408</v>
      </c>
      <c r="E605" s="44" t="s">
        <v>39</v>
      </c>
      <c r="F605" s="45">
        <v>11</v>
      </c>
      <c r="G605" s="44" t="s">
        <v>3410</v>
      </c>
      <c r="H605" s="44" t="s">
        <v>3411</v>
      </c>
      <c r="I605" s="45">
        <v>7</v>
      </c>
      <c r="J605" s="96" t="s">
        <v>3413</v>
      </c>
      <c r="K605" s="97"/>
      <c r="L605" s="52">
        <v>458</v>
      </c>
      <c r="M605" s="45">
        <v>8754</v>
      </c>
      <c r="N605" s="45">
        <v>4404</v>
      </c>
      <c r="O605" s="45">
        <v>4350</v>
      </c>
      <c r="P605" s="45">
        <v>1989</v>
      </c>
      <c r="Q605" s="45">
        <v>82.90249</v>
      </c>
      <c r="R605" s="45">
        <v>28.93845</v>
      </c>
      <c r="S605" s="44"/>
    </row>
    <row r="606" spans="1:19" ht="14.4">
      <c r="A606" s="45">
        <f t="shared" si="0"/>
        <v>605</v>
      </c>
      <c r="B606" s="45">
        <v>6</v>
      </c>
      <c r="C606" s="44" t="s">
        <v>3368</v>
      </c>
      <c r="D606" s="44" t="s">
        <v>3414</v>
      </c>
      <c r="E606" s="44" t="s">
        <v>39</v>
      </c>
      <c r="F606" s="45">
        <v>11</v>
      </c>
      <c r="G606" s="44" t="s">
        <v>3416</v>
      </c>
      <c r="H606" s="44" t="s">
        <v>3416</v>
      </c>
      <c r="I606" s="45">
        <v>8</v>
      </c>
      <c r="J606" s="96" t="s">
        <v>3418</v>
      </c>
      <c r="K606" s="97"/>
      <c r="L606" s="52">
        <v>394</v>
      </c>
      <c r="M606" s="45">
        <v>10974</v>
      </c>
      <c r="N606" s="45">
        <v>5408</v>
      </c>
      <c r="O606" s="45">
        <v>5566</v>
      </c>
      <c r="P606" s="45">
        <v>2118</v>
      </c>
      <c r="Q606" s="45">
        <v>82.791075000000006</v>
      </c>
      <c r="R606" s="45">
        <v>29.018750000000001</v>
      </c>
      <c r="S606" s="44"/>
    </row>
    <row r="607" spans="1:19" ht="14.4">
      <c r="A607" s="45">
        <f t="shared" si="0"/>
        <v>606</v>
      </c>
      <c r="B607" s="45">
        <v>6</v>
      </c>
      <c r="C607" s="44" t="s">
        <v>3419</v>
      </c>
      <c r="D607" s="44" t="s">
        <v>3421</v>
      </c>
      <c r="E607" s="44" t="s">
        <v>26</v>
      </c>
      <c r="F607" s="45">
        <v>6</v>
      </c>
      <c r="G607" s="44" t="s">
        <v>3423</v>
      </c>
      <c r="H607" s="44"/>
      <c r="I607" s="45">
        <v>1</v>
      </c>
      <c r="J607" s="96" t="s">
        <v>3425</v>
      </c>
      <c r="K607" s="97"/>
      <c r="L607" s="52">
        <v>151</v>
      </c>
      <c r="M607" s="45">
        <v>7116</v>
      </c>
      <c r="N607" s="45">
        <v>3543</v>
      </c>
      <c r="O607" s="45">
        <v>3573</v>
      </c>
      <c r="P607" s="45">
        <v>1121</v>
      </c>
      <c r="Q607" s="45">
        <v>81.863181999999995</v>
      </c>
      <c r="R607" s="45">
        <v>29.657854</v>
      </c>
      <c r="S607" s="44"/>
    </row>
    <row r="608" spans="1:19" ht="14.4">
      <c r="A608" s="45">
        <f t="shared" si="0"/>
        <v>607</v>
      </c>
      <c r="B608" s="45">
        <v>6</v>
      </c>
      <c r="C608" s="44" t="s">
        <v>3419</v>
      </c>
      <c r="D608" s="44" t="s">
        <v>3426</v>
      </c>
      <c r="E608" s="44" t="s">
        <v>26</v>
      </c>
      <c r="F608" s="45">
        <v>6</v>
      </c>
      <c r="G608" s="44" t="s">
        <v>3428</v>
      </c>
      <c r="H608" s="44" t="s">
        <v>3429</v>
      </c>
      <c r="I608" s="45">
        <v>2</v>
      </c>
      <c r="J608" s="79" t="s">
        <v>3431</v>
      </c>
      <c r="K608" s="44" t="s">
        <v>3432</v>
      </c>
      <c r="L608" s="52">
        <v>1310</v>
      </c>
      <c r="M608" s="45">
        <v>5517</v>
      </c>
      <c r="N608" s="45">
        <v>2788</v>
      </c>
      <c r="O608" s="45">
        <v>2729</v>
      </c>
      <c r="P608" s="45">
        <v>963</v>
      </c>
      <c r="Q608" s="45">
        <v>82.059859000000003</v>
      </c>
      <c r="R608" s="45">
        <v>29.749428000000002</v>
      </c>
      <c r="S608" s="44"/>
    </row>
    <row r="609" spans="1:19" ht="14.4">
      <c r="A609" s="45">
        <f t="shared" si="0"/>
        <v>608</v>
      </c>
      <c r="B609" s="45">
        <v>6</v>
      </c>
      <c r="C609" s="44" t="s">
        <v>3419</v>
      </c>
      <c r="D609" s="44" t="s">
        <v>3433</v>
      </c>
      <c r="E609" s="44" t="s">
        <v>26</v>
      </c>
      <c r="F609" s="45">
        <v>5</v>
      </c>
      <c r="G609" s="44" t="s">
        <v>3435</v>
      </c>
      <c r="H609" s="44" t="s">
        <v>3436</v>
      </c>
      <c r="I609" s="45">
        <v>3</v>
      </c>
      <c r="J609" s="96" t="s">
        <v>3438</v>
      </c>
      <c r="K609" s="97"/>
      <c r="L609" s="52">
        <v>880</v>
      </c>
      <c r="M609" s="45">
        <v>6011</v>
      </c>
      <c r="N609" s="45">
        <v>2967</v>
      </c>
      <c r="O609" s="45">
        <v>3044</v>
      </c>
      <c r="P609" s="45">
        <v>1132</v>
      </c>
      <c r="Q609" s="45">
        <v>81.876542999999998</v>
      </c>
      <c r="R609" s="45">
        <v>29.917428999999998</v>
      </c>
      <c r="S609" s="44"/>
    </row>
    <row r="610" spans="1:19" ht="14.4">
      <c r="A610" s="45">
        <f t="shared" si="0"/>
        <v>609</v>
      </c>
      <c r="B610" s="45">
        <v>6</v>
      </c>
      <c r="C610" s="44" t="s">
        <v>3419</v>
      </c>
      <c r="D610" s="44" t="s">
        <v>3439</v>
      </c>
      <c r="E610" s="44" t="s">
        <v>26</v>
      </c>
      <c r="F610" s="45">
        <v>6</v>
      </c>
      <c r="G610" s="44" t="s">
        <v>3441</v>
      </c>
      <c r="H610" s="44" t="s">
        <v>3435</v>
      </c>
      <c r="I610" s="45">
        <v>4</v>
      </c>
      <c r="J610" s="79" t="s">
        <v>3443</v>
      </c>
      <c r="K610" s="44" t="s">
        <v>3444</v>
      </c>
      <c r="L610" s="52">
        <v>2420</v>
      </c>
      <c r="M610" s="45">
        <v>3900</v>
      </c>
      <c r="N610" s="45">
        <v>1886</v>
      </c>
      <c r="O610" s="45">
        <v>2014</v>
      </c>
      <c r="P610" s="45">
        <v>835</v>
      </c>
      <c r="Q610" s="45">
        <v>81.622022000000001</v>
      </c>
      <c r="R610" s="45">
        <v>30.060641</v>
      </c>
      <c r="S610" s="44"/>
    </row>
    <row r="611" spans="1:19" ht="14.4">
      <c r="A611" s="45">
        <f t="shared" si="0"/>
        <v>610</v>
      </c>
      <c r="B611" s="45">
        <v>6</v>
      </c>
      <c r="C611" s="44" t="s">
        <v>3419</v>
      </c>
      <c r="D611" s="44" t="s">
        <v>3445</v>
      </c>
      <c r="E611" s="44" t="s">
        <v>26</v>
      </c>
      <c r="F611" s="45">
        <v>8</v>
      </c>
      <c r="G611" s="44" t="s">
        <v>3447</v>
      </c>
      <c r="H611" s="44" t="s">
        <v>3441</v>
      </c>
      <c r="I611" s="45">
        <v>5</v>
      </c>
      <c r="J611" s="79" t="s">
        <v>3449</v>
      </c>
      <c r="K611" s="44" t="s">
        <v>3450</v>
      </c>
      <c r="L611" s="52">
        <v>307</v>
      </c>
      <c r="M611" s="45">
        <v>9371</v>
      </c>
      <c r="N611" s="45">
        <v>4765</v>
      </c>
      <c r="O611" s="45">
        <v>4606</v>
      </c>
      <c r="P611" s="45">
        <v>1750</v>
      </c>
      <c r="Q611" s="45">
        <v>81.951126000000002</v>
      </c>
      <c r="R611" s="45">
        <v>29.779509000000001</v>
      </c>
      <c r="S611" s="44"/>
    </row>
    <row r="612" spans="1:19" ht="14.4">
      <c r="A612" s="45">
        <f t="shared" si="0"/>
        <v>611</v>
      </c>
      <c r="B612" s="45">
        <v>6</v>
      </c>
      <c r="C612" s="44" t="s">
        <v>3419</v>
      </c>
      <c r="D612" s="44" t="s">
        <v>3451</v>
      </c>
      <c r="E612" s="44" t="s">
        <v>26</v>
      </c>
      <c r="F612" s="45">
        <v>8</v>
      </c>
      <c r="G612" s="44" t="s">
        <v>3453</v>
      </c>
      <c r="H612" s="44" t="s">
        <v>3454</v>
      </c>
      <c r="I612" s="45">
        <v>6</v>
      </c>
      <c r="J612" s="79" t="s">
        <v>3456</v>
      </c>
      <c r="K612" s="44" t="s">
        <v>3457</v>
      </c>
      <c r="L612" s="52">
        <v>786</v>
      </c>
      <c r="M612" s="45">
        <v>11557</v>
      </c>
      <c r="N612" s="45">
        <v>5968</v>
      </c>
      <c r="O612" s="45">
        <v>5589</v>
      </c>
      <c r="P612" s="45">
        <v>2566</v>
      </c>
      <c r="Q612" s="45">
        <v>81.820244000000002</v>
      </c>
      <c r="R612" s="45">
        <v>29.971073000000001</v>
      </c>
      <c r="S612" s="44"/>
    </row>
    <row r="613" spans="1:19" ht="14.4">
      <c r="A613" s="45">
        <f t="shared" si="0"/>
        <v>612</v>
      </c>
      <c r="B613" s="45">
        <v>6</v>
      </c>
      <c r="C613" s="44" t="s">
        <v>3419</v>
      </c>
      <c r="D613" s="44" t="s">
        <v>3458</v>
      </c>
      <c r="E613" s="44" t="s">
        <v>26</v>
      </c>
      <c r="F613" s="45">
        <v>5</v>
      </c>
      <c r="G613" s="44" t="s">
        <v>3460</v>
      </c>
      <c r="H613" s="44" t="s">
        <v>3461</v>
      </c>
      <c r="I613" s="45">
        <v>7</v>
      </c>
      <c r="J613" s="96" t="s">
        <v>3463</v>
      </c>
      <c r="K613" s="97"/>
      <c r="L613" s="52">
        <v>159</v>
      </c>
      <c r="M613" s="45">
        <v>5964</v>
      </c>
      <c r="N613" s="45">
        <v>2948</v>
      </c>
      <c r="O613" s="45">
        <v>3016</v>
      </c>
      <c r="P613" s="45">
        <v>1026</v>
      </c>
      <c r="Q613" s="45">
        <v>81.759448000000006</v>
      </c>
      <c r="R613" s="45">
        <v>29.639585</v>
      </c>
      <c r="S613" s="44"/>
    </row>
    <row r="614" spans="1:19" ht="14.4">
      <c r="A614" s="45">
        <f t="shared" si="0"/>
        <v>613</v>
      </c>
      <c r="B614" s="45">
        <v>6</v>
      </c>
      <c r="C614" s="44" t="s">
        <v>3464</v>
      </c>
      <c r="D614" s="44" t="s">
        <v>3466</v>
      </c>
      <c r="E614" s="44" t="s">
        <v>26</v>
      </c>
      <c r="F614" s="45">
        <v>9</v>
      </c>
      <c r="G614" s="44" t="s">
        <v>3468</v>
      </c>
      <c r="H614" s="44" t="s">
        <v>3460</v>
      </c>
      <c r="I614" s="45">
        <v>1</v>
      </c>
      <c r="J614" s="96" t="s">
        <v>3470</v>
      </c>
      <c r="K614" s="97"/>
      <c r="L614" s="52">
        <v>578</v>
      </c>
      <c r="M614" s="45">
        <v>18083</v>
      </c>
      <c r="N614" s="45">
        <v>9121</v>
      </c>
      <c r="O614" s="45">
        <v>8962</v>
      </c>
      <c r="P614" s="45">
        <v>3093</v>
      </c>
      <c r="Q614" s="45">
        <v>82.288849999999996</v>
      </c>
      <c r="R614" s="45">
        <v>28.881730000000001</v>
      </c>
      <c r="S614" s="44"/>
    </row>
    <row r="615" spans="1:19" ht="14.4">
      <c r="A615" s="45">
        <f t="shared" si="0"/>
        <v>614</v>
      </c>
      <c r="B615" s="45">
        <v>6</v>
      </c>
      <c r="C615" s="44" t="s">
        <v>3464</v>
      </c>
      <c r="D615" s="44" t="s">
        <v>3471</v>
      </c>
      <c r="E615" s="44" t="s">
        <v>39</v>
      </c>
      <c r="F615" s="45">
        <v>13</v>
      </c>
      <c r="G615" s="44" t="s">
        <v>3473</v>
      </c>
      <c r="H615" s="44" t="s">
        <v>3474</v>
      </c>
      <c r="I615" s="45">
        <v>2</v>
      </c>
      <c r="J615" s="96" t="s">
        <v>3476</v>
      </c>
      <c r="K615" s="97"/>
      <c r="L615" s="52">
        <v>220</v>
      </c>
      <c r="M615" s="45">
        <v>33515</v>
      </c>
      <c r="N615" s="45">
        <v>16458</v>
      </c>
      <c r="O615" s="45">
        <v>17057</v>
      </c>
      <c r="P615" s="45">
        <v>6590</v>
      </c>
      <c r="Q615" s="45">
        <v>82.204260000000005</v>
      </c>
      <c r="R615" s="45">
        <v>28.755320000000001</v>
      </c>
      <c r="S615" s="44"/>
    </row>
    <row r="616" spans="1:19" ht="14.4">
      <c r="A616" s="45">
        <f t="shared" si="0"/>
        <v>615</v>
      </c>
      <c r="B616" s="45">
        <v>6</v>
      </c>
      <c r="C616" s="44" t="s">
        <v>3464</v>
      </c>
      <c r="D616" s="44" t="s">
        <v>3477</v>
      </c>
      <c r="E616" s="44" t="s">
        <v>39</v>
      </c>
      <c r="F616" s="45">
        <v>13</v>
      </c>
      <c r="G616" s="44" t="s">
        <v>3479</v>
      </c>
      <c r="H616" s="44" t="s">
        <v>3480</v>
      </c>
      <c r="I616" s="45">
        <v>3</v>
      </c>
      <c r="J616" s="96" t="s">
        <v>3482</v>
      </c>
      <c r="K616" s="97"/>
      <c r="L616" s="52">
        <v>284</v>
      </c>
      <c r="M616" s="45">
        <v>34962</v>
      </c>
      <c r="N616" s="45">
        <v>17174</v>
      </c>
      <c r="O616" s="45">
        <v>17788</v>
      </c>
      <c r="P616" s="45">
        <v>6087</v>
      </c>
      <c r="Q616" s="45">
        <v>82.046467000000007</v>
      </c>
      <c r="R616" s="45">
        <v>28.68993</v>
      </c>
      <c r="S616" s="44"/>
    </row>
    <row r="617" spans="1:19" ht="14.4">
      <c r="A617" s="45">
        <f t="shared" si="0"/>
        <v>616</v>
      </c>
      <c r="B617" s="45">
        <v>6</v>
      </c>
      <c r="C617" s="44" t="s">
        <v>3464</v>
      </c>
      <c r="D617" s="44" t="s">
        <v>3483</v>
      </c>
      <c r="E617" s="44" t="s">
        <v>26</v>
      </c>
      <c r="F617" s="45">
        <v>11</v>
      </c>
      <c r="G617" s="44" t="s">
        <v>3485</v>
      </c>
      <c r="H617" s="44" t="s">
        <v>3479</v>
      </c>
      <c r="I617" s="45">
        <v>4</v>
      </c>
      <c r="J617" s="96" t="s">
        <v>3487</v>
      </c>
      <c r="K617" s="97"/>
      <c r="L617" s="52">
        <v>346</v>
      </c>
      <c r="M617" s="45">
        <v>21733</v>
      </c>
      <c r="N617" s="45">
        <v>10740</v>
      </c>
      <c r="O617" s="45">
        <v>10993</v>
      </c>
      <c r="P617" s="45">
        <v>3774</v>
      </c>
      <c r="Q617" s="45">
        <v>81.921000000000006</v>
      </c>
      <c r="R617" s="45">
        <v>28.81596</v>
      </c>
      <c r="S617" s="44"/>
    </row>
    <row r="618" spans="1:19" ht="14.4">
      <c r="A618" s="45">
        <f t="shared" si="0"/>
        <v>617</v>
      </c>
      <c r="B618" s="45">
        <v>6</v>
      </c>
      <c r="C618" s="44" t="s">
        <v>3464</v>
      </c>
      <c r="D618" s="44" t="s">
        <v>3488</v>
      </c>
      <c r="E618" s="44" t="s">
        <v>26</v>
      </c>
      <c r="F618" s="45">
        <v>9</v>
      </c>
      <c r="G618" s="44" t="s">
        <v>3490</v>
      </c>
      <c r="H618" s="44" t="s">
        <v>3485</v>
      </c>
      <c r="I618" s="45">
        <v>5</v>
      </c>
      <c r="J618" s="96" t="s">
        <v>3492</v>
      </c>
      <c r="K618" s="97"/>
      <c r="L618" s="52">
        <v>274</v>
      </c>
      <c r="M618" s="45">
        <v>20621</v>
      </c>
      <c r="N618" s="45">
        <v>10407</v>
      </c>
      <c r="O618" s="45">
        <v>10214</v>
      </c>
      <c r="P618" s="45">
        <v>3590</v>
      </c>
      <c r="Q618" s="45">
        <v>82.171909999999997</v>
      </c>
      <c r="R618" s="45">
        <v>28.841439999999999</v>
      </c>
      <c r="S618" s="44"/>
    </row>
    <row r="619" spans="1:19" ht="14.4">
      <c r="A619" s="45">
        <f t="shared" si="0"/>
        <v>618</v>
      </c>
      <c r="B619" s="45">
        <v>6</v>
      </c>
      <c r="C619" s="44" t="s">
        <v>3464</v>
      </c>
      <c r="D619" s="44" t="s">
        <v>3493</v>
      </c>
      <c r="E619" s="44" t="s">
        <v>26</v>
      </c>
      <c r="F619" s="45">
        <v>9</v>
      </c>
      <c r="G619" s="44" t="s">
        <v>3495</v>
      </c>
      <c r="H619" s="44" t="s">
        <v>3496</v>
      </c>
      <c r="I619" s="45">
        <v>6</v>
      </c>
      <c r="J619" s="96" t="s">
        <v>3498</v>
      </c>
      <c r="K619" s="97"/>
      <c r="L619" s="52">
        <v>134</v>
      </c>
      <c r="M619" s="45">
        <v>15269</v>
      </c>
      <c r="N619" s="45">
        <v>7543</v>
      </c>
      <c r="O619" s="45">
        <v>7726</v>
      </c>
      <c r="P619" s="45">
        <v>2556</v>
      </c>
      <c r="Q619" s="45">
        <v>81.957269999999994</v>
      </c>
      <c r="R619" s="45">
        <v>28.67183</v>
      </c>
      <c r="S619" s="44"/>
    </row>
    <row r="620" spans="1:19" ht="14.4">
      <c r="A620" s="45">
        <f t="shared" si="0"/>
        <v>619</v>
      </c>
      <c r="B620" s="45">
        <v>6</v>
      </c>
      <c r="C620" s="44" t="s">
        <v>3464</v>
      </c>
      <c r="D620" s="44" t="s">
        <v>3499</v>
      </c>
      <c r="E620" s="44" t="s">
        <v>39</v>
      </c>
      <c r="F620" s="45">
        <v>13</v>
      </c>
      <c r="G620" s="44" t="s">
        <v>3501</v>
      </c>
      <c r="H620" s="44" t="s">
        <v>3502</v>
      </c>
      <c r="I620" s="45">
        <v>7</v>
      </c>
      <c r="J620" s="44"/>
      <c r="K620" s="44"/>
      <c r="L620" s="52">
        <v>387</v>
      </c>
      <c r="M620" s="45">
        <v>25590</v>
      </c>
      <c r="N620" s="45">
        <v>12741</v>
      </c>
      <c r="O620" s="45">
        <v>12849</v>
      </c>
      <c r="P620" s="45">
        <v>4721</v>
      </c>
      <c r="Q620" s="45">
        <v>82.304090000000002</v>
      </c>
      <c r="R620" s="45">
        <v>28.79166</v>
      </c>
      <c r="S620" s="44"/>
    </row>
    <row r="621" spans="1:19" ht="14.4">
      <c r="A621" s="45">
        <f t="shared" si="0"/>
        <v>620</v>
      </c>
      <c r="B621" s="45">
        <v>6</v>
      </c>
      <c r="C621" s="44" t="s">
        <v>3504</v>
      </c>
      <c r="D621" s="44" t="s">
        <v>3506</v>
      </c>
      <c r="E621" s="44" t="s">
        <v>39</v>
      </c>
      <c r="F621" s="45">
        <v>10</v>
      </c>
      <c r="G621" s="44" t="s">
        <v>3508</v>
      </c>
      <c r="H621" s="44" t="s">
        <v>3509</v>
      </c>
      <c r="I621" s="45">
        <v>1</v>
      </c>
      <c r="J621" s="96" t="s">
        <v>3511</v>
      </c>
      <c r="K621" s="97"/>
      <c r="L621" s="52">
        <v>102</v>
      </c>
      <c r="M621" s="45">
        <v>19047</v>
      </c>
      <c r="N621" s="45">
        <v>9369</v>
      </c>
      <c r="O621" s="45">
        <v>9678</v>
      </c>
      <c r="P621" s="45">
        <v>3996</v>
      </c>
      <c r="Q621" s="45">
        <v>82.17953</v>
      </c>
      <c r="R621" s="45">
        <v>29.273389999999999</v>
      </c>
      <c r="S621" s="44"/>
    </row>
    <row r="622" spans="1:19" ht="14.4">
      <c r="A622" s="45">
        <f t="shared" si="0"/>
        <v>621</v>
      </c>
      <c r="B622" s="45">
        <v>6</v>
      </c>
      <c r="C622" s="44" t="s">
        <v>3504</v>
      </c>
      <c r="D622" s="44" t="s">
        <v>3512</v>
      </c>
      <c r="E622" s="44" t="s">
        <v>26</v>
      </c>
      <c r="F622" s="45">
        <v>5</v>
      </c>
      <c r="G622" s="44" t="s">
        <v>3514</v>
      </c>
      <c r="H622" s="44" t="s">
        <v>3514</v>
      </c>
      <c r="I622" s="45">
        <v>2</v>
      </c>
      <c r="J622" s="96" t="s">
        <v>3516</v>
      </c>
      <c r="K622" s="97"/>
      <c r="L622" s="52">
        <v>427</v>
      </c>
      <c r="M622" s="45">
        <v>9870</v>
      </c>
      <c r="N622" s="45">
        <v>4867</v>
      </c>
      <c r="O622" s="45">
        <v>5003</v>
      </c>
      <c r="P622" s="45">
        <v>1848</v>
      </c>
      <c r="Q622" s="45">
        <v>82.242369999999994</v>
      </c>
      <c r="R622" s="45">
        <v>29.261949999999999</v>
      </c>
      <c r="S622" s="44"/>
    </row>
    <row r="623" spans="1:19" ht="14.4">
      <c r="A623" s="45">
        <f t="shared" si="0"/>
        <v>622</v>
      </c>
      <c r="B623" s="45">
        <v>6</v>
      </c>
      <c r="C623" s="44" t="s">
        <v>3504</v>
      </c>
      <c r="D623" s="44" t="s">
        <v>3517</v>
      </c>
      <c r="E623" s="44" t="s">
        <v>26</v>
      </c>
      <c r="F623" s="45">
        <v>7</v>
      </c>
      <c r="G623" s="44" t="s">
        <v>3519</v>
      </c>
      <c r="H623" s="44" t="s">
        <v>3519</v>
      </c>
      <c r="I623" s="45">
        <v>3</v>
      </c>
      <c r="J623" s="79" t="s">
        <v>3521</v>
      </c>
      <c r="K623" s="44" t="s">
        <v>3522</v>
      </c>
      <c r="L623" s="52">
        <v>132</v>
      </c>
      <c r="M623" s="45">
        <v>10553</v>
      </c>
      <c r="N623" s="45">
        <v>5223</v>
      </c>
      <c r="O623" s="45">
        <v>5330</v>
      </c>
      <c r="P623" s="45">
        <v>1713</v>
      </c>
      <c r="Q623" s="45">
        <v>81.970150000000004</v>
      </c>
      <c r="R623" s="45">
        <v>29.283000000000001</v>
      </c>
      <c r="S623" s="44"/>
    </row>
    <row r="624" spans="1:19" ht="14.4">
      <c r="A624" s="45">
        <f t="shared" si="0"/>
        <v>623</v>
      </c>
      <c r="B624" s="45">
        <v>6</v>
      </c>
      <c r="C624" s="44" t="s">
        <v>3504</v>
      </c>
      <c r="D624" s="44" t="s">
        <v>3523</v>
      </c>
      <c r="E624" s="44" t="s">
        <v>26</v>
      </c>
      <c r="F624" s="45">
        <v>8</v>
      </c>
      <c r="G624" s="44" t="s">
        <v>3525</v>
      </c>
      <c r="H624" s="44" t="s">
        <v>3525</v>
      </c>
      <c r="I624" s="45">
        <v>4</v>
      </c>
      <c r="J624" s="79" t="s">
        <v>3527</v>
      </c>
      <c r="K624" s="44" t="s">
        <v>3528</v>
      </c>
      <c r="L624" s="52">
        <v>225</v>
      </c>
      <c r="M624" s="45">
        <v>13983</v>
      </c>
      <c r="N624" s="45">
        <v>6974</v>
      </c>
      <c r="O624" s="45">
        <v>7009</v>
      </c>
      <c r="P624" s="45">
        <v>2363</v>
      </c>
      <c r="Q624" s="45">
        <v>81.989419999999996</v>
      </c>
      <c r="R624" s="45">
        <v>29.389130000000002</v>
      </c>
      <c r="S624" s="44"/>
    </row>
    <row r="625" spans="1:19" ht="14.4">
      <c r="A625" s="45">
        <f t="shared" si="0"/>
        <v>624</v>
      </c>
      <c r="B625" s="45">
        <v>6</v>
      </c>
      <c r="C625" s="44" t="s">
        <v>3504</v>
      </c>
      <c r="D625" s="44" t="s">
        <v>3529</v>
      </c>
      <c r="E625" s="44" t="s">
        <v>26</v>
      </c>
      <c r="F625" s="45">
        <v>7</v>
      </c>
      <c r="G625" s="44" t="s">
        <v>3531</v>
      </c>
      <c r="H625" s="44" t="s">
        <v>3532</v>
      </c>
      <c r="I625" s="45">
        <v>5</v>
      </c>
      <c r="J625" s="96" t="s">
        <v>3534</v>
      </c>
      <c r="K625" s="97"/>
      <c r="L625" s="52">
        <v>814</v>
      </c>
      <c r="M625" s="45">
        <v>14571</v>
      </c>
      <c r="N625" s="45">
        <v>7288</v>
      </c>
      <c r="O625" s="45">
        <v>7283</v>
      </c>
      <c r="P625" s="45">
        <v>2537</v>
      </c>
      <c r="Q625" s="45">
        <v>82.276049999999998</v>
      </c>
      <c r="R625" s="45">
        <v>29.30611</v>
      </c>
      <c r="S625" s="44"/>
    </row>
    <row r="626" spans="1:19" ht="14.4">
      <c r="A626" s="45">
        <f t="shared" si="0"/>
        <v>625</v>
      </c>
      <c r="B626" s="45">
        <v>6</v>
      </c>
      <c r="C626" s="44" t="s">
        <v>3504</v>
      </c>
      <c r="D626" s="44" t="s">
        <v>3535</v>
      </c>
      <c r="E626" s="44" t="s">
        <v>26</v>
      </c>
      <c r="F626" s="45">
        <v>6</v>
      </c>
      <c r="G626" s="44" t="s">
        <v>3537</v>
      </c>
      <c r="H626" s="44" t="s">
        <v>3537</v>
      </c>
      <c r="I626" s="45">
        <v>6</v>
      </c>
      <c r="J626" s="79" t="s">
        <v>3539</v>
      </c>
      <c r="K626" s="44" t="s">
        <v>3540</v>
      </c>
      <c r="L626" s="52">
        <v>153</v>
      </c>
      <c r="M626" s="45">
        <v>7264</v>
      </c>
      <c r="N626" s="45">
        <v>3626</v>
      </c>
      <c r="O626" s="45">
        <v>3638</v>
      </c>
      <c r="P626" s="45">
        <v>1262</v>
      </c>
      <c r="Q626" s="45">
        <v>82.012767999999994</v>
      </c>
      <c r="R626" s="45">
        <v>29.34656</v>
      </c>
      <c r="S626" s="44"/>
    </row>
    <row r="627" spans="1:19" ht="14.4">
      <c r="A627" s="45">
        <f t="shared" si="0"/>
        <v>626</v>
      </c>
      <c r="B627" s="45">
        <v>6</v>
      </c>
      <c r="C627" s="44" t="s">
        <v>3504</v>
      </c>
      <c r="D627" s="44" t="s">
        <v>3541</v>
      </c>
      <c r="E627" s="44" t="s">
        <v>26</v>
      </c>
      <c r="F627" s="45">
        <v>8</v>
      </c>
      <c r="G627" s="44" t="s">
        <v>3543</v>
      </c>
      <c r="H627" s="44" t="s">
        <v>3543</v>
      </c>
      <c r="I627" s="45">
        <v>7</v>
      </c>
      <c r="J627" s="79" t="s">
        <v>3545</v>
      </c>
      <c r="K627" s="44" t="s">
        <v>3546</v>
      </c>
      <c r="L627" s="52">
        <v>526</v>
      </c>
      <c r="M627" s="45">
        <v>14638</v>
      </c>
      <c r="N627" s="45">
        <v>7347</v>
      </c>
      <c r="O627" s="45">
        <v>7291</v>
      </c>
      <c r="P627" s="45">
        <v>2704</v>
      </c>
      <c r="Q627" s="45">
        <v>82.038120000000006</v>
      </c>
      <c r="R627" s="45">
        <v>29.232060000000001</v>
      </c>
      <c r="S627" s="44"/>
    </row>
    <row r="628" spans="1:19" ht="14.4">
      <c r="A628" s="45">
        <f t="shared" si="0"/>
        <v>627</v>
      </c>
      <c r="B628" s="45">
        <v>6</v>
      </c>
      <c r="C628" s="44" t="s">
        <v>3504</v>
      </c>
      <c r="D628" s="44" t="s">
        <v>3547</v>
      </c>
      <c r="E628" s="44" t="s">
        <v>26</v>
      </c>
      <c r="F628" s="45">
        <v>9</v>
      </c>
      <c r="G628" s="44" t="s">
        <v>3549</v>
      </c>
      <c r="H628" s="44" t="s">
        <v>3549</v>
      </c>
      <c r="I628" s="45">
        <v>8</v>
      </c>
      <c r="J628" s="79" t="s">
        <v>3551</v>
      </c>
      <c r="K628" s="44" t="s">
        <v>3552</v>
      </c>
      <c r="L628" s="52">
        <v>175</v>
      </c>
      <c r="M628" s="45">
        <v>11807</v>
      </c>
      <c r="N628" s="45">
        <v>5949</v>
      </c>
      <c r="O628" s="45">
        <v>5858</v>
      </c>
      <c r="P628" s="45">
        <v>1985</v>
      </c>
      <c r="Q628" s="45">
        <v>81.954742199999998</v>
      </c>
      <c r="R628" s="45">
        <v>29.229687200000001</v>
      </c>
      <c r="S628" s="44"/>
    </row>
    <row r="629" spans="1:19" ht="14.4">
      <c r="A629" s="45">
        <f t="shared" si="0"/>
        <v>628</v>
      </c>
      <c r="B629" s="45">
        <v>6</v>
      </c>
      <c r="C629" s="44" t="s">
        <v>3553</v>
      </c>
      <c r="D629" s="44" t="s">
        <v>3555</v>
      </c>
      <c r="E629" s="44" t="s">
        <v>26</v>
      </c>
      <c r="F629" s="45">
        <v>8</v>
      </c>
      <c r="G629" s="44" t="s">
        <v>3557</v>
      </c>
      <c r="H629" s="44" t="s">
        <v>3558</v>
      </c>
      <c r="I629" s="45">
        <v>1</v>
      </c>
      <c r="J629" s="44"/>
      <c r="K629" s="44"/>
      <c r="L629" s="52">
        <v>97.315225999999996</v>
      </c>
      <c r="M629" s="45">
        <v>14080</v>
      </c>
      <c r="N629" s="45">
        <v>7026</v>
      </c>
      <c r="O629" s="45">
        <v>7054</v>
      </c>
      <c r="P629" s="45">
        <v>2458</v>
      </c>
      <c r="Q629" s="45">
        <v>81.646420000000006</v>
      </c>
      <c r="R629" s="45">
        <v>29.105250000000002</v>
      </c>
      <c r="S629" s="44"/>
    </row>
    <row r="630" spans="1:19" ht="14.4">
      <c r="A630" s="45">
        <f t="shared" si="0"/>
        <v>629</v>
      </c>
      <c r="B630" s="45">
        <v>6</v>
      </c>
      <c r="C630" s="44" t="s">
        <v>3553</v>
      </c>
      <c r="D630" s="44" t="s">
        <v>3560</v>
      </c>
      <c r="E630" s="44" t="s">
        <v>39</v>
      </c>
      <c r="F630" s="45">
        <v>11</v>
      </c>
      <c r="G630" s="44" t="s">
        <v>3562</v>
      </c>
      <c r="H630" s="44" t="s">
        <v>3562</v>
      </c>
      <c r="I630" s="45">
        <v>2</v>
      </c>
      <c r="J630" s="96" t="s">
        <v>3564</v>
      </c>
      <c r="K630" s="97"/>
      <c r="L630" s="52">
        <v>133</v>
      </c>
      <c r="M630" s="45">
        <v>19802</v>
      </c>
      <c r="N630" s="45">
        <v>10088</v>
      </c>
      <c r="O630" s="45">
        <v>9714</v>
      </c>
      <c r="P630" s="45">
        <v>3517</v>
      </c>
      <c r="Q630" s="45">
        <v>81.635469999999998</v>
      </c>
      <c r="R630" s="45">
        <v>29.129249999999999</v>
      </c>
      <c r="S630" s="44"/>
    </row>
    <row r="631" spans="1:19" ht="14.4">
      <c r="A631" s="45">
        <f t="shared" si="0"/>
        <v>630</v>
      </c>
      <c r="B631" s="45">
        <v>6</v>
      </c>
      <c r="C631" s="44" t="s">
        <v>3553</v>
      </c>
      <c r="D631" s="44" t="s">
        <v>3565</v>
      </c>
      <c r="E631" s="44" t="s">
        <v>26</v>
      </c>
      <c r="F631" s="45">
        <v>7</v>
      </c>
      <c r="G631" s="44" t="s">
        <v>3567</v>
      </c>
      <c r="H631" s="44" t="s">
        <v>3568</v>
      </c>
      <c r="I631" s="45">
        <v>3</v>
      </c>
      <c r="J631" s="96" t="s">
        <v>3570</v>
      </c>
      <c r="K631" s="97"/>
      <c r="L631" s="52">
        <v>322</v>
      </c>
      <c r="M631" s="45">
        <v>8323</v>
      </c>
      <c r="N631" s="45">
        <v>4195</v>
      </c>
      <c r="O631" s="45">
        <v>4128</v>
      </c>
      <c r="P631" s="45">
        <v>1447</v>
      </c>
      <c r="Q631" s="45">
        <v>81.749949999999998</v>
      </c>
      <c r="R631" s="45">
        <v>29.06353</v>
      </c>
      <c r="S631" s="44"/>
    </row>
    <row r="632" spans="1:19" ht="14.4">
      <c r="A632" s="45">
        <f t="shared" si="0"/>
        <v>631</v>
      </c>
      <c r="B632" s="45">
        <v>6</v>
      </c>
      <c r="C632" s="44" t="s">
        <v>3553</v>
      </c>
      <c r="D632" s="44" t="s">
        <v>3571</v>
      </c>
      <c r="E632" s="44" t="s">
        <v>26</v>
      </c>
      <c r="F632" s="45">
        <v>9</v>
      </c>
      <c r="G632" s="44" t="s">
        <v>3573</v>
      </c>
      <c r="H632" s="44" t="s">
        <v>3573</v>
      </c>
      <c r="I632" s="45">
        <v>4</v>
      </c>
      <c r="J632" s="79" t="s">
        <v>3575</v>
      </c>
      <c r="K632" s="44" t="s">
        <v>3576</v>
      </c>
      <c r="L632" s="52">
        <v>144</v>
      </c>
      <c r="M632" s="45">
        <v>21366</v>
      </c>
      <c r="N632" s="45">
        <v>10603</v>
      </c>
      <c r="O632" s="45">
        <v>10763</v>
      </c>
      <c r="P632" s="45">
        <v>3585</v>
      </c>
      <c r="Q632" s="45">
        <v>81.554389999999998</v>
      </c>
      <c r="R632" s="45">
        <v>29.203330000000001</v>
      </c>
      <c r="S632" s="44"/>
    </row>
    <row r="633" spans="1:19" ht="14.4">
      <c r="A633" s="45">
        <f t="shared" si="0"/>
        <v>632</v>
      </c>
      <c r="B633" s="45">
        <v>6</v>
      </c>
      <c r="C633" s="44" t="s">
        <v>3553</v>
      </c>
      <c r="D633" s="44" t="s">
        <v>3577</v>
      </c>
      <c r="E633" s="44" t="s">
        <v>26</v>
      </c>
      <c r="F633" s="45">
        <v>9</v>
      </c>
      <c r="G633" s="44" t="s">
        <v>3579</v>
      </c>
      <c r="H633" s="44" t="s">
        <v>3579</v>
      </c>
      <c r="I633" s="45">
        <v>5</v>
      </c>
      <c r="J633" s="79" t="s">
        <v>3581</v>
      </c>
      <c r="K633" s="44" t="s">
        <v>3582</v>
      </c>
      <c r="L633" s="52">
        <v>167</v>
      </c>
      <c r="M633" s="45">
        <v>12829</v>
      </c>
      <c r="N633" s="45">
        <v>6506</v>
      </c>
      <c r="O633" s="45">
        <v>6323</v>
      </c>
      <c r="P633" s="45">
        <v>2097</v>
      </c>
      <c r="Q633" s="45">
        <v>81.713200000000001</v>
      </c>
      <c r="R633" s="45">
        <v>29.28642</v>
      </c>
      <c r="S633" s="44"/>
    </row>
    <row r="634" spans="1:19" ht="14.4">
      <c r="A634" s="45">
        <f t="shared" si="0"/>
        <v>633</v>
      </c>
      <c r="B634" s="45">
        <v>6</v>
      </c>
      <c r="C634" s="44" t="s">
        <v>3553</v>
      </c>
      <c r="D634" s="44" t="s">
        <v>3583</v>
      </c>
      <c r="E634" s="44" t="s">
        <v>26</v>
      </c>
      <c r="F634" s="45">
        <v>9</v>
      </c>
      <c r="G634" s="44" t="s">
        <v>3585</v>
      </c>
      <c r="H634" s="44" t="s">
        <v>3585</v>
      </c>
      <c r="I634" s="45">
        <v>6</v>
      </c>
      <c r="J634" s="79" t="s">
        <v>3587</v>
      </c>
      <c r="K634" s="44" t="s">
        <v>3588</v>
      </c>
      <c r="L634" s="52">
        <v>319</v>
      </c>
      <c r="M634" s="45">
        <v>15303</v>
      </c>
      <c r="N634" s="45">
        <v>7763</v>
      </c>
      <c r="O634" s="45">
        <v>7540</v>
      </c>
      <c r="P634" s="45">
        <v>2421</v>
      </c>
      <c r="Q634" s="45">
        <v>81.752709999999993</v>
      </c>
      <c r="R634" s="45">
        <v>29.297000000000001</v>
      </c>
      <c r="S634" s="44"/>
    </row>
    <row r="635" spans="1:19" ht="14.4">
      <c r="A635" s="45">
        <f t="shared" si="0"/>
        <v>634</v>
      </c>
      <c r="B635" s="45">
        <v>6</v>
      </c>
      <c r="C635" s="44" t="s">
        <v>3553</v>
      </c>
      <c r="D635" s="44" t="s">
        <v>3589</v>
      </c>
      <c r="E635" s="44" t="s">
        <v>39</v>
      </c>
      <c r="F635" s="45">
        <v>9</v>
      </c>
      <c r="G635" s="44" t="s">
        <v>3591</v>
      </c>
      <c r="H635" s="44" t="s">
        <v>3592</v>
      </c>
      <c r="I635" s="45">
        <v>7</v>
      </c>
      <c r="J635" s="96" t="s">
        <v>3594</v>
      </c>
      <c r="K635" s="97"/>
      <c r="L635" s="52">
        <v>59.739927999999999</v>
      </c>
      <c r="M635" s="45">
        <v>16272</v>
      </c>
      <c r="N635" s="45">
        <v>8076</v>
      </c>
      <c r="O635" s="45">
        <v>8196</v>
      </c>
      <c r="P635" s="45">
        <v>2685</v>
      </c>
      <c r="Q635" s="45">
        <v>81.637210300000007</v>
      </c>
      <c r="R635" s="45">
        <v>29.238263499999999</v>
      </c>
      <c r="S635" s="44"/>
    </row>
    <row r="636" spans="1:19" ht="14.4">
      <c r="A636" s="45">
        <f t="shared" si="0"/>
        <v>635</v>
      </c>
      <c r="B636" s="45">
        <v>6</v>
      </c>
      <c r="C636" s="44" t="s">
        <v>3553</v>
      </c>
      <c r="D636" s="44" t="s">
        <v>3595</v>
      </c>
      <c r="E636" s="44" t="s">
        <v>26</v>
      </c>
      <c r="F636" s="45">
        <v>9</v>
      </c>
      <c r="G636" s="44" t="s">
        <v>3597</v>
      </c>
      <c r="H636" s="44" t="s">
        <v>3598</v>
      </c>
      <c r="I636" s="45">
        <v>8</v>
      </c>
      <c r="J636" s="79" t="s">
        <v>3600</v>
      </c>
      <c r="K636" s="44" t="s">
        <v>3601</v>
      </c>
      <c r="L636" s="52">
        <v>137</v>
      </c>
      <c r="M636" s="45">
        <v>12846</v>
      </c>
      <c r="N636" s="45">
        <v>6378</v>
      </c>
      <c r="O636" s="45">
        <v>6468</v>
      </c>
      <c r="P636" s="45">
        <v>2105</v>
      </c>
      <c r="Q636" s="45">
        <v>81.591890000000006</v>
      </c>
      <c r="R636" s="45">
        <v>29.294170000000001</v>
      </c>
      <c r="S636" s="44"/>
    </row>
    <row r="637" spans="1:19" ht="14.4">
      <c r="A637" s="45">
        <f t="shared" si="0"/>
        <v>636</v>
      </c>
      <c r="B637" s="45">
        <v>6</v>
      </c>
      <c r="C637" s="44" t="s">
        <v>3553</v>
      </c>
      <c r="D637" s="44" t="s">
        <v>3602</v>
      </c>
      <c r="E637" s="44" t="s">
        <v>39</v>
      </c>
      <c r="F637" s="45">
        <v>11</v>
      </c>
      <c r="G637" s="44" t="s">
        <v>3604</v>
      </c>
      <c r="H637" s="44" t="s">
        <v>3605</v>
      </c>
      <c r="I637" s="45">
        <v>9</v>
      </c>
      <c r="J637" s="96" t="s">
        <v>3607</v>
      </c>
      <c r="K637" s="97"/>
      <c r="L637" s="52">
        <v>263</v>
      </c>
      <c r="M637" s="45">
        <v>15766</v>
      </c>
      <c r="N637" s="45">
        <v>7854</v>
      </c>
      <c r="O637" s="45">
        <v>7912</v>
      </c>
      <c r="P637" s="45">
        <v>2693</v>
      </c>
      <c r="Q637" s="45">
        <v>81.77319</v>
      </c>
      <c r="R637" s="45">
        <v>29.104649999999999</v>
      </c>
      <c r="S637" s="44"/>
    </row>
    <row r="638" spans="1:19" ht="14.4">
      <c r="A638" s="45">
        <f t="shared" si="0"/>
        <v>637</v>
      </c>
      <c r="B638" s="45">
        <v>6</v>
      </c>
      <c r="C638" s="44" t="s">
        <v>3608</v>
      </c>
      <c r="D638" s="44" t="s">
        <v>3610</v>
      </c>
      <c r="E638" s="44" t="s">
        <v>39</v>
      </c>
      <c r="F638" s="45">
        <v>14</v>
      </c>
      <c r="G638" s="44" t="s">
        <v>3612</v>
      </c>
      <c r="H638" s="44" t="s">
        <v>3612</v>
      </c>
      <c r="I638" s="45">
        <v>1</v>
      </c>
      <c r="J638" s="96" t="s">
        <v>3614</v>
      </c>
      <c r="K638" s="97"/>
      <c r="L638" s="52">
        <v>481</v>
      </c>
      <c r="M638" s="45">
        <v>21777</v>
      </c>
      <c r="N638" s="45">
        <v>11103</v>
      </c>
      <c r="O638" s="45">
        <v>10674</v>
      </c>
      <c r="P638" s="45">
        <v>3940</v>
      </c>
      <c r="Q638" s="45">
        <v>82.156415999999993</v>
      </c>
      <c r="R638" s="45">
        <v>29.548210000000001</v>
      </c>
      <c r="S638" s="44"/>
    </row>
    <row r="639" spans="1:19" ht="14.4">
      <c r="A639" s="45">
        <f t="shared" si="0"/>
        <v>638</v>
      </c>
      <c r="B639" s="45">
        <v>6</v>
      </c>
      <c r="C639" s="44" t="s">
        <v>3608</v>
      </c>
      <c r="D639" s="44" t="s">
        <v>3615</v>
      </c>
      <c r="E639" s="44" t="s">
        <v>26</v>
      </c>
      <c r="F639" s="45">
        <v>11</v>
      </c>
      <c r="G639" s="44" t="s">
        <v>3617</v>
      </c>
      <c r="H639" s="44" t="s">
        <v>3618</v>
      </c>
      <c r="I639" s="45">
        <v>2</v>
      </c>
      <c r="J639" s="96" t="s">
        <v>3620</v>
      </c>
      <c r="K639" s="97"/>
      <c r="L639" s="52">
        <v>281</v>
      </c>
      <c r="M639" s="45">
        <v>17190</v>
      </c>
      <c r="N639" s="45">
        <v>8667</v>
      </c>
      <c r="O639" s="45">
        <v>8523</v>
      </c>
      <c r="P639" s="45">
        <v>2837</v>
      </c>
      <c r="Q639" s="45">
        <v>81.891800000000003</v>
      </c>
      <c r="R639" s="45">
        <v>29.5031</v>
      </c>
      <c r="S639" s="44"/>
    </row>
    <row r="640" spans="1:19" ht="14.4">
      <c r="A640" s="45">
        <f t="shared" si="0"/>
        <v>639</v>
      </c>
      <c r="B640" s="45">
        <v>6</v>
      </c>
      <c r="C640" s="44" t="s">
        <v>3608</v>
      </c>
      <c r="D640" s="44" t="s">
        <v>3621</v>
      </c>
      <c r="E640" s="44" t="s">
        <v>26</v>
      </c>
      <c r="F640" s="45">
        <v>9</v>
      </c>
      <c r="G640" s="44" t="s">
        <v>3623</v>
      </c>
      <c r="H640" s="44" t="s">
        <v>3623</v>
      </c>
      <c r="I640" s="45">
        <v>3</v>
      </c>
      <c r="J640" s="79" t="s">
        <v>3625</v>
      </c>
      <c r="K640" s="44" t="s">
        <v>3626</v>
      </c>
      <c r="L640" s="52">
        <v>2110</v>
      </c>
      <c r="M640" s="45">
        <v>5480</v>
      </c>
      <c r="N640" s="45">
        <v>2628</v>
      </c>
      <c r="O640" s="45">
        <v>2852</v>
      </c>
      <c r="P640" s="45">
        <v>1044</v>
      </c>
      <c r="Q640" s="45">
        <v>82.393899000000005</v>
      </c>
      <c r="R640" s="45">
        <v>29.58052</v>
      </c>
      <c r="S640" s="44"/>
    </row>
    <row r="641" spans="1:19" ht="14.4">
      <c r="A641" s="45">
        <f t="shared" si="0"/>
        <v>640</v>
      </c>
      <c r="B641" s="45">
        <v>6</v>
      </c>
      <c r="C641" s="44" t="s">
        <v>3608</v>
      </c>
      <c r="D641" s="44" t="s">
        <v>3627</v>
      </c>
      <c r="E641" s="44" t="s">
        <v>26</v>
      </c>
      <c r="F641" s="45">
        <v>11</v>
      </c>
      <c r="G641" s="44" t="s">
        <v>3629</v>
      </c>
      <c r="H641" s="44" t="s">
        <v>3629</v>
      </c>
      <c r="I641" s="45">
        <v>4</v>
      </c>
      <c r="J641" s="79" t="s">
        <v>3631</v>
      </c>
      <c r="K641" s="44" t="s">
        <v>3632</v>
      </c>
      <c r="L641" s="52">
        <v>366</v>
      </c>
      <c r="M641" s="45">
        <v>12505</v>
      </c>
      <c r="N641" s="45">
        <v>6258</v>
      </c>
      <c r="O641" s="45">
        <v>6247</v>
      </c>
      <c r="P641" s="45">
        <v>2157</v>
      </c>
      <c r="Q641" s="45">
        <v>81.994957999999997</v>
      </c>
      <c r="R641" s="45">
        <v>29.626100000000001</v>
      </c>
      <c r="S641" s="44"/>
    </row>
    <row r="642" spans="1:19" ht="14.4">
      <c r="A642" s="45">
        <f t="shared" si="0"/>
        <v>641</v>
      </c>
      <c r="B642" s="45">
        <v>6</v>
      </c>
      <c r="C642" s="44" t="s">
        <v>3633</v>
      </c>
      <c r="D642" s="44" t="s">
        <v>3635</v>
      </c>
      <c r="E642" s="44" t="s">
        <v>39</v>
      </c>
      <c r="F642" s="45">
        <v>14</v>
      </c>
      <c r="G642" s="44" t="s">
        <v>3637</v>
      </c>
      <c r="H642" s="44" t="s">
        <v>3638</v>
      </c>
      <c r="I642" s="45">
        <v>1</v>
      </c>
      <c r="J642" s="79" t="s">
        <v>3640</v>
      </c>
      <c r="K642" s="44" t="s">
        <v>4311</v>
      </c>
      <c r="L642" s="52">
        <v>560</v>
      </c>
      <c r="M642" s="45">
        <v>32862</v>
      </c>
      <c r="N642" s="45">
        <v>16236</v>
      </c>
      <c r="O642" s="45">
        <v>16626</v>
      </c>
      <c r="P642" s="45">
        <v>6294</v>
      </c>
      <c r="Q642" s="45">
        <v>82.351810999999998</v>
      </c>
      <c r="R642" s="45">
        <v>28.786629999999999</v>
      </c>
      <c r="S642" s="44"/>
    </row>
    <row r="643" spans="1:19" ht="14.4">
      <c r="A643" s="45">
        <f t="shared" si="0"/>
        <v>642</v>
      </c>
      <c r="B643" s="45">
        <v>6</v>
      </c>
      <c r="C643" s="44" t="s">
        <v>3633</v>
      </c>
      <c r="D643" s="44" t="s">
        <v>3642</v>
      </c>
      <c r="E643" s="44" t="s">
        <v>26</v>
      </c>
      <c r="F643" s="45">
        <v>10</v>
      </c>
      <c r="G643" s="44" t="s">
        <v>3644</v>
      </c>
      <c r="H643" s="44" t="s">
        <v>3645</v>
      </c>
      <c r="I643" s="45">
        <v>2</v>
      </c>
      <c r="J643" s="96" t="s">
        <v>3647</v>
      </c>
      <c r="K643" s="97"/>
      <c r="L643" s="52">
        <v>190</v>
      </c>
      <c r="M643" s="45">
        <v>18696</v>
      </c>
      <c r="N643" s="45">
        <v>8713</v>
      </c>
      <c r="O643" s="45">
        <v>9983</v>
      </c>
      <c r="P643" s="45">
        <v>3747</v>
      </c>
      <c r="Q643" s="45">
        <v>82.467653999999996</v>
      </c>
      <c r="R643" s="45">
        <v>28.680029999999999</v>
      </c>
      <c r="S643" s="44"/>
    </row>
    <row r="644" spans="1:19" ht="14.4">
      <c r="A644" s="45">
        <f t="shared" si="0"/>
        <v>643</v>
      </c>
      <c r="B644" s="45">
        <v>6</v>
      </c>
      <c r="C644" s="44" t="s">
        <v>3633</v>
      </c>
      <c r="D644" s="44" t="s">
        <v>3648</v>
      </c>
      <c r="E644" s="44" t="s">
        <v>39</v>
      </c>
      <c r="F644" s="45">
        <v>14</v>
      </c>
      <c r="G644" s="44" t="s">
        <v>3650</v>
      </c>
      <c r="H644" s="44" t="s">
        <v>3651</v>
      </c>
      <c r="I644" s="45">
        <v>3</v>
      </c>
      <c r="J644" s="96" t="s">
        <v>3653</v>
      </c>
      <c r="K644" s="97"/>
      <c r="L644" s="52">
        <v>107</v>
      </c>
      <c r="M644" s="45">
        <v>27438</v>
      </c>
      <c r="N644" s="45">
        <v>12995</v>
      </c>
      <c r="O644" s="45">
        <v>14443</v>
      </c>
      <c r="P644" s="45">
        <v>5422</v>
      </c>
      <c r="Q644" s="45">
        <v>82.210008999999999</v>
      </c>
      <c r="R644" s="45">
        <v>28.653569999999998</v>
      </c>
      <c r="S644" s="44"/>
    </row>
    <row r="645" spans="1:19" ht="14.4">
      <c r="A645" s="45">
        <f t="shared" si="0"/>
        <v>644</v>
      </c>
      <c r="B645" s="45">
        <v>6</v>
      </c>
      <c r="C645" s="44" t="s">
        <v>3633</v>
      </c>
      <c r="D645" s="44" t="s">
        <v>3654</v>
      </c>
      <c r="E645" s="44" t="s">
        <v>39</v>
      </c>
      <c r="F645" s="45">
        <v>14</v>
      </c>
      <c r="G645" s="44" t="s">
        <v>2945</v>
      </c>
      <c r="H645" s="44" t="s">
        <v>2945</v>
      </c>
      <c r="I645" s="45">
        <v>4</v>
      </c>
      <c r="J645" s="96" t="s">
        <v>3656</v>
      </c>
      <c r="K645" s="97"/>
      <c r="L645" s="52">
        <v>163</v>
      </c>
      <c r="M645" s="45">
        <v>40911</v>
      </c>
      <c r="N645" s="45">
        <v>19172</v>
      </c>
      <c r="O645" s="45">
        <v>21739</v>
      </c>
      <c r="P645" s="45">
        <v>9405</v>
      </c>
      <c r="Q645" s="45">
        <v>82.462777779999996</v>
      </c>
      <c r="R645" s="45">
        <v>28.623100000000001</v>
      </c>
      <c r="S645" s="44"/>
    </row>
    <row r="646" spans="1:19" ht="14.4">
      <c r="A646" s="45">
        <f t="shared" si="0"/>
        <v>645</v>
      </c>
      <c r="B646" s="45">
        <v>6</v>
      </c>
      <c r="C646" s="44" t="s">
        <v>3633</v>
      </c>
      <c r="D646" s="44" t="s">
        <v>3657</v>
      </c>
      <c r="E646" s="44" t="s">
        <v>26</v>
      </c>
      <c r="F646" s="45">
        <v>11</v>
      </c>
      <c r="G646" s="44" t="s">
        <v>3659</v>
      </c>
      <c r="H646" s="44" t="s">
        <v>3659</v>
      </c>
      <c r="I646" s="45">
        <v>5</v>
      </c>
      <c r="J646" s="96" t="s">
        <v>3661</v>
      </c>
      <c r="K646" s="97"/>
      <c r="L646" s="52">
        <v>134</v>
      </c>
      <c r="M646" s="45">
        <v>22194</v>
      </c>
      <c r="N646" s="45">
        <v>10533</v>
      </c>
      <c r="O646" s="45">
        <v>11661</v>
      </c>
      <c r="P646" s="45">
        <v>4129</v>
      </c>
      <c r="Q646" s="45">
        <v>82.344890000000007</v>
      </c>
      <c r="R646" s="45">
        <v>28.649159999999998</v>
      </c>
      <c r="S646" s="44"/>
    </row>
    <row r="647" spans="1:19" ht="14.4">
      <c r="A647" s="45">
        <f t="shared" si="0"/>
        <v>646</v>
      </c>
      <c r="B647" s="45">
        <v>6</v>
      </c>
      <c r="C647" s="44" t="s">
        <v>3633</v>
      </c>
      <c r="D647" s="44" t="s">
        <v>3662</v>
      </c>
      <c r="E647" s="44" t="s">
        <v>26</v>
      </c>
      <c r="F647" s="45">
        <v>10</v>
      </c>
      <c r="G647" s="44" t="s">
        <v>3663</v>
      </c>
      <c r="H647" s="44" t="s">
        <v>3664</v>
      </c>
      <c r="I647" s="45">
        <v>6</v>
      </c>
      <c r="J647" s="96" t="s">
        <v>3666</v>
      </c>
      <c r="K647" s="97"/>
      <c r="L647" s="52">
        <v>85.502246999999997</v>
      </c>
      <c r="M647" s="45">
        <v>19404</v>
      </c>
      <c r="N647" s="45">
        <v>8839</v>
      </c>
      <c r="O647" s="45">
        <v>10565</v>
      </c>
      <c r="P647" s="45">
        <v>3609</v>
      </c>
      <c r="Q647" s="45">
        <v>82.259473999999997</v>
      </c>
      <c r="R647" s="45">
        <v>28.294624299999999</v>
      </c>
      <c r="S647" s="44"/>
    </row>
    <row r="648" spans="1:19" ht="14.4">
      <c r="A648" s="45">
        <f t="shared" si="0"/>
        <v>647</v>
      </c>
      <c r="B648" s="45">
        <v>6</v>
      </c>
      <c r="C648" s="44" t="s">
        <v>3667</v>
      </c>
      <c r="D648" s="44" t="s">
        <v>3669</v>
      </c>
      <c r="E648" s="44" t="s">
        <v>39</v>
      </c>
      <c r="F648" s="45">
        <v>12</v>
      </c>
      <c r="G648" s="44" t="s">
        <v>3671</v>
      </c>
      <c r="H648" s="44" t="s">
        <v>3672</v>
      </c>
      <c r="I648" s="45">
        <v>1</v>
      </c>
      <c r="J648" s="96" t="s">
        <v>3674</v>
      </c>
      <c r="K648" s="97"/>
      <c r="L648" s="52">
        <v>163</v>
      </c>
      <c r="M648" s="45">
        <v>34118</v>
      </c>
      <c r="N648" s="45">
        <v>16526</v>
      </c>
      <c r="O648" s="45">
        <v>17592</v>
      </c>
      <c r="P648" s="45">
        <v>5906</v>
      </c>
      <c r="Q648" s="45">
        <v>82.273650000000004</v>
      </c>
      <c r="R648" s="45">
        <v>28.469539999999999</v>
      </c>
      <c r="S648" s="44"/>
    </row>
    <row r="649" spans="1:19" ht="14.4">
      <c r="A649" s="45">
        <f t="shared" si="0"/>
        <v>648</v>
      </c>
      <c r="B649" s="45">
        <v>6</v>
      </c>
      <c r="C649" s="44" t="s">
        <v>3667</v>
      </c>
      <c r="D649" s="44" t="s">
        <v>3675</v>
      </c>
      <c r="E649" s="44" t="s">
        <v>39</v>
      </c>
      <c r="F649" s="45">
        <v>12</v>
      </c>
      <c r="G649" s="44" t="s">
        <v>3677</v>
      </c>
      <c r="H649" s="44" t="s">
        <v>3678</v>
      </c>
      <c r="I649" s="45">
        <v>2</v>
      </c>
      <c r="J649" s="96" t="s">
        <v>3680</v>
      </c>
      <c r="K649" s="97"/>
      <c r="L649" s="52">
        <v>338</v>
      </c>
      <c r="M649" s="45">
        <v>36052</v>
      </c>
      <c r="N649" s="45">
        <v>17382</v>
      </c>
      <c r="O649" s="45">
        <v>18670</v>
      </c>
      <c r="P649" s="45">
        <v>6763</v>
      </c>
      <c r="Q649" s="45">
        <v>82.028750000000002</v>
      </c>
      <c r="R649" s="45">
        <v>28.517859999999999</v>
      </c>
      <c r="S649" s="44"/>
    </row>
    <row r="650" spans="1:19" ht="14.4">
      <c r="A650" s="45">
        <f t="shared" si="0"/>
        <v>649</v>
      </c>
      <c r="B650" s="45">
        <v>6</v>
      </c>
      <c r="C650" s="44" t="s">
        <v>3667</v>
      </c>
      <c r="D650" s="44" t="s">
        <v>3681</v>
      </c>
      <c r="E650" s="44" t="s">
        <v>26</v>
      </c>
      <c r="F650" s="45">
        <v>7</v>
      </c>
      <c r="G650" s="44" t="s">
        <v>3683</v>
      </c>
      <c r="H650" s="44" t="s">
        <v>3684</v>
      </c>
      <c r="I650" s="45">
        <v>3</v>
      </c>
      <c r="J650" s="79" t="s">
        <v>3686</v>
      </c>
      <c r="K650" s="44" t="s">
        <v>3687</v>
      </c>
      <c r="L650" s="52">
        <v>151</v>
      </c>
      <c r="M650" s="45">
        <v>21452</v>
      </c>
      <c r="N650" s="45">
        <v>9762</v>
      </c>
      <c r="O650" s="45">
        <v>11690</v>
      </c>
      <c r="P650" s="45">
        <v>4408</v>
      </c>
      <c r="Q650" s="45">
        <v>82.230699999999999</v>
      </c>
      <c r="R650" s="45">
        <v>28.323709999999998</v>
      </c>
      <c r="S650" s="44"/>
    </row>
    <row r="651" spans="1:19" ht="14.4">
      <c r="A651" s="45">
        <f t="shared" si="0"/>
        <v>650</v>
      </c>
      <c r="B651" s="45">
        <v>6</v>
      </c>
      <c r="C651" s="44" t="s">
        <v>3667</v>
      </c>
      <c r="D651" s="44" t="s">
        <v>3688</v>
      </c>
      <c r="E651" s="44" t="s">
        <v>26</v>
      </c>
      <c r="F651" s="45">
        <v>6</v>
      </c>
      <c r="G651" s="44" t="s">
        <v>3690</v>
      </c>
      <c r="H651" s="44" t="s">
        <v>3690</v>
      </c>
      <c r="I651" s="45">
        <v>4</v>
      </c>
      <c r="J651" s="96" t="s">
        <v>3692</v>
      </c>
      <c r="K651" s="97"/>
      <c r="L651" s="52">
        <v>81.456980000000001</v>
      </c>
      <c r="M651" s="45">
        <v>19966</v>
      </c>
      <c r="N651" s="45">
        <v>9746</v>
      </c>
      <c r="O651" s="45">
        <v>10220</v>
      </c>
      <c r="P651" s="45">
        <v>3460</v>
      </c>
      <c r="Q651" s="45">
        <v>82.29222</v>
      </c>
      <c r="R651" s="45">
        <v>28.561389999999999</v>
      </c>
      <c r="S651" s="44"/>
    </row>
    <row r="652" spans="1:19" ht="14.4">
      <c r="A652" s="45">
        <f t="shared" si="0"/>
        <v>651</v>
      </c>
      <c r="B652" s="45">
        <v>6</v>
      </c>
      <c r="C652" s="44" t="s">
        <v>3667</v>
      </c>
      <c r="D652" s="44" t="s">
        <v>3693</v>
      </c>
      <c r="E652" s="44" t="s">
        <v>26</v>
      </c>
      <c r="F652" s="45">
        <v>5</v>
      </c>
      <c r="G652" s="44" t="s">
        <v>3695</v>
      </c>
      <c r="H652" s="44" t="s">
        <v>3695</v>
      </c>
      <c r="I652" s="45">
        <v>5</v>
      </c>
      <c r="J652" s="96" t="s">
        <v>3697</v>
      </c>
      <c r="K652" s="97"/>
      <c r="L652" s="52">
        <v>89.362458000000004</v>
      </c>
      <c r="M652" s="45">
        <v>13593</v>
      </c>
      <c r="N652" s="45">
        <v>6504</v>
      </c>
      <c r="O652" s="45">
        <v>7089</v>
      </c>
      <c r="P652" s="45">
        <v>2404</v>
      </c>
      <c r="Q652" s="45">
        <v>82.198483999999993</v>
      </c>
      <c r="R652" s="45">
        <v>28.456720000000001</v>
      </c>
      <c r="S652" s="44"/>
    </row>
    <row r="653" spans="1:19" ht="14.4">
      <c r="A653" s="45">
        <f t="shared" si="0"/>
        <v>652</v>
      </c>
      <c r="B653" s="45">
        <v>6</v>
      </c>
      <c r="C653" s="44" t="s">
        <v>3667</v>
      </c>
      <c r="D653" s="44" t="s">
        <v>3698</v>
      </c>
      <c r="E653" s="44" t="s">
        <v>26</v>
      </c>
      <c r="F653" s="45">
        <v>7</v>
      </c>
      <c r="G653" s="44" t="s">
        <v>3700</v>
      </c>
      <c r="H653" s="44" t="s">
        <v>2771</v>
      </c>
      <c r="I653" s="45">
        <v>6</v>
      </c>
      <c r="J653" s="44"/>
      <c r="K653" s="44"/>
      <c r="L653" s="52">
        <v>501</v>
      </c>
      <c r="M653" s="45">
        <v>27281</v>
      </c>
      <c r="N653" s="45">
        <v>13363</v>
      </c>
      <c r="O653" s="45">
        <v>13918</v>
      </c>
      <c r="P653" s="45">
        <v>5203</v>
      </c>
      <c r="Q653" s="45">
        <v>82.079340000000002</v>
      </c>
      <c r="R653" s="45">
        <v>28.325610000000001</v>
      </c>
      <c r="S653" s="44"/>
    </row>
    <row r="654" spans="1:19" ht="14.4">
      <c r="A654" s="45">
        <f t="shared" si="0"/>
        <v>653</v>
      </c>
      <c r="B654" s="45">
        <v>6</v>
      </c>
      <c r="C654" s="44" t="s">
        <v>3667</v>
      </c>
      <c r="D654" s="44" t="s">
        <v>3702</v>
      </c>
      <c r="E654" s="44" t="s">
        <v>26</v>
      </c>
      <c r="F654" s="45">
        <v>6</v>
      </c>
      <c r="G654" s="44" t="s">
        <v>3704</v>
      </c>
      <c r="H654" s="44" t="s">
        <v>3705</v>
      </c>
      <c r="I654" s="45">
        <v>7</v>
      </c>
      <c r="J654" s="79" t="s">
        <v>3707</v>
      </c>
      <c r="K654" s="44" t="s">
        <v>3708</v>
      </c>
      <c r="L654" s="52">
        <v>119</v>
      </c>
      <c r="M654" s="45">
        <v>18204</v>
      </c>
      <c r="N654" s="45">
        <v>8718</v>
      </c>
      <c r="O654" s="45">
        <v>9486</v>
      </c>
      <c r="P654" s="45">
        <v>3657</v>
      </c>
      <c r="Q654" s="45">
        <v>82.350230999999994</v>
      </c>
      <c r="R654" s="45">
        <v>28.2314477</v>
      </c>
      <c r="S654" s="44"/>
    </row>
    <row r="655" spans="1:19" ht="14.4">
      <c r="A655" s="45">
        <f t="shared" si="0"/>
        <v>654</v>
      </c>
      <c r="B655" s="45">
        <v>6</v>
      </c>
      <c r="C655" s="44" t="s">
        <v>3667</v>
      </c>
      <c r="D655" s="44" t="s">
        <v>3709</v>
      </c>
      <c r="E655" s="44" t="s">
        <v>26</v>
      </c>
      <c r="F655" s="45">
        <v>7</v>
      </c>
      <c r="G655" s="44" t="s">
        <v>3711</v>
      </c>
      <c r="H655" s="44" t="s">
        <v>3712</v>
      </c>
      <c r="I655" s="45">
        <v>8</v>
      </c>
      <c r="J655" s="79" t="s">
        <v>3714</v>
      </c>
      <c r="K655" s="44" t="s">
        <v>3715</v>
      </c>
      <c r="L655" s="52">
        <v>177</v>
      </c>
      <c r="M655" s="45">
        <v>24972</v>
      </c>
      <c r="N655" s="45">
        <v>11928</v>
      </c>
      <c r="O655" s="45">
        <v>13044</v>
      </c>
      <c r="P655" s="45">
        <v>4745</v>
      </c>
      <c r="Q655" s="45">
        <v>82.199309999999997</v>
      </c>
      <c r="R655" s="45">
        <v>28.571739999999998</v>
      </c>
      <c r="S655" s="44"/>
    </row>
    <row r="656" spans="1:19" ht="14.4">
      <c r="A656" s="45">
        <f t="shared" si="0"/>
        <v>655</v>
      </c>
      <c r="B656" s="45">
        <v>6</v>
      </c>
      <c r="C656" s="44" t="s">
        <v>3667</v>
      </c>
      <c r="D656" s="44" t="s">
        <v>3716</v>
      </c>
      <c r="E656" s="44" t="s">
        <v>39</v>
      </c>
      <c r="F656" s="45">
        <v>15</v>
      </c>
      <c r="G656" s="44" t="s">
        <v>3508</v>
      </c>
      <c r="H656" s="44" t="s">
        <v>3480</v>
      </c>
      <c r="I656" s="45">
        <v>9</v>
      </c>
      <c r="J656" s="96" t="s">
        <v>3718</v>
      </c>
      <c r="K656" s="97"/>
      <c r="L656" s="52">
        <v>198</v>
      </c>
      <c r="M656" s="45">
        <v>33730</v>
      </c>
      <c r="N656" s="45">
        <v>15661</v>
      </c>
      <c r="O656" s="45">
        <v>18069</v>
      </c>
      <c r="P656" s="45">
        <v>7391</v>
      </c>
      <c r="Q656" s="45">
        <v>82.188310000000001</v>
      </c>
      <c r="R656" s="45">
        <v>28.393519999999999</v>
      </c>
      <c r="S656" s="44"/>
    </row>
    <row r="657" spans="1:19" ht="14.4">
      <c r="A657" s="45">
        <f t="shared" si="0"/>
        <v>656</v>
      </c>
      <c r="B657" s="45">
        <v>6</v>
      </c>
      <c r="C657" s="44" t="s">
        <v>3667</v>
      </c>
      <c r="D657" s="44" t="s">
        <v>3662</v>
      </c>
      <c r="E657" s="44" t="s">
        <v>26</v>
      </c>
      <c r="F657" s="45">
        <v>6</v>
      </c>
      <c r="G657" s="44" t="s">
        <v>3202</v>
      </c>
      <c r="H657" s="44" t="s">
        <v>3719</v>
      </c>
      <c r="I657" s="45">
        <v>10</v>
      </c>
      <c r="J657" s="96" t="s">
        <v>3721</v>
      </c>
      <c r="K657" s="97"/>
      <c r="L657" s="52">
        <v>119</v>
      </c>
      <c r="M657" s="45">
        <v>16624</v>
      </c>
      <c r="N657" s="45">
        <v>7726</v>
      </c>
      <c r="O657" s="45">
        <v>8898</v>
      </c>
      <c r="P657" s="45">
        <v>3447</v>
      </c>
      <c r="Q657" s="45">
        <v>82.420292000000003</v>
      </c>
      <c r="R657" s="45">
        <v>28.550439999999998</v>
      </c>
      <c r="S657" s="44"/>
    </row>
    <row r="658" spans="1:19" ht="14.4">
      <c r="A658" s="45">
        <f t="shared" si="0"/>
        <v>657</v>
      </c>
      <c r="B658" s="45">
        <v>6</v>
      </c>
      <c r="C658" s="44" t="s">
        <v>3722</v>
      </c>
      <c r="D658" s="44" t="s">
        <v>3724</v>
      </c>
      <c r="E658" s="44" t="s">
        <v>26</v>
      </c>
      <c r="F658" s="45">
        <v>10</v>
      </c>
      <c r="G658" s="44" t="s">
        <v>3726</v>
      </c>
      <c r="H658" s="44" t="s">
        <v>3727</v>
      </c>
      <c r="I658" s="45">
        <v>1</v>
      </c>
      <c r="J658" s="79" t="s">
        <v>3729</v>
      </c>
      <c r="K658" s="44" t="s">
        <v>3730</v>
      </c>
      <c r="L658" s="52">
        <v>455</v>
      </c>
      <c r="M658" s="45">
        <v>26802</v>
      </c>
      <c r="N658" s="45">
        <v>12986</v>
      </c>
      <c r="O658" s="45">
        <v>13816</v>
      </c>
      <c r="P658" s="45">
        <v>5448</v>
      </c>
      <c r="Q658" s="45">
        <v>81.504986700000003</v>
      </c>
      <c r="R658" s="45">
        <v>28.7134398</v>
      </c>
      <c r="S658" s="44"/>
    </row>
    <row r="659" spans="1:19" ht="14.4">
      <c r="A659" s="45">
        <f t="shared" si="0"/>
        <v>658</v>
      </c>
      <c r="B659" s="45">
        <v>6</v>
      </c>
      <c r="C659" s="44" t="s">
        <v>3722</v>
      </c>
      <c r="D659" s="44" t="s">
        <v>3731</v>
      </c>
      <c r="E659" s="44" t="s">
        <v>39</v>
      </c>
      <c r="F659" s="45">
        <v>13</v>
      </c>
      <c r="G659" s="44" t="s">
        <v>3733</v>
      </c>
      <c r="H659" s="44" t="s">
        <v>3734</v>
      </c>
      <c r="I659" s="45">
        <v>2</v>
      </c>
      <c r="J659" s="96" t="s">
        <v>3736</v>
      </c>
      <c r="K659" s="97"/>
      <c r="L659" s="52">
        <v>256</v>
      </c>
      <c r="M659" s="45">
        <v>41407</v>
      </c>
      <c r="N659" s="45">
        <v>19145</v>
      </c>
      <c r="O659" s="45">
        <v>22262</v>
      </c>
      <c r="P659" s="45">
        <v>8825</v>
      </c>
      <c r="Q659" s="45">
        <v>81.749212900000003</v>
      </c>
      <c r="R659" s="45">
        <v>28.4706768</v>
      </c>
      <c r="S659" s="44"/>
    </row>
    <row r="660" spans="1:19" ht="14.4">
      <c r="A660" s="45">
        <f t="shared" si="0"/>
        <v>659</v>
      </c>
      <c r="B660" s="45">
        <v>6</v>
      </c>
      <c r="C660" s="44" t="s">
        <v>3722</v>
      </c>
      <c r="D660" s="44" t="s">
        <v>3737</v>
      </c>
      <c r="E660" s="44" t="s">
        <v>39</v>
      </c>
      <c r="F660" s="45">
        <v>16</v>
      </c>
      <c r="G660" s="44" t="s">
        <v>3739</v>
      </c>
      <c r="H660" s="44" t="s">
        <v>3739</v>
      </c>
      <c r="I660" s="45">
        <v>3</v>
      </c>
      <c r="J660" s="96" t="s">
        <v>3741</v>
      </c>
      <c r="K660" s="97"/>
      <c r="L660" s="52">
        <v>245</v>
      </c>
      <c r="M660" s="45">
        <v>100368</v>
      </c>
      <c r="N660" s="45">
        <v>48727</v>
      </c>
      <c r="O660" s="45">
        <v>51641</v>
      </c>
      <c r="P660" s="45">
        <v>23690</v>
      </c>
      <c r="Q660" s="45">
        <v>81.620800000000003</v>
      </c>
      <c r="R660" s="45">
        <v>28.59019</v>
      </c>
      <c r="S660" s="44"/>
    </row>
    <row r="661" spans="1:19" ht="14.4">
      <c r="A661" s="45">
        <f t="shared" si="0"/>
        <v>660</v>
      </c>
      <c r="B661" s="45">
        <v>6</v>
      </c>
      <c r="C661" s="44" t="s">
        <v>3722</v>
      </c>
      <c r="D661" s="44" t="s">
        <v>3742</v>
      </c>
      <c r="E661" s="44" t="s">
        <v>26</v>
      </c>
      <c r="F661" s="45">
        <v>10</v>
      </c>
      <c r="G661" s="44" t="s">
        <v>3744</v>
      </c>
      <c r="H661" s="44" t="s">
        <v>3745</v>
      </c>
      <c r="I661" s="45">
        <v>4</v>
      </c>
      <c r="J661" s="79" t="s">
        <v>3747</v>
      </c>
      <c r="K661" s="44" t="s">
        <v>3748</v>
      </c>
      <c r="L661" s="52">
        <v>381</v>
      </c>
      <c r="M661" s="45">
        <v>25240</v>
      </c>
      <c r="N661" s="45">
        <v>12214</v>
      </c>
      <c r="O661" s="45">
        <v>13026</v>
      </c>
      <c r="P661" s="45">
        <v>4608</v>
      </c>
      <c r="Q661" s="45">
        <v>81.265739999999994</v>
      </c>
      <c r="R661" s="45">
        <v>28.822320000000001</v>
      </c>
      <c r="S661" s="44"/>
    </row>
    <row r="662" spans="1:19" ht="14.4">
      <c r="A662" s="45">
        <f t="shared" si="0"/>
        <v>661</v>
      </c>
      <c r="B662" s="45">
        <v>6</v>
      </c>
      <c r="C662" s="44" t="s">
        <v>3722</v>
      </c>
      <c r="D662" s="44" t="s">
        <v>3749</v>
      </c>
      <c r="E662" s="44" t="s">
        <v>26</v>
      </c>
      <c r="F662" s="45">
        <v>6</v>
      </c>
      <c r="G662" s="44" t="s">
        <v>3751</v>
      </c>
      <c r="H662" s="44" t="s">
        <v>3752</v>
      </c>
      <c r="I662" s="45">
        <v>5</v>
      </c>
      <c r="J662" s="79" t="s">
        <v>3754</v>
      </c>
      <c r="K662" s="44" t="s">
        <v>3755</v>
      </c>
      <c r="L662" s="52">
        <v>170</v>
      </c>
      <c r="M662" s="45">
        <v>17275</v>
      </c>
      <c r="N662" s="45">
        <v>8287</v>
      </c>
      <c r="O662" s="45">
        <v>8988</v>
      </c>
      <c r="P662" s="45">
        <v>2923</v>
      </c>
      <c r="Q662" s="45">
        <v>81.807479999999998</v>
      </c>
      <c r="R662" s="45">
        <v>28.627109999999998</v>
      </c>
      <c r="S662" s="44"/>
    </row>
    <row r="663" spans="1:19" ht="14.4">
      <c r="A663" s="45">
        <f t="shared" si="0"/>
        <v>662</v>
      </c>
      <c r="B663" s="45">
        <v>6</v>
      </c>
      <c r="C663" s="44" t="s">
        <v>3722</v>
      </c>
      <c r="D663" s="44" t="s">
        <v>3756</v>
      </c>
      <c r="E663" s="44" t="s">
        <v>39</v>
      </c>
      <c r="F663" s="45">
        <v>14</v>
      </c>
      <c r="G663" s="44" t="s">
        <v>3758</v>
      </c>
      <c r="H663" s="44" t="s">
        <v>3759</v>
      </c>
      <c r="I663" s="45">
        <v>6</v>
      </c>
      <c r="J663" s="96" t="s">
        <v>3761</v>
      </c>
      <c r="K663" s="97"/>
      <c r="L663" s="52">
        <v>229</v>
      </c>
      <c r="M663" s="45">
        <v>43765</v>
      </c>
      <c r="N663" s="45">
        <v>19882</v>
      </c>
      <c r="O663" s="45">
        <v>23883</v>
      </c>
      <c r="P663" s="45">
        <v>9572</v>
      </c>
      <c r="Q663" s="45">
        <v>81.853359999999995</v>
      </c>
      <c r="R663" s="45">
        <v>28.441880000000001</v>
      </c>
      <c r="S663" s="44"/>
    </row>
    <row r="664" spans="1:19" ht="14.4">
      <c r="A664" s="45">
        <f t="shared" si="0"/>
        <v>663</v>
      </c>
      <c r="B664" s="45">
        <v>6</v>
      </c>
      <c r="C664" s="44" t="s">
        <v>3722</v>
      </c>
      <c r="D664" s="44" t="s">
        <v>3762</v>
      </c>
      <c r="E664" s="44" t="s">
        <v>39</v>
      </c>
      <c r="F664" s="45">
        <v>10</v>
      </c>
      <c r="G664" s="44" t="s">
        <v>3764</v>
      </c>
      <c r="H664" s="44" t="s">
        <v>3764</v>
      </c>
      <c r="I664" s="45">
        <v>7</v>
      </c>
      <c r="J664" s="96" t="s">
        <v>3766</v>
      </c>
      <c r="K664" s="97"/>
      <c r="L664" s="52">
        <v>181</v>
      </c>
      <c r="M664" s="45">
        <v>30385</v>
      </c>
      <c r="N664" s="45">
        <v>14166</v>
      </c>
      <c r="O664" s="45">
        <v>16219</v>
      </c>
      <c r="P664" s="45">
        <v>6366</v>
      </c>
      <c r="Q664" s="45">
        <v>81.732556000000002</v>
      </c>
      <c r="R664" s="45">
        <v>28.51127</v>
      </c>
      <c r="S664" s="44"/>
    </row>
    <row r="665" spans="1:19" ht="14.4">
      <c r="A665" s="45">
        <f t="shared" si="0"/>
        <v>664</v>
      </c>
      <c r="B665" s="45">
        <v>6</v>
      </c>
      <c r="C665" s="44" t="s">
        <v>3722</v>
      </c>
      <c r="D665" s="44" t="s">
        <v>3767</v>
      </c>
      <c r="E665" s="44" t="s">
        <v>39</v>
      </c>
      <c r="F665" s="45">
        <v>11</v>
      </c>
      <c r="G665" s="44" t="s">
        <v>2526</v>
      </c>
      <c r="H665" s="44" t="s">
        <v>2526</v>
      </c>
      <c r="I665" s="45">
        <v>8</v>
      </c>
      <c r="J665" s="96" t="s">
        <v>3770</v>
      </c>
      <c r="K665" s="97"/>
      <c r="L665" s="52">
        <v>330</v>
      </c>
      <c r="M665" s="45">
        <v>32231</v>
      </c>
      <c r="N665" s="45">
        <v>15422</v>
      </c>
      <c r="O665" s="45">
        <v>16809</v>
      </c>
      <c r="P665" s="45">
        <v>6304</v>
      </c>
      <c r="Q665" s="45">
        <v>81.387</v>
      </c>
      <c r="R665" s="45">
        <v>28.792000000000002</v>
      </c>
      <c r="S665" s="44"/>
    </row>
    <row r="666" spans="1:19" ht="14.4">
      <c r="A666" s="45">
        <f t="shared" si="0"/>
        <v>665</v>
      </c>
      <c r="B666" s="45">
        <v>6</v>
      </c>
      <c r="C666" s="44" t="s">
        <v>3722</v>
      </c>
      <c r="D666" s="44" t="s">
        <v>3771</v>
      </c>
      <c r="E666" s="44" t="s">
        <v>26</v>
      </c>
      <c r="F666" s="45">
        <v>9</v>
      </c>
      <c r="G666" s="44" t="s">
        <v>3773</v>
      </c>
      <c r="H666" s="44" t="s">
        <v>3773</v>
      </c>
      <c r="I666" s="45">
        <v>9</v>
      </c>
      <c r="J666" s="79" t="s">
        <v>3775</v>
      </c>
      <c r="K666" s="44" t="s">
        <v>3776</v>
      </c>
      <c r="L666" s="52">
        <v>242</v>
      </c>
      <c r="M666" s="45">
        <v>25845</v>
      </c>
      <c r="N666" s="45">
        <v>11843</v>
      </c>
      <c r="O666" s="45">
        <v>14002</v>
      </c>
      <c r="P666" s="45">
        <v>5094</v>
      </c>
      <c r="Q666" s="45">
        <v>81.948859999999996</v>
      </c>
      <c r="R666" s="45">
        <v>28.559290000000001</v>
      </c>
      <c r="S666" s="44"/>
    </row>
    <row r="667" spans="1:19" ht="14.4">
      <c r="A667" s="45">
        <f t="shared" si="0"/>
        <v>666</v>
      </c>
      <c r="B667" s="45">
        <v>7</v>
      </c>
      <c r="C667" s="44" t="s">
        <v>3778</v>
      </c>
      <c r="D667" s="44" t="s">
        <v>3780</v>
      </c>
      <c r="E667" s="44" t="s">
        <v>26</v>
      </c>
      <c r="F667" s="45">
        <v>6</v>
      </c>
      <c r="G667" s="44" t="s">
        <v>3782</v>
      </c>
      <c r="H667" s="44" t="s">
        <v>3782</v>
      </c>
      <c r="I667" s="45">
        <v>1</v>
      </c>
      <c r="J667" s="79" t="s">
        <v>3784</v>
      </c>
      <c r="K667" s="44" t="s">
        <v>3785</v>
      </c>
      <c r="L667" s="52">
        <v>58.262638000000003</v>
      </c>
      <c r="M667" s="45">
        <v>17359</v>
      </c>
      <c r="N667" s="45">
        <v>7496</v>
      </c>
      <c r="O667" s="45">
        <v>9863</v>
      </c>
      <c r="P667" s="45">
        <v>3373</v>
      </c>
      <c r="Q667" s="45">
        <v>81.279777999999993</v>
      </c>
      <c r="R667" s="45">
        <v>29.199953000000001</v>
      </c>
      <c r="S667" s="44"/>
    </row>
    <row r="668" spans="1:19" ht="14.4">
      <c r="A668" s="45">
        <f t="shared" si="0"/>
        <v>667</v>
      </c>
      <c r="B668" s="45">
        <v>7</v>
      </c>
      <c r="C668" s="44" t="s">
        <v>3778</v>
      </c>
      <c r="D668" s="44" t="s">
        <v>3786</v>
      </c>
      <c r="E668" s="44" t="s">
        <v>26</v>
      </c>
      <c r="F668" s="45">
        <v>7</v>
      </c>
      <c r="G668" s="44" t="s">
        <v>3788</v>
      </c>
      <c r="H668" s="44" t="s">
        <v>3788</v>
      </c>
      <c r="I668" s="45">
        <v>2</v>
      </c>
      <c r="J668" s="79" t="s">
        <v>3790</v>
      </c>
      <c r="K668" s="44" t="s">
        <v>3791</v>
      </c>
      <c r="L668" s="52">
        <v>182</v>
      </c>
      <c r="M668" s="45">
        <v>25149</v>
      </c>
      <c r="N668" s="45">
        <v>11146</v>
      </c>
      <c r="O668" s="45">
        <v>14003</v>
      </c>
      <c r="P668" s="45">
        <v>5113</v>
      </c>
      <c r="Q668" s="45">
        <v>81.144368</v>
      </c>
      <c r="R668" s="45">
        <v>29.188044999999999</v>
      </c>
      <c r="S668" s="44"/>
    </row>
    <row r="669" spans="1:19" ht="14.4">
      <c r="A669" s="45">
        <f t="shared" si="0"/>
        <v>668</v>
      </c>
      <c r="B669" s="45">
        <v>7</v>
      </c>
      <c r="C669" s="44" t="s">
        <v>3778</v>
      </c>
      <c r="D669" s="44" t="s">
        <v>3792</v>
      </c>
      <c r="E669" s="44" t="s">
        <v>26</v>
      </c>
      <c r="F669" s="45">
        <v>8</v>
      </c>
      <c r="G669" s="44" t="s">
        <v>3794</v>
      </c>
      <c r="H669" s="44" t="s">
        <v>3794</v>
      </c>
      <c r="I669" s="45">
        <v>3</v>
      </c>
      <c r="J669" s="79" t="s">
        <v>3796</v>
      </c>
      <c r="K669" s="44" t="s">
        <v>3797</v>
      </c>
      <c r="L669" s="52">
        <v>228</v>
      </c>
      <c r="M669" s="45">
        <v>20417</v>
      </c>
      <c r="N669" s="45">
        <v>9757</v>
      </c>
      <c r="O669" s="45">
        <v>10660</v>
      </c>
      <c r="P669" s="45">
        <v>3689</v>
      </c>
      <c r="Q669" s="45">
        <v>81.262190000000004</v>
      </c>
      <c r="R669" s="45">
        <v>28.999230000000001</v>
      </c>
      <c r="S669" s="44"/>
    </row>
    <row r="670" spans="1:19" ht="14.4">
      <c r="A670" s="45">
        <f t="shared" si="0"/>
        <v>669</v>
      </c>
      <c r="B670" s="45">
        <v>7</v>
      </c>
      <c r="C670" s="44" t="s">
        <v>3778</v>
      </c>
      <c r="D670" s="44" t="s">
        <v>3798</v>
      </c>
      <c r="E670" s="44" t="s">
        <v>39</v>
      </c>
      <c r="F670" s="45">
        <v>10</v>
      </c>
      <c r="G670" s="44" t="s">
        <v>3800</v>
      </c>
      <c r="H670" s="44" t="s">
        <v>3800</v>
      </c>
      <c r="I670" s="45">
        <v>4</v>
      </c>
      <c r="J670" s="96" t="s">
        <v>3802</v>
      </c>
      <c r="K670" s="97"/>
      <c r="L670" s="52">
        <v>121</v>
      </c>
      <c r="M670" s="45">
        <v>23738</v>
      </c>
      <c r="N670" s="45">
        <v>11048</v>
      </c>
      <c r="O670" s="45">
        <v>12690</v>
      </c>
      <c r="P670" s="45">
        <v>4482</v>
      </c>
      <c r="Q670" s="45">
        <v>81.340241000000006</v>
      </c>
      <c r="R670" s="45">
        <v>29.052268000000002</v>
      </c>
      <c r="S670" s="44"/>
    </row>
    <row r="671" spans="1:19" ht="14.4">
      <c r="A671" s="45">
        <f t="shared" si="0"/>
        <v>670</v>
      </c>
      <c r="B671" s="45">
        <v>7</v>
      </c>
      <c r="C671" s="44" t="s">
        <v>3778</v>
      </c>
      <c r="D671" s="44" t="s">
        <v>3803</v>
      </c>
      <c r="E671" s="44" t="s">
        <v>39</v>
      </c>
      <c r="F671" s="45">
        <v>14</v>
      </c>
      <c r="G671" s="44" t="s">
        <v>3805</v>
      </c>
      <c r="H671" s="44" t="s">
        <v>3805</v>
      </c>
      <c r="I671" s="45">
        <v>5</v>
      </c>
      <c r="J671" s="96" t="s">
        <v>3807</v>
      </c>
      <c r="K671" s="97"/>
      <c r="L671" s="52">
        <v>220</v>
      </c>
      <c r="M671" s="45">
        <v>32507</v>
      </c>
      <c r="N671" s="45">
        <v>14876</v>
      </c>
      <c r="O671" s="45">
        <v>17631</v>
      </c>
      <c r="P671" s="45">
        <v>6604</v>
      </c>
      <c r="Q671" s="45">
        <v>81.257211999999996</v>
      </c>
      <c r="R671" s="45">
        <v>29.141380000000002</v>
      </c>
      <c r="S671" s="44"/>
    </row>
    <row r="672" spans="1:19" ht="14.4">
      <c r="A672" s="45">
        <f t="shared" si="0"/>
        <v>671</v>
      </c>
      <c r="B672" s="45">
        <v>7</v>
      </c>
      <c r="C672" s="44" t="s">
        <v>3778</v>
      </c>
      <c r="D672" s="44" t="s">
        <v>3808</v>
      </c>
      <c r="E672" s="44" t="s">
        <v>26</v>
      </c>
      <c r="F672" s="45">
        <v>8</v>
      </c>
      <c r="G672" s="44" t="s">
        <v>3810</v>
      </c>
      <c r="H672" s="44" t="s">
        <v>3810</v>
      </c>
      <c r="I672" s="45">
        <v>6</v>
      </c>
      <c r="J672" s="79" t="s">
        <v>3812</v>
      </c>
      <c r="K672" s="44" t="s">
        <v>3813</v>
      </c>
      <c r="L672" s="52">
        <v>135</v>
      </c>
      <c r="M672" s="45">
        <v>20600</v>
      </c>
      <c r="N672" s="45">
        <v>9621</v>
      </c>
      <c r="O672" s="45">
        <v>10979</v>
      </c>
      <c r="P672" s="45">
        <v>3623</v>
      </c>
      <c r="Q672" s="45">
        <v>81.283477000000005</v>
      </c>
      <c r="R672" s="45">
        <v>29.254422999999999</v>
      </c>
      <c r="S672" s="44"/>
    </row>
    <row r="673" spans="1:19" ht="14.4">
      <c r="A673" s="45">
        <f t="shared" si="0"/>
        <v>672</v>
      </c>
      <c r="B673" s="45">
        <v>7</v>
      </c>
      <c r="C673" s="44" t="s">
        <v>3778</v>
      </c>
      <c r="D673" s="44" t="s">
        <v>3814</v>
      </c>
      <c r="E673" s="44" t="s">
        <v>39</v>
      </c>
      <c r="F673" s="45">
        <v>9</v>
      </c>
      <c r="G673" s="44" t="s">
        <v>3816</v>
      </c>
      <c r="H673" s="44" t="s">
        <v>3816</v>
      </c>
      <c r="I673" s="45">
        <v>7</v>
      </c>
      <c r="J673" s="96" t="s">
        <v>3818</v>
      </c>
      <c r="K673" s="97"/>
      <c r="L673" s="52">
        <v>148</v>
      </c>
      <c r="M673" s="45">
        <v>27485</v>
      </c>
      <c r="N673" s="45">
        <v>12859</v>
      </c>
      <c r="O673" s="45">
        <v>14626</v>
      </c>
      <c r="P673" s="45">
        <v>4966</v>
      </c>
      <c r="Q673" s="45">
        <v>81.396468999999996</v>
      </c>
      <c r="R673" s="45">
        <v>29.103769</v>
      </c>
      <c r="S673" s="44"/>
    </row>
    <row r="674" spans="1:19" ht="14.4">
      <c r="A674" s="45">
        <f t="shared" si="0"/>
        <v>673</v>
      </c>
      <c r="B674" s="45">
        <v>7</v>
      </c>
      <c r="C674" s="44" t="s">
        <v>3778</v>
      </c>
      <c r="D674" s="44" t="s">
        <v>3819</v>
      </c>
      <c r="E674" s="44" t="s">
        <v>26</v>
      </c>
      <c r="F674" s="45">
        <v>7</v>
      </c>
      <c r="G674" s="44" t="s">
        <v>3821</v>
      </c>
      <c r="H674" s="44" t="s">
        <v>3821</v>
      </c>
      <c r="I674" s="45">
        <v>8</v>
      </c>
      <c r="J674" s="79" t="s">
        <v>3823</v>
      </c>
      <c r="K674" s="44" t="s">
        <v>3824</v>
      </c>
      <c r="L674" s="52">
        <v>173</v>
      </c>
      <c r="M674" s="45">
        <v>25166</v>
      </c>
      <c r="N674" s="45">
        <v>12109</v>
      </c>
      <c r="O674" s="45">
        <v>13057</v>
      </c>
      <c r="P674" s="45">
        <v>4357</v>
      </c>
      <c r="Q674" s="45">
        <v>81.380797000000001</v>
      </c>
      <c r="R674" s="45">
        <v>29.169103</v>
      </c>
      <c r="S674" s="44"/>
    </row>
    <row r="675" spans="1:19" ht="14.4">
      <c r="A675" s="45">
        <f t="shared" si="0"/>
        <v>674</v>
      </c>
      <c r="B675" s="45">
        <v>7</v>
      </c>
      <c r="C675" s="44" t="s">
        <v>3778</v>
      </c>
      <c r="D675" s="44" t="s">
        <v>3825</v>
      </c>
      <c r="E675" s="44" t="s">
        <v>39</v>
      </c>
      <c r="F675" s="45">
        <v>14</v>
      </c>
      <c r="G675" s="44" t="s">
        <v>3827</v>
      </c>
      <c r="H675" s="44" t="s">
        <v>3827</v>
      </c>
      <c r="I675" s="45">
        <v>9</v>
      </c>
      <c r="J675" s="96" t="s">
        <v>3829</v>
      </c>
      <c r="K675" s="97"/>
      <c r="L675" s="52">
        <v>167</v>
      </c>
      <c r="M675" s="45">
        <v>33579</v>
      </c>
      <c r="N675" s="45">
        <v>15387</v>
      </c>
      <c r="O675" s="45">
        <v>18192</v>
      </c>
      <c r="P675" s="45">
        <v>6657</v>
      </c>
      <c r="Q675" s="45">
        <v>81.222165000000004</v>
      </c>
      <c r="R675" s="45">
        <v>29.210289</v>
      </c>
      <c r="S675" s="44"/>
    </row>
    <row r="676" spans="1:19" ht="14.4">
      <c r="A676" s="45">
        <f t="shared" si="0"/>
        <v>675</v>
      </c>
      <c r="B676" s="45">
        <v>7</v>
      </c>
      <c r="C676" s="44" t="s">
        <v>3778</v>
      </c>
      <c r="D676" s="44" t="s">
        <v>3830</v>
      </c>
      <c r="E676" s="44" t="s">
        <v>26</v>
      </c>
      <c r="F676" s="45">
        <v>8</v>
      </c>
      <c r="G676" s="44" t="s">
        <v>3832</v>
      </c>
      <c r="H676" s="44" t="s">
        <v>3832</v>
      </c>
      <c r="I676" s="45">
        <v>10</v>
      </c>
      <c r="J676" s="79" t="s">
        <v>3834</v>
      </c>
      <c r="K676" s="44" t="s">
        <v>3835</v>
      </c>
      <c r="L676" s="52">
        <v>232</v>
      </c>
      <c r="M676" s="45">
        <v>24764</v>
      </c>
      <c r="N676" s="45">
        <v>11839</v>
      </c>
      <c r="O676" s="45">
        <v>12925</v>
      </c>
      <c r="P676" s="45">
        <v>4575</v>
      </c>
      <c r="Q676" s="45">
        <v>81.368519000000006</v>
      </c>
      <c r="R676" s="45">
        <v>28.945753</v>
      </c>
      <c r="S676" s="44"/>
    </row>
    <row r="677" spans="1:19" ht="14.4">
      <c r="A677" s="45">
        <f t="shared" si="0"/>
        <v>676</v>
      </c>
      <c r="B677" s="45">
        <v>7</v>
      </c>
      <c r="C677" s="44" t="s">
        <v>3836</v>
      </c>
      <c r="D677" s="44" t="s">
        <v>3838</v>
      </c>
      <c r="E677" s="44" t="s">
        <v>39</v>
      </c>
      <c r="F677" s="45">
        <v>11</v>
      </c>
      <c r="G677" s="44" t="s">
        <v>3840</v>
      </c>
      <c r="H677" s="44" t="s">
        <v>3840</v>
      </c>
      <c r="I677" s="45">
        <v>1</v>
      </c>
      <c r="J677" s="96" t="s">
        <v>3842</v>
      </c>
      <c r="K677" s="97"/>
      <c r="L677" s="52">
        <v>129</v>
      </c>
      <c r="M677" s="45">
        <v>33683</v>
      </c>
      <c r="N677" s="45">
        <v>15330</v>
      </c>
      <c r="O677" s="45">
        <v>18353</v>
      </c>
      <c r="P677" s="45">
        <v>7055</v>
      </c>
      <c r="Q677" s="45">
        <v>80.430632000000003</v>
      </c>
      <c r="R677" s="45">
        <v>29.534818000000001</v>
      </c>
      <c r="S677" s="44"/>
    </row>
    <row r="678" spans="1:19" ht="14.4">
      <c r="A678" s="45">
        <f t="shared" si="0"/>
        <v>677</v>
      </c>
      <c r="B678" s="45">
        <v>7</v>
      </c>
      <c r="C678" s="44" t="s">
        <v>3836</v>
      </c>
      <c r="D678" s="44" t="s">
        <v>3843</v>
      </c>
      <c r="E678" s="44" t="s">
        <v>26</v>
      </c>
      <c r="F678" s="45">
        <v>7</v>
      </c>
      <c r="G678" s="44" t="s">
        <v>3845</v>
      </c>
      <c r="H678" s="44" t="s">
        <v>3845</v>
      </c>
      <c r="I678" s="45">
        <v>2</v>
      </c>
      <c r="J678" s="79" t="s">
        <v>3847</v>
      </c>
      <c r="K678" s="44" t="s">
        <v>3848</v>
      </c>
      <c r="L678" s="52">
        <v>125</v>
      </c>
      <c r="M678" s="45">
        <v>22924</v>
      </c>
      <c r="N678" s="45">
        <v>10990</v>
      </c>
      <c r="O678" s="45">
        <v>11934</v>
      </c>
      <c r="P678" s="45">
        <v>4110</v>
      </c>
      <c r="Q678" s="45">
        <v>80.604304999999997</v>
      </c>
      <c r="R678" s="45">
        <v>29.644394999999999</v>
      </c>
      <c r="S678" s="44"/>
    </row>
    <row r="679" spans="1:19" ht="14.4">
      <c r="A679" s="45">
        <f t="shared" si="0"/>
        <v>678</v>
      </c>
      <c r="B679" s="45">
        <v>7</v>
      </c>
      <c r="C679" s="44" t="s">
        <v>3836</v>
      </c>
      <c r="D679" s="44" t="s">
        <v>3849</v>
      </c>
      <c r="E679" s="44" t="s">
        <v>26</v>
      </c>
      <c r="F679" s="45">
        <v>8</v>
      </c>
      <c r="G679" s="44" t="s">
        <v>3851</v>
      </c>
      <c r="H679" s="44" t="s">
        <v>3851</v>
      </c>
      <c r="I679" s="45">
        <v>3</v>
      </c>
      <c r="J679" s="79" t="s">
        <v>3853</v>
      </c>
      <c r="K679" s="44" t="s">
        <v>3854</v>
      </c>
      <c r="L679" s="52">
        <v>132</v>
      </c>
      <c r="M679" s="45">
        <v>27516</v>
      </c>
      <c r="N679" s="45">
        <v>12743</v>
      </c>
      <c r="O679" s="45">
        <v>14773</v>
      </c>
      <c r="P679" s="45">
        <v>5023</v>
      </c>
      <c r="Q679" s="45">
        <v>81.289294999999996</v>
      </c>
      <c r="R679" s="45">
        <v>29.422252</v>
      </c>
      <c r="S679" s="44"/>
    </row>
    <row r="680" spans="1:19" ht="14.4">
      <c r="A680" s="45">
        <f t="shared" si="0"/>
        <v>679</v>
      </c>
      <c r="B680" s="45">
        <v>7</v>
      </c>
      <c r="C680" s="44" t="s">
        <v>3836</v>
      </c>
      <c r="D680" s="44" t="s">
        <v>3855</v>
      </c>
      <c r="E680" s="44" t="s">
        <v>39</v>
      </c>
      <c r="F680" s="45">
        <v>9</v>
      </c>
      <c r="G680" s="44" t="s">
        <v>3857</v>
      </c>
      <c r="H680" s="44" t="s">
        <v>3857</v>
      </c>
      <c r="I680" s="45">
        <v>4</v>
      </c>
      <c r="J680" s="96" t="s">
        <v>3859</v>
      </c>
      <c r="K680" s="97"/>
      <c r="L680" s="52">
        <v>120</v>
      </c>
      <c r="M680" s="45">
        <v>22819</v>
      </c>
      <c r="N680" s="45">
        <v>10643</v>
      </c>
      <c r="O680" s="45">
        <v>12176</v>
      </c>
      <c r="P680" s="45">
        <v>3963</v>
      </c>
      <c r="Q680" s="45">
        <v>80.409786999999994</v>
      </c>
      <c r="R680" s="45">
        <v>29.416993999999999</v>
      </c>
      <c r="S680" s="44"/>
    </row>
    <row r="681" spans="1:19" ht="14.4">
      <c r="A681" s="45">
        <f t="shared" si="0"/>
        <v>680</v>
      </c>
      <c r="B681" s="45">
        <v>7</v>
      </c>
      <c r="C681" s="44" t="s">
        <v>3836</v>
      </c>
      <c r="D681" s="44" t="s">
        <v>3860</v>
      </c>
      <c r="E681" s="44" t="s">
        <v>26</v>
      </c>
      <c r="F681" s="45">
        <v>6</v>
      </c>
      <c r="G681" s="44" t="s">
        <v>3862</v>
      </c>
      <c r="H681" s="44" t="s">
        <v>3862</v>
      </c>
      <c r="I681" s="45">
        <v>5</v>
      </c>
      <c r="J681" s="79" t="s">
        <v>3864</v>
      </c>
      <c r="K681" s="44" t="s">
        <v>3865</v>
      </c>
      <c r="L681" s="52">
        <v>120</v>
      </c>
      <c r="M681" s="45">
        <v>19135</v>
      </c>
      <c r="N681" s="45">
        <v>8696</v>
      </c>
      <c r="O681" s="45">
        <v>10439</v>
      </c>
      <c r="P681" s="45">
        <v>3365</v>
      </c>
      <c r="Q681" s="45">
        <v>80.317418000000004</v>
      </c>
      <c r="R681" s="45">
        <v>29.452462000000001</v>
      </c>
      <c r="S681" s="44"/>
    </row>
    <row r="682" spans="1:19" ht="14.4">
      <c r="A682" s="45">
        <f t="shared" si="0"/>
        <v>681</v>
      </c>
      <c r="B682" s="45">
        <v>7</v>
      </c>
      <c r="C682" s="44" t="s">
        <v>3836</v>
      </c>
      <c r="D682" s="44" t="s">
        <v>3866</v>
      </c>
      <c r="E682" s="44" t="s">
        <v>39</v>
      </c>
      <c r="F682" s="45">
        <v>10</v>
      </c>
      <c r="G682" s="44" t="s">
        <v>3868</v>
      </c>
      <c r="H682" s="44" t="s">
        <v>3868</v>
      </c>
      <c r="I682" s="45">
        <v>6</v>
      </c>
      <c r="J682" s="96" t="s">
        <v>3870</v>
      </c>
      <c r="K682" s="97"/>
      <c r="L682" s="52">
        <v>219</v>
      </c>
      <c r="M682" s="45">
        <v>30500</v>
      </c>
      <c r="N682" s="45">
        <v>13917</v>
      </c>
      <c r="O682" s="45">
        <v>16583</v>
      </c>
      <c r="P682" s="45">
        <v>5824</v>
      </c>
      <c r="Q682" s="45">
        <v>80.548472000000004</v>
      </c>
      <c r="R682" s="45">
        <v>29.467689</v>
      </c>
      <c r="S682" s="44"/>
    </row>
    <row r="683" spans="1:19" ht="14.4">
      <c r="A683" s="45">
        <f t="shared" si="0"/>
        <v>682</v>
      </c>
      <c r="B683" s="45">
        <v>7</v>
      </c>
      <c r="C683" s="44" t="s">
        <v>3836</v>
      </c>
      <c r="D683" s="44" t="s">
        <v>3871</v>
      </c>
      <c r="E683" s="44" t="s">
        <v>39</v>
      </c>
      <c r="F683" s="45">
        <v>10</v>
      </c>
      <c r="G683" s="44" t="s">
        <v>3873</v>
      </c>
      <c r="H683" s="44" t="s">
        <v>3873</v>
      </c>
      <c r="I683" s="45">
        <v>7</v>
      </c>
      <c r="J683" s="96" t="s">
        <v>3875</v>
      </c>
      <c r="K683" s="97"/>
      <c r="L683" s="52">
        <v>199</v>
      </c>
      <c r="M683" s="45">
        <v>38528</v>
      </c>
      <c r="N683" s="45">
        <v>18762</v>
      </c>
      <c r="O683" s="45">
        <v>19766</v>
      </c>
      <c r="P683" s="45">
        <v>6294</v>
      </c>
      <c r="Q683" s="45">
        <v>80.699572000000003</v>
      </c>
      <c r="R683" s="45">
        <v>29.605042000000001</v>
      </c>
      <c r="S683" s="44"/>
    </row>
    <row r="684" spans="1:19" ht="14.4">
      <c r="A684" s="45">
        <f t="shared" si="0"/>
        <v>683</v>
      </c>
      <c r="B684" s="45">
        <v>7</v>
      </c>
      <c r="C684" s="44" t="s">
        <v>3836</v>
      </c>
      <c r="D684" s="44" t="s">
        <v>3876</v>
      </c>
      <c r="E684" s="44" t="s">
        <v>26</v>
      </c>
      <c r="F684" s="45">
        <v>6</v>
      </c>
      <c r="G684" s="44" t="s">
        <v>3878</v>
      </c>
      <c r="H684" s="44" t="s">
        <v>3878</v>
      </c>
      <c r="I684" s="45">
        <v>8</v>
      </c>
      <c r="J684" s="79" t="s">
        <v>3880</v>
      </c>
      <c r="K684" s="44" t="s">
        <v>3881</v>
      </c>
      <c r="L684" s="52">
        <v>81.654365999999996</v>
      </c>
      <c r="M684" s="45">
        <v>15999</v>
      </c>
      <c r="N684" s="45">
        <v>7575</v>
      </c>
      <c r="O684" s="45">
        <v>8424</v>
      </c>
      <c r="P684" s="45">
        <v>2602</v>
      </c>
      <c r="Q684" s="45">
        <v>80.351401999999993</v>
      </c>
      <c r="R684" s="45">
        <v>29.398382999999999</v>
      </c>
      <c r="S684" s="44"/>
    </row>
    <row r="685" spans="1:19" ht="14.4">
      <c r="A685" s="45">
        <f t="shared" si="0"/>
        <v>684</v>
      </c>
      <c r="B685" s="45">
        <v>7</v>
      </c>
      <c r="C685" s="44" t="s">
        <v>3836</v>
      </c>
      <c r="D685" s="44" t="s">
        <v>3882</v>
      </c>
      <c r="E685" s="44" t="s">
        <v>26</v>
      </c>
      <c r="F685" s="45">
        <v>9</v>
      </c>
      <c r="G685" s="44" t="s">
        <v>3884</v>
      </c>
      <c r="H685" s="44" t="s">
        <v>3884</v>
      </c>
      <c r="I685" s="45">
        <v>9</v>
      </c>
      <c r="J685" s="96" t="s">
        <v>3886</v>
      </c>
      <c r="K685" s="97"/>
      <c r="L685" s="52">
        <v>245</v>
      </c>
      <c r="M685" s="45">
        <v>21400</v>
      </c>
      <c r="N685" s="45">
        <v>10042</v>
      </c>
      <c r="O685" s="45">
        <v>11358</v>
      </c>
      <c r="P685" s="45">
        <v>3745</v>
      </c>
      <c r="Q685" s="45">
        <v>80.740172000000001</v>
      </c>
      <c r="R685" s="45">
        <v>29.444915999999999</v>
      </c>
      <c r="S685" s="44"/>
    </row>
    <row r="686" spans="1:19" ht="14.4">
      <c r="A686" s="45">
        <f t="shared" si="0"/>
        <v>685</v>
      </c>
      <c r="B686" s="45">
        <v>7</v>
      </c>
      <c r="C686" s="44" t="s">
        <v>3836</v>
      </c>
      <c r="D686" s="44" t="s">
        <v>3887</v>
      </c>
      <c r="E686" s="44" t="s">
        <v>26</v>
      </c>
      <c r="F686" s="45">
        <v>8</v>
      </c>
      <c r="G686" s="44" t="s">
        <v>3889</v>
      </c>
      <c r="H686" s="44" t="s">
        <v>3889</v>
      </c>
      <c r="I686" s="45">
        <v>10</v>
      </c>
      <c r="J686" s="96" t="s">
        <v>3891</v>
      </c>
      <c r="K686" s="97"/>
      <c r="L686" s="52">
        <v>125</v>
      </c>
      <c r="M686" s="45">
        <v>17515</v>
      </c>
      <c r="N686" s="45">
        <v>7998</v>
      </c>
      <c r="O686" s="45">
        <v>9517</v>
      </c>
      <c r="P686" s="45">
        <v>3156</v>
      </c>
      <c r="Q686" s="45">
        <v>80.605233999999996</v>
      </c>
      <c r="R686" s="45">
        <v>29.523565999999999</v>
      </c>
      <c r="S686" s="44"/>
    </row>
    <row r="687" spans="1:19" ht="14.4">
      <c r="A687" s="45">
        <f t="shared" si="0"/>
        <v>686</v>
      </c>
      <c r="B687" s="45">
        <v>7</v>
      </c>
      <c r="C687" s="44" t="s">
        <v>3892</v>
      </c>
      <c r="D687" s="44" t="s">
        <v>3894</v>
      </c>
      <c r="E687" s="44" t="s">
        <v>26</v>
      </c>
      <c r="F687" s="45">
        <v>9</v>
      </c>
      <c r="G687" s="44" t="s">
        <v>3896</v>
      </c>
      <c r="H687" s="44" t="s">
        <v>3896</v>
      </c>
      <c r="I687" s="45">
        <v>1</v>
      </c>
      <c r="J687" s="96" t="s">
        <v>3898</v>
      </c>
      <c r="K687" s="97"/>
      <c r="L687" s="52">
        <v>86.147786999999994</v>
      </c>
      <c r="M687" s="45">
        <v>17154</v>
      </c>
      <c r="N687" s="45">
        <v>8118</v>
      </c>
      <c r="O687" s="45">
        <v>9036</v>
      </c>
      <c r="P687" s="45">
        <v>2739</v>
      </c>
      <c r="Q687" s="45">
        <v>80.818833999999995</v>
      </c>
      <c r="R687" s="45">
        <v>29.528687999999999</v>
      </c>
      <c r="S687" s="44"/>
    </row>
    <row r="688" spans="1:19" ht="14.4">
      <c r="A688" s="45">
        <f t="shared" si="0"/>
        <v>687</v>
      </c>
      <c r="B688" s="45">
        <v>7</v>
      </c>
      <c r="C688" s="44" t="s">
        <v>3892</v>
      </c>
      <c r="D688" s="44" t="s">
        <v>3899</v>
      </c>
      <c r="E688" s="44" t="s">
        <v>39</v>
      </c>
      <c r="F688" s="45">
        <v>11</v>
      </c>
      <c r="G688" s="44" t="s">
        <v>3901</v>
      </c>
      <c r="H688" s="44" t="s">
        <v>3901</v>
      </c>
      <c r="I688" s="45">
        <v>2</v>
      </c>
      <c r="J688" s="96" t="s">
        <v>3903</v>
      </c>
      <c r="K688" s="97"/>
      <c r="L688" s="52">
        <v>448</v>
      </c>
      <c r="M688" s="45">
        <v>33224</v>
      </c>
      <c r="N688" s="45">
        <v>16216</v>
      </c>
      <c r="O688" s="45">
        <v>17008</v>
      </c>
      <c r="P688" s="45">
        <v>5480</v>
      </c>
      <c r="Q688" s="45">
        <v>80.853727000000006</v>
      </c>
      <c r="R688" s="45">
        <v>29.601087</v>
      </c>
      <c r="S688" s="44"/>
    </row>
    <row r="689" spans="1:19" ht="14.4">
      <c r="A689" s="45">
        <f t="shared" si="0"/>
        <v>688</v>
      </c>
      <c r="B689" s="45">
        <v>7</v>
      </c>
      <c r="C689" s="44" t="s">
        <v>3892</v>
      </c>
      <c r="D689" s="44" t="s">
        <v>3904</v>
      </c>
      <c r="E689" s="44" t="s">
        <v>26</v>
      </c>
      <c r="F689" s="45">
        <v>7</v>
      </c>
      <c r="G689" s="44" t="s">
        <v>3906</v>
      </c>
      <c r="H689" s="44" t="s">
        <v>3906</v>
      </c>
      <c r="I689" s="45">
        <v>3</v>
      </c>
      <c r="J689" s="96" t="s">
        <v>3908</v>
      </c>
      <c r="K689" s="97"/>
      <c r="L689" s="52">
        <v>116</v>
      </c>
      <c r="M689" s="45">
        <v>16296</v>
      </c>
      <c r="N689" s="45">
        <v>7679</v>
      </c>
      <c r="O689" s="45">
        <v>8617</v>
      </c>
      <c r="P689" s="45">
        <v>2953</v>
      </c>
      <c r="Q689" s="45">
        <v>81.063151000000005</v>
      </c>
      <c r="R689" s="45">
        <v>29.528845</v>
      </c>
      <c r="S689" s="44"/>
    </row>
    <row r="690" spans="1:19" ht="14.4">
      <c r="A690" s="45">
        <f t="shared" si="0"/>
        <v>689</v>
      </c>
      <c r="B690" s="45">
        <v>7</v>
      </c>
      <c r="C690" s="44" t="s">
        <v>3892</v>
      </c>
      <c r="D690" s="44" t="s">
        <v>3909</v>
      </c>
      <c r="E690" s="44" t="s">
        <v>26</v>
      </c>
      <c r="F690" s="45">
        <v>7</v>
      </c>
      <c r="G690" s="44" t="s">
        <v>3911</v>
      </c>
      <c r="H690" s="44" t="s">
        <v>3911</v>
      </c>
      <c r="I690" s="45">
        <v>4</v>
      </c>
      <c r="J690" s="79" t="s">
        <v>3913</v>
      </c>
      <c r="K690" s="44" t="s">
        <v>3914</v>
      </c>
      <c r="L690" s="52">
        <v>61.834198000000001</v>
      </c>
      <c r="M690" s="45">
        <v>12972</v>
      </c>
      <c r="N690" s="45">
        <v>5915</v>
      </c>
      <c r="O690" s="45">
        <v>7057</v>
      </c>
      <c r="P690" s="45">
        <v>2447</v>
      </c>
      <c r="Q690" s="45">
        <v>81.040512000000007</v>
      </c>
      <c r="R690" s="45">
        <v>29.498037</v>
      </c>
      <c r="S690" s="44"/>
    </row>
    <row r="691" spans="1:19" ht="14.4">
      <c r="A691" s="45">
        <f t="shared" si="0"/>
        <v>690</v>
      </c>
      <c r="B691" s="45">
        <v>7</v>
      </c>
      <c r="C691" s="44" t="s">
        <v>3892</v>
      </c>
      <c r="D691" s="44" t="s">
        <v>3915</v>
      </c>
      <c r="E691" s="44" t="s">
        <v>39</v>
      </c>
      <c r="F691" s="45">
        <v>11</v>
      </c>
      <c r="G691" s="44" t="s">
        <v>3917</v>
      </c>
      <c r="H691" s="44" t="s">
        <v>3917</v>
      </c>
      <c r="I691" s="45">
        <v>5</v>
      </c>
      <c r="J691" s="96" t="s">
        <v>3919</v>
      </c>
      <c r="K691" s="97"/>
      <c r="L691" s="52">
        <v>167</v>
      </c>
      <c r="M691" s="45">
        <v>22191</v>
      </c>
      <c r="N691" s="45">
        <v>10655</v>
      </c>
      <c r="O691" s="45">
        <v>11536</v>
      </c>
      <c r="P691" s="45">
        <v>4015</v>
      </c>
      <c r="Q691" s="45">
        <v>81.199188000000007</v>
      </c>
      <c r="R691" s="45">
        <v>29.551271</v>
      </c>
      <c r="S691" s="44"/>
    </row>
    <row r="692" spans="1:19" ht="14.4">
      <c r="A692" s="45">
        <f t="shared" si="0"/>
        <v>691</v>
      </c>
      <c r="B692" s="45">
        <v>7</v>
      </c>
      <c r="C692" s="44" t="s">
        <v>3892</v>
      </c>
      <c r="D692" s="44" t="s">
        <v>3920</v>
      </c>
      <c r="E692" s="44" t="s">
        <v>26</v>
      </c>
      <c r="F692" s="45">
        <v>5</v>
      </c>
      <c r="G692" s="44" t="s">
        <v>3922</v>
      </c>
      <c r="H692" s="44"/>
      <c r="I692" s="45">
        <v>6</v>
      </c>
      <c r="J692" s="79" t="s">
        <v>3924</v>
      </c>
      <c r="K692" s="44" t="s">
        <v>3925</v>
      </c>
      <c r="L692" s="52">
        <v>1470</v>
      </c>
      <c r="M692" s="45">
        <v>2182</v>
      </c>
      <c r="N692" s="45">
        <v>1106</v>
      </c>
      <c r="O692" s="45">
        <v>1076</v>
      </c>
      <c r="P692" s="45">
        <v>363</v>
      </c>
      <c r="Q692" s="45">
        <v>81.338650999999999</v>
      </c>
      <c r="R692" s="45">
        <v>29.728891999999998</v>
      </c>
      <c r="S692" s="44"/>
    </row>
    <row r="693" spans="1:19" ht="14.4">
      <c r="A693" s="45">
        <f t="shared" si="0"/>
        <v>692</v>
      </c>
      <c r="B693" s="45">
        <v>7</v>
      </c>
      <c r="C693" s="44" t="s">
        <v>3892</v>
      </c>
      <c r="D693" s="44" t="s">
        <v>3926</v>
      </c>
      <c r="E693" s="44" t="s">
        <v>26</v>
      </c>
      <c r="F693" s="45">
        <v>9</v>
      </c>
      <c r="G693" s="44" t="s">
        <v>3928</v>
      </c>
      <c r="H693" s="44" t="s">
        <v>3928</v>
      </c>
      <c r="I693" s="45">
        <v>7</v>
      </c>
      <c r="J693" s="96" t="s">
        <v>3930</v>
      </c>
      <c r="K693" s="97"/>
      <c r="L693" s="52">
        <v>114</v>
      </c>
      <c r="M693" s="45">
        <v>21307</v>
      </c>
      <c r="N693" s="45">
        <v>10046</v>
      </c>
      <c r="O693" s="45">
        <v>11261</v>
      </c>
      <c r="P693" s="45">
        <v>3586</v>
      </c>
      <c r="Q693" s="45">
        <v>80.909526999999997</v>
      </c>
      <c r="R693" s="45">
        <v>29.45262</v>
      </c>
      <c r="S693" s="44"/>
    </row>
    <row r="694" spans="1:19" ht="14.4">
      <c r="A694" s="45">
        <f t="shared" si="0"/>
        <v>693</v>
      </c>
      <c r="B694" s="45">
        <v>7</v>
      </c>
      <c r="C694" s="44" t="s">
        <v>3892</v>
      </c>
      <c r="D694" s="44" t="s">
        <v>3931</v>
      </c>
      <c r="E694" s="44" t="s">
        <v>26</v>
      </c>
      <c r="F694" s="45">
        <v>7</v>
      </c>
      <c r="G694" s="44" t="s">
        <v>3933</v>
      </c>
      <c r="H694" s="44" t="s">
        <v>3933</v>
      </c>
      <c r="I694" s="45">
        <v>8</v>
      </c>
      <c r="J694" s="79" t="s">
        <v>3935</v>
      </c>
      <c r="K694" s="44" t="s">
        <v>3936</v>
      </c>
      <c r="L694" s="52">
        <v>114</v>
      </c>
      <c r="M694" s="45">
        <v>15662</v>
      </c>
      <c r="N694" s="45">
        <v>7057</v>
      </c>
      <c r="O694" s="45">
        <v>8605</v>
      </c>
      <c r="P694" s="45">
        <v>3062</v>
      </c>
      <c r="Q694" s="45">
        <v>81.161075999999994</v>
      </c>
      <c r="R694" s="45">
        <v>29.456168000000002</v>
      </c>
      <c r="S694" s="44"/>
    </row>
    <row r="695" spans="1:19" ht="14.4">
      <c r="A695" s="45">
        <f t="shared" si="0"/>
        <v>694</v>
      </c>
      <c r="B695" s="45">
        <v>7</v>
      </c>
      <c r="C695" s="44" t="s">
        <v>3892</v>
      </c>
      <c r="D695" s="44" t="s">
        <v>3937</v>
      </c>
      <c r="E695" s="44" t="s">
        <v>26</v>
      </c>
      <c r="F695" s="45">
        <v>7</v>
      </c>
      <c r="G695" s="44" t="s">
        <v>3939</v>
      </c>
      <c r="H695" s="44" t="s">
        <v>3939</v>
      </c>
      <c r="I695" s="45">
        <v>9</v>
      </c>
      <c r="J695" s="79" t="s">
        <v>3941</v>
      </c>
      <c r="K695" s="44" t="s">
        <v>3942</v>
      </c>
      <c r="L695" s="52">
        <v>109</v>
      </c>
      <c r="M695" s="45">
        <v>14951</v>
      </c>
      <c r="N695" s="45">
        <v>7111</v>
      </c>
      <c r="O695" s="45">
        <v>7840</v>
      </c>
      <c r="P695" s="45">
        <v>2456</v>
      </c>
      <c r="Q695" s="45">
        <v>81.238062999999997</v>
      </c>
      <c r="R695" s="45">
        <v>29.554383000000001</v>
      </c>
      <c r="S695" s="44"/>
    </row>
    <row r="696" spans="1:19" ht="14.4">
      <c r="A696" s="45">
        <f t="shared" si="0"/>
        <v>695</v>
      </c>
      <c r="B696" s="45">
        <v>7</v>
      </c>
      <c r="C696" s="44" t="s">
        <v>3892</v>
      </c>
      <c r="D696" s="44" t="s">
        <v>3943</v>
      </c>
      <c r="E696" s="44" t="s">
        <v>26</v>
      </c>
      <c r="F696" s="45">
        <v>5</v>
      </c>
      <c r="G696" s="44" t="s">
        <v>3945</v>
      </c>
      <c r="H696" s="44" t="s">
        <v>3945</v>
      </c>
      <c r="I696" s="45">
        <v>10</v>
      </c>
      <c r="J696" s="96" t="s">
        <v>3947</v>
      </c>
      <c r="K696" s="97"/>
      <c r="L696" s="52">
        <v>271</v>
      </c>
      <c r="M696" s="45">
        <v>9022</v>
      </c>
      <c r="N696" s="45">
        <v>4547</v>
      </c>
      <c r="O696" s="45">
        <v>4475</v>
      </c>
      <c r="P696" s="45">
        <v>1418</v>
      </c>
      <c r="Q696" s="45">
        <v>81.110585999999998</v>
      </c>
      <c r="R696" s="45">
        <v>29.640167000000002</v>
      </c>
      <c r="S696" s="44"/>
    </row>
    <row r="697" spans="1:19" ht="14.4">
      <c r="A697" s="45">
        <f t="shared" si="0"/>
        <v>696</v>
      </c>
      <c r="B697" s="45">
        <v>7</v>
      </c>
      <c r="C697" s="44" t="s">
        <v>3892</v>
      </c>
      <c r="D697" s="44" t="s">
        <v>3948</v>
      </c>
      <c r="E697" s="44" t="s">
        <v>26</v>
      </c>
      <c r="F697" s="45">
        <v>7</v>
      </c>
      <c r="G697" s="44" t="s">
        <v>3950</v>
      </c>
      <c r="H697" s="44" t="s">
        <v>3950</v>
      </c>
      <c r="I697" s="45">
        <v>11</v>
      </c>
      <c r="J697" s="79" t="s">
        <v>3952</v>
      </c>
      <c r="K697" s="44" t="s">
        <v>3953</v>
      </c>
      <c r="L697" s="52">
        <v>335</v>
      </c>
      <c r="M697" s="45">
        <v>11557</v>
      </c>
      <c r="N697" s="45">
        <v>5541</v>
      </c>
      <c r="O697" s="45">
        <v>6016</v>
      </c>
      <c r="P697" s="45">
        <v>2000</v>
      </c>
      <c r="Q697" s="45">
        <v>81.294559000000007</v>
      </c>
      <c r="R697" s="45">
        <v>29.660481999999998</v>
      </c>
      <c r="S697" s="44"/>
    </row>
    <row r="698" spans="1:19" ht="14.4">
      <c r="A698" s="45">
        <f t="shared" si="0"/>
        <v>697</v>
      </c>
      <c r="B698" s="45">
        <v>7</v>
      </c>
      <c r="C698" s="44" t="s">
        <v>3892</v>
      </c>
      <c r="D698" s="44" t="s">
        <v>3954</v>
      </c>
      <c r="E698" s="44" t="s">
        <v>26</v>
      </c>
      <c r="F698" s="45">
        <v>9</v>
      </c>
      <c r="G698" s="44" t="s">
        <v>3956</v>
      </c>
      <c r="H698" s="44" t="s">
        <v>3956</v>
      </c>
      <c r="I698" s="45">
        <v>12</v>
      </c>
      <c r="J698" s="79" t="s">
        <v>3958</v>
      </c>
      <c r="K698" s="44" t="s">
        <v>3959</v>
      </c>
      <c r="L698" s="52">
        <v>106</v>
      </c>
      <c r="M698" s="45">
        <v>17952</v>
      </c>
      <c r="N698" s="45">
        <v>8261</v>
      </c>
      <c r="O698" s="45">
        <v>9691</v>
      </c>
      <c r="P698" s="45">
        <v>3211</v>
      </c>
      <c r="Q698" s="45">
        <v>81.028447</v>
      </c>
      <c r="R698" s="45">
        <v>29.462416000000001</v>
      </c>
      <c r="S698" s="44"/>
    </row>
    <row r="699" spans="1:19" ht="14.4">
      <c r="A699" s="45">
        <f t="shared" si="0"/>
        <v>698</v>
      </c>
      <c r="B699" s="45">
        <v>7</v>
      </c>
      <c r="C699" s="44" t="s">
        <v>3960</v>
      </c>
      <c r="D699" s="44" t="s">
        <v>3962</v>
      </c>
      <c r="E699" s="44" t="s">
        <v>39</v>
      </c>
      <c r="F699" s="45">
        <v>9</v>
      </c>
      <c r="G699" s="44" t="s">
        <v>3964</v>
      </c>
      <c r="H699" s="44" t="s">
        <v>3966</v>
      </c>
      <c r="I699" s="45">
        <v>1</v>
      </c>
      <c r="J699" s="96" t="s">
        <v>3967</v>
      </c>
      <c r="K699" s="97"/>
      <c r="L699" s="52">
        <v>276</v>
      </c>
      <c r="M699" s="45">
        <v>16818</v>
      </c>
      <c r="N699" s="45">
        <v>8656</v>
      </c>
      <c r="O699" s="45">
        <v>8162</v>
      </c>
      <c r="P699" s="45">
        <v>3446</v>
      </c>
      <c r="Q699" s="45">
        <v>81.458194000000006</v>
      </c>
      <c r="R699" s="45">
        <v>29.450033000000001</v>
      </c>
      <c r="S699" s="44"/>
    </row>
    <row r="700" spans="1:19" ht="14.4">
      <c r="A700" s="45">
        <f t="shared" si="0"/>
        <v>699</v>
      </c>
      <c r="B700" s="45">
        <v>7</v>
      </c>
      <c r="C700" s="44" t="s">
        <v>3960</v>
      </c>
      <c r="D700" s="44" t="s">
        <v>3968</v>
      </c>
      <c r="E700" s="44" t="s">
        <v>39</v>
      </c>
      <c r="F700" s="45">
        <v>10</v>
      </c>
      <c r="G700" s="44" t="s">
        <v>3970</v>
      </c>
      <c r="H700" s="44" t="s">
        <v>3970</v>
      </c>
      <c r="I700" s="45">
        <v>2</v>
      </c>
      <c r="J700" s="96" t="s">
        <v>3972</v>
      </c>
      <c r="K700" s="97"/>
      <c r="L700" s="52">
        <v>59.196218999999999</v>
      </c>
      <c r="M700" s="45">
        <v>21677</v>
      </c>
      <c r="N700" s="45">
        <v>9975</v>
      </c>
      <c r="O700" s="45">
        <v>11702</v>
      </c>
      <c r="P700" s="45">
        <v>4277</v>
      </c>
      <c r="Q700" s="45">
        <v>81.282195999999999</v>
      </c>
      <c r="R700" s="45">
        <v>29.334588</v>
      </c>
      <c r="S700" s="44"/>
    </row>
    <row r="701" spans="1:19" ht="14.4">
      <c r="A701" s="45">
        <f t="shared" si="0"/>
        <v>700</v>
      </c>
      <c r="B701" s="45">
        <v>7</v>
      </c>
      <c r="C701" s="44" t="s">
        <v>3960</v>
      </c>
      <c r="D701" s="44" t="s">
        <v>3973</v>
      </c>
      <c r="E701" s="44" t="s">
        <v>39</v>
      </c>
      <c r="F701" s="45">
        <v>10</v>
      </c>
      <c r="G701" s="44" t="s">
        <v>3975</v>
      </c>
      <c r="H701" s="44" t="s">
        <v>3975</v>
      </c>
      <c r="I701" s="45">
        <v>3</v>
      </c>
      <c r="J701" s="96" t="s">
        <v>3977</v>
      </c>
      <c r="K701" s="97"/>
      <c r="L701" s="52">
        <v>232</v>
      </c>
      <c r="M701" s="45">
        <v>18776</v>
      </c>
      <c r="N701" s="45">
        <v>9351</v>
      </c>
      <c r="O701" s="45">
        <v>9425</v>
      </c>
      <c r="P701" s="45">
        <v>3452</v>
      </c>
      <c r="Q701" s="45">
        <v>81.625428999999997</v>
      </c>
      <c r="R701" s="45">
        <v>29.54786</v>
      </c>
      <c r="S701" s="44"/>
    </row>
    <row r="702" spans="1:19" ht="14.4">
      <c r="A702" s="45">
        <f t="shared" si="0"/>
        <v>701</v>
      </c>
      <c r="B702" s="45">
        <v>7</v>
      </c>
      <c r="C702" s="44" t="s">
        <v>3960</v>
      </c>
      <c r="D702" s="44" t="s">
        <v>3978</v>
      </c>
      <c r="E702" s="44" t="s">
        <v>26</v>
      </c>
      <c r="F702" s="45">
        <v>6</v>
      </c>
      <c r="G702" s="44" t="s">
        <v>3980</v>
      </c>
      <c r="H702" s="44" t="s">
        <v>3980</v>
      </c>
      <c r="I702" s="45">
        <v>5</v>
      </c>
      <c r="J702" s="79" t="s">
        <v>3982</v>
      </c>
      <c r="K702" s="44" t="s">
        <v>3983</v>
      </c>
      <c r="L702" s="52">
        <v>315</v>
      </c>
      <c r="M702" s="45">
        <v>8515</v>
      </c>
      <c r="N702" s="45">
        <v>4166</v>
      </c>
      <c r="O702" s="45">
        <v>4349</v>
      </c>
      <c r="P702" s="45">
        <v>1560</v>
      </c>
      <c r="Q702" s="45">
        <v>81.438049000000007</v>
      </c>
      <c r="R702" s="45">
        <v>29.484613</v>
      </c>
      <c r="S702" s="44"/>
    </row>
    <row r="703" spans="1:19" ht="14.4">
      <c r="A703" s="45">
        <f t="shared" si="0"/>
        <v>702</v>
      </c>
      <c r="B703" s="45">
        <v>7</v>
      </c>
      <c r="C703" s="44" t="s">
        <v>3960</v>
      </c>
      <c r="D703" s="44" t="s">
        <v>3984</v>
      </c>
      <c r="E703" s="44" t="s">
        <v>26</v>
      </c>
      <c r="F703" s="45">
        <v>7</v>
      </c>
      <c r="G703" s="44" t="s">
        <v>3986</v>
      </c>
      <c r="H703" s="44" t="s">
        <v>3986</v>
      </c>
      <c r="I703" s="45">
        <v>6</v>
      </c>
      <c r="J703" s="96" t="s">
        <v>3988</v>
      </c>
      <c r="K703" s="97"/>
      <c r="L703" s="52">
        <v>830</v>
      </c>
      <c r="M703" s="45">
        <v>9214</v>
      </c>
      <c r="N703" s="45">
        <v>4625</v>
      </c>
      <c r="O703" s="45">
        <v>4589</v>
      </c>
      <c r="P703" s="45">
        <v>1722</v>
      </c>
      <c r="Q703" s="45">
        <v>81.783232999999996</v>
      </c>
      <c r="R703" s="45">
        <v>29.529710999999999</v>
      </c>
      <c r="S703" s="44"/>
    </row>
    <row r="704" spans="1:19" ht="14.4">
      <c r="A704" s="45">
        <f t="shared" si="0"/>
        <v>703</v>
      </c>
      <c r="B704" s="45">
        <v>7</v>
      </c>
      <c r="C704" s="44" t="s">
        <v>3960</v>
      </c>
      <c r="D704" s="44" t="s">
        <v>3990</v>
      </c>
      <c r="E704" s="44" t="s">
        <v>26</v>
      </c>
      <c r="F704" s="45">
        <v>6</v>
      </c>
      <c r="G704" s="44" t="s">
        <v>3992</v>
      </c>
      <c r="H704" s="44" t="s">
        <v>3992</v>
      </c>
      <c r="I704" s="45">
        <v>7</v>
      </c>
      <c r="J704" s="79" t="s">
        <v>3994</v>
      </c>
      <c r="K704" s="44" t="s">
        <v>3995</v>
      </c>
      <c r="L704" s="52">
        <v>172</v>
      </c>
      <c r="M704" s="45">
        <v>9432</v>
      </c>
      <c r="N704" s="45">
        <v>4651</v>
      </c>
      <c r="O704" s="45">
        <v>4781</v>
      </c>
      <c r="P704" s="45">
        <v>1684</v>
      </c>
      <c r="Q704" s="45">
        <v>81.716395000000006</v>
      </c>
      <c r="R704" s="45">
        <v>29.410086</v>
      </c>
      <c r="S704" s="44"/>
    </row>
    <row r="705" spans="1:19" ht="14.4">
      <c r="A705" s="45">
        <f t="shared" si="0"/>
        <v>704</v>
      </c>
      <c r="B705" s="45">
        <v>7</v>
      </c>
      <c r="C705" s="44" t="s">
        <v>3960</v>
      </c>
      <c r="D705" s="44" t="s">
        <v>3996</v>
      </c>
      <c r="E705" s="44" t="s">
        <v>26</v>
      </c>
      <c r="F705" s="45">
        <v>7</v>
      </c>
      <c r="G705" s="44" t="s">
        <v>3998</v>
      </c>
      <c r="H705" s="44" t="s">
        <v>3998</v>
      </c>
      <c r="I705" s="45">
        <v>4</v>
      </c>
      <c r="J705" s="79" t="s">
        <v>4000</v>
      </c>
      <c r="K705" s="44" t="s">
        <v>4001</v>
      </c>
      <c r="L705" s="52">
        <v>128</v>
      </c>
      <c r="M705" s="45">
        <v>18575</v>
      </c>
      <c r="N705" s="45">
        <v>8797</v>
      </c>
      <c r="O705" s="45">
        <v>9778</v>
      </c>
      <c r="P705" s="45">
        <v>3174</v>
      </c>
      <c r="Q705" s="45">
        <v>81.284906000000007</v>
      </c>
      <c r="R705" s="45">
        <v>29.422433999999999</v>
      </c>
      <c r="S705" s="44"/>
    </row>
    <row r="706" spans="1:19" ht="14.4">
      <c r="A706" s="45">
        <f t="shared" si="0"/>
        <v>705</v>
      </c>
      <c r="B706" s="45">
        <v>7</v>
      </c>
      <c r="C706" s="44" t="s">
        <v>3960</v>
      </c>
      <c r="D706" s="44" t="s">
        <v>4002</v>
      </c>
      <c r="E706" s="44" t="s">
        <v>26</v>
      </c>
      <c r="F706" s="45">
        <v>5</v>
      </c>
      <c r="G706" s="44" t="s">
        <v>4004</v>
      </c>
      <c r="H706" s="44" t="s">
        <v>4006</v>
      </c>
      <c r="I706" s="45">
        <v>8</v>
      </c>
      <c r="J706" s="79" t="s">
        <v>4007</v>
      </c>
      <c r="K706" s="44" t="s">
        <v>4008</v>
      </c>
      <c r="L706" s="52">
        <v>111</v>
      </c>
      <c r="M706" s="45">
        <v>12784</v>
      </c>
      <c r="N706" s="45">
        <v>6226</v>
      </c>
      <c r="O706" s="45">
        <v>6558</v>
      </c>
      <c r="P706" s="45">
        <v>2223</v>
      </c>
      <c r="Q706" s="45">
        <v>81.727051000000003</v>
      </c>
      <c r="R706" s="45">
        <v>29.482671</v>
      </c>
      <c r="S706" s="44"/>
    </row>
    <row r="707" spans="1:19" ht="14.4">
      <c r="A707" s="45">
        <f t="shared" si="0"/>
        <v>706</v>
      </c>
      <c r="B707" s="45">
        <v>7</v>
      </c>
      <c r="C707" s="44" t="s">
        <v>3960</v>
      </c>
      <c r="D707" s="44" t="s">
        <v>4009</v>
      </c>
      <c r="E707" s="44" t="s">
        <v>39</v>
      </c>
      <c r="F707" s="45">
        <v>9</v>
      </c>
      <c r="G707" s="44" t="s">
        <v>4011</v>
      </c>
      <c r="H707" s="44" t="s">
        <v>4013</v>
      </c>
      <c r="I707" s="45">
        <v>9</v>
      </c>
      <c r="J707" s="96" t="s">
        <v>4014</v>
      </c>
      <c r="K707" s="97"/>
      <c r="L707" s="52">
        <v>170</v>
      </c>
      <c r="M707" s="45">
        <v>18363</v>
      </c>
      <c r="N707" s="45">
        <v>8631</v>
      </c>
      <c r="O707" s="45">
        <v>9732</v>
      </c>
      <c r="P707" s="45">
        <v>3350</v>
      </c>
      <c r="Q707" s="45">
        <v>81.355649</v>
      </c>
      <c r="R707" s="45">
        <v>29.346316999999999</v>
      </c>
      <c r="S707" s="44"/>
    </row>
    <row r="708" spans="1:19" ht="14.4">
      <c r="A708" s="45">
        <f t="shared" si="0"/>
        <v>707</v>
      </c>
      <c r="B708" s="45">
        <v>7</v>
      </c>
      <c r="C708" s="44" t="s">
        <v>4015</v>
      </c>
      <c r="D708" s="44" t="s">
        <v>4017</v>
      </c>
      <c r="E708" s="44" t="s">
        <v>26</v>
      </c>
      <c r="F708" s="45">
        <v>8</v>
      </c>
      <c r="G708" s="44" t="s">
        <v>4019</v>
      </c>
      <c r="H708" s="44" t="s">
        <v>4019</v>
      </c>
      <c r="I708" s="45">
        <v>2</v>
      </c>
      <c r="J708" s="79" t="s">
        <v>4021</v>
      </c>
      <c r="K708" s="44" t="s">
        <v>4022</v>
      </c>
      <c r="L708" s="52">
        <v>293</v>
      </c>
      <c r="M708" s="45">
        <v>18531</v>
      </c>
      <c r="N708" s="45">
        <v>8946</v>
      </c>
      <c r="O708" s="45">
        <v>9585</v>
      </c>
      <c r="P708" s="45">
        <v>3280</v>
      </c>
      <c r="Q708" s="45">
        <v>80.488439999999997</v>
      </c>
      <c r="R708" s="45">
        <v>29.12726</v>
      </c>
      <c r="S708" s="44"/>
    </row>
    <row r="709" spans="1:19" ht="14.4">
      <c r="A709" s="45">
        <f t="shared" si="0"/>
        <v>708</v>
      </c>
      <c r="B709" s="45">
        <v>7</v>
      </c>
      <c r="C709" s="44" t="s">
        <v>4015</v>
      </c>
      <c r="D709" s="44" t="s">
        <v>4023</v>
      </c>
      <c r="E709" s="44" t="s">
        <v>26</v>
      </c>
      <c r="F709" s="45">
        <v>6</v>
      </c>
      <c r="G709" s="44" t="s">
        <v>205</v>
      </c>
      <c r="H709" s="44" t="s">
        <v>205</v>
      </c>
      <c r="I709" s="45">
        <v>1</v>
      </c>
      <c r="J709" s="79" t="s">
        <v>4025</v>
      </c>
      <c r="K709" s="44" t="s">
        <v>4026</v>
      </c>
      <c r="L709" s="52">
        <v>149</v>
      </c>
      <c r="M709" s="45">
        <v>17066</v>
      </c>
      <c r="N709" s="45">
        <v>7894</v>
      </c>
      <c r="O709" s="45">
        <v>9172</v>
      </c>
      <c r="P709" s="45">
        <v>3311</v>
      </c>
      <c r="Q709" s="45">
        <v>80.522570000000002</v>
      </c>
      <c r="R709" s="45">
        <v>29.333400000000001</v>
      </c>
      <c r="S709" s="44"/>
    </row>
    <row r="710" spans="1:19" ht="14.4">
      <c r="A710" s="45">
        <f t="shared" si="0"/>
        <v>709</v>
      </c>
      <c r="B710" s="45">
        <v>7</v>
      </c>
      <c r="C710" s="44" t="s">
        <v>4015</v>
      </c>
      <c r="D710" s="44" t="s">
        <v>4027</v>
      </c>
      <c r="E710" s="44" t="s">
        <v>39</v>
      </c>
      <c r="F710" s="45">
        <v>11</v>
      </c>
      <c r="G710" s="44" t="s">
        <v>4029</v>
      </c>
      <c r="H710" s="44" t="s">
        <v>4029</v>
      </c>
      <c r="I710" s="45">
        <v>3</v>
      </c>
      <c r="J710" s="96" t="s">
        <v>4031</v>
      </c>
      <c r="K710" s="97"/>
      <c r="L710" s="52">
        <v>139</v>
      </c>
      <c r="M710" s="45">
        <v>21245</v>
      </c>
      <c r="N710" s="45">
        <v>10003</v>
      </c>
      <c r="O710" s="45">
        <v>11242</v>
      </c>
      <c r="P710" s="45">
        <v>4778</v>
      </c>
      <c r="Q710" s="45">
        <v>80.583113999999995</v>
      </c>
      <c r="R710" s="45">
        <v>29.282648999999999</v>
      </c>
      <c r="S710" s="44"/>
    </row>
    <row r="711" spans="1:19" ht="14.4">
      <c r="A711" s="45">
        <f t="shared" si="0"/>
        <v>710</v>
      </c>
      <c r="B711" s="45">
        <v>7</v>
      </c>
      <c r="C711" s="44" t="s">
        <v>4015</v>
      </c>
      <c r="D711" s="44" t="s">
        <v>4032</v>
      </c>
      <c r="E711" s="44" t="s">
        <v>26</v>
      </c>
      <c r="F711" s="45">
        <v>5</v>
      </c>
      <c r="G711" s="44" t="s">
        <v>4034</v>
      </c>
      <c r="H711" s="44" t="s">
        <v>4034</v>
      </c>
      <c r="I711" s="45">
        <v>4</v>
      </c>
      <c r="J711" s="79" t="s">
        <v>4036</v>
      </c>
      <c r="K711" s="44" t="s">
        <v>4037</v>
      </c>
      <c r="L711" s="52">
        <v>233</v>
      </c>
      <c r="M711" s="45">
        <v>14129</v>
      </c>
      <c r="N711" s="45">
        <v>6728</v>
      </c>
      <c r="O711" s="45">
        <v>7401</v>
      </c>
      <c r="P711" s="45">
        <v>2462</v>
      </c>
      <c r="Q711" s="45">
        <v>80.406852000000001</v>
      </c>
      <c r="R711" s="45">
        <v>29.330438999999998</v>
      </c>
      <c r="S711" s="44"/>
    </row>
    <row r="712" spans="1:19" ht="14.4">
      <c r="A712" s="45">
        <f t="shared" si="0"/>
        <v>711</v>
      </c>
      <c r="B712" s="45">
        <v>7</v>
      </c>
      <c r="C712" s="44" t="s">
        <v>4015</v>
      </c>
      <c r="D712" s="44" t="s">
        <v>4038</v>
      </c>
      <c r="E712" s="44" t="s">
        <v>26</v>
      </c>
      <c r="F712" s="45">
        <v>5</v>
      </c>
      <c r="G712" s="44" t="s">
        <v>4040</v>
      </c>
      <c r="H712" s="44" t="s">
        <v>4040</v>
      </c>
      <c r="I712" s="45">
        <v>5</v>
      </c>
      <c r="J712" s="79" t="s">
        <v>4042</v>
      </c>
      <c r="K712" s="44" t="s">
        <v>4043</v>
      </c>
      <c r="L712" s="52">
        <v>136</v>
      </c>
      <c r="M712" s="45">
        <v>15093</v>
      </c>
      <c r="N712" s="45">
        <v>6545</v>
      </c>
      <c r="O712" s="45">
        <v>8548</v>
      </c>
      <c r="P712" s="45">
        <v>3070</v>
      </c>
      <c r="Q712" s="45">
        <v>80.678528999999997</v>
      </c>
      <c r="R712" s="45">
        <v>29.276603999999999</v>
      </c>
      <c r="S712" s="44"/>
    </row>
    <row r="713" spans="1:19" ht="14.4">
      <c r="A713" s="45">
        <f t="shared" si="0"/>
        <v>712</v>
      </c>
      <c r="B713" s="45">
        <v>7</v>
      </c>
      <c r="C713" s="44" t="s">
        <v>4015</v>
      </c>
      <c r="D713" s="44" t="s">
        <v>4044</v>
      </c>
      <c r="E713" s="44" t="s">
        <v>26</v>
      </c>
      <c r="F713" s="45">
        <v>5</v>
      </c>
      <c r="G713" s="44" t="s">
        <v>4046</v>
      </c>
      <c r="H713" s="44" t="s">
        <v>4048</v>
      </c>
      <c r="I713" s="45">
        <v>6</v>
      </c>
      <c r="J713" s="79" t="s">
        <v>4049</v>
      </c>
      <c r="K713" s="44" t="s">
        <v>4050</v>
      </c>
      <c r="L713" s="52">
        <v>142</v>
      </c>
      <c r="M713" s="45">
        <v>19957</v>
      </c>
      <c r="N713" s="45">
        <v>8607</v>
      </c>
      <c r="O713" s="45">
        <v>11350</v>
      </c>
      <c r="P713" s="45">
        <v>4132</v>
      </c>
      <c r="Q713" s="45">
        <v>80.687044999999998</v>
      </c>
      <c r="R713" s="45">
        <v>29.356401000000002</v>
      </c>
      <c r="S713" s="44"/>
    </row>
    <row r="714" spans="1:19" ht="14.4">
      <c r="A714" s="45">
        <f t="shared" si="0"/>
        <v>713</v>
      </c>
      <c r="B714" s="45">
        <v>7</v>
      </c>
      <c r="C714" s="44" t="s">
        <v>4015</v>
      </c>
      <c r="D714" s="44" t="s">
        <v>4051</v>
      </c>
      <c r="E714" s="44" t="s">
        <v>39</v>
      </c>
      <c r="F714" s="45">
        <v>12</v>
      </c>
      <c r="G714" s="44" t="s">
        <v>4053</v>
      </c>
      <c r="H714" s="44" t="s">
        <v>4053</v>
      </c>
      <c r="I714" s="45">
        <v>7</v>
      </c>
      <c r="J714" s="96" t="s">
        <v>4055</v>
      </c>
      <c r="K714" s="97"/>
      <c r="L714" s="52">
        <v>402</v>
      </c>
      <c r="M714" s="45">
        <v>33954</v>
      </c>
      <c r="N714" s="45">
        <v>16283</v>
      </c>
      <c r="O714" s="45">
        <v>17671</v>
      </c>
      <c r="P714" s="45">
        <v>5807</v>
      </c>
      <c r="Q714" s="45">
        <v>80.396923000000001</v>
      </c>
      <c r="R714" s="45">
        <v>29.143215000000001</v>
      </c>
      <c r="S714" s="44"/>
    </row>
    <row r="715" spans="1:19" ht="14.4">
      <c r="A715" s="45">
        <f t="shared" si="0"/>
        <v>714</v>
      </c>
      <c r="B715" s="45">
        <v>7</v>
      </c>
      <c r="C715" s="44" t="s">
        <v>4056</v>
      </c>
      <c r="D715" s="44" t="s">
        <v>4058</v>
      </c>
      <c r="E715" s="44" t="s">
        <v>26</v>
      </c>
      <c r="F715" s="45">
        <v>6</v>
      </c>
      <c r="G715" s="44" t="s">
        <v>4060</v>
      </c>
      <c r="H715" s="44" t="s">
        <v>4060</v>
      </c>
      <c r="I715" s="45">
        <v>1</v>
      </c>
      <c r="J715" s="79" t="s">
        <v>4062</v>
      </c>
      <c r="K715" s="44" t="s">
        <v>4063</v>
      </c>
      <c r="L715" s="52">
        <v>614</v>
      </c>
      <c r="M715" s="45">
        <v>6779</v>
      </c>
      <c r="N715" s="45">
        <v>3379</v>
      </c>
      <c r="O715" s="45">
        <v>3400</v>
      </c>
      <c r="P715" s="45">
        <v>1085</v>
      </c>
      <c r="Q715" s="45">
        <v>80.541244000000006</v>
      </c>
      <c r="R715" s="45">
        <v>29.804357</v>
      </c>
      <c r="S715" s="44"/>
    </row>
    <row r="716" spans="1:19" ht="14.4">
      <c r="A716" s="45">
        <f t="shared" si="0"/>
        <v>715</v>
      </c>
      <c r="B716" s="45">
        <v>7</v>
      </c>
      <c r="C716" s="44" t="s">
        <v>4056</v>
      </c>
      <c r="D716" s="44" t="s">
        <v>4064</v>
      </c>
      <c r="E716" s="44" t="s">
        <v>26</v>
      </c>
      <c r="F716" s="45">
        <v>6</v>
      </c>
      <c r="G716" s="44" t="s">
        <v>4066</v>
      </c>
      <c r="H716" s="44" t="s">
        <v>4066</v>
      </c>
      <c r="I716" s="45">
        <v>2</v>
      </c>
      <c r="J716" s="79" t="s">
        <v>4068</v>
      </c>
      <c r="K716" s="44" t="s">
        <v>4069</v>
      </c>
      <c r="L716" s="52">
        <v>839</v>
      </c>
      <c r="M716" s="45">
        <v>10347</v>
      </c>
      <c r="N716" s="45">
        <v>4865</v>
      </c>
      <c r="O716" s="45">
        <v>5482</v>
      </c>
      <c r="P716" s="45">
        <v>1919</v>
      </c>
      <c r="Q716" s="45">
        <v>81.063151000000005</v>
      </c>
      <c r="R716" s="45">
        <v>29.528845</v>
      </c>
      <c r="S716" s="44"/>
    </row>
    <row r="717" spans="1:19" ht="14.4">
      <c r="A717" s="45">
        <f t="shared" si="0"/>
        <v>716</v>
      </c>
      <c r="B717" s="45">
        <v>7</v>
      </c>
      <c r="C717" s="44" t="s">
        <v>4056</v>
      </c>
      <c r="D717" s="44" t="s">
        <v>4070</v>
      </c>
      <c r="E717" s="44" t="s">
        <v>26</v>
      </c>
      <c r="F717" s="45">
        <v>5</v>
      </c>
      <c r="G717" s="44" t="s">
        <v>4072</v>
      </c>
      <c r="H717" s="44" t="s">
        <v>4072</v>
      </c>
      <c r="I717" s="45">
        <v>3</v>
      </c>
      <c r="J717" s="79" t="s">
        <v>4074</v>
      </c>
      <c r="K717" s="44" t="s">
        <v>4075</v>
      </c>
      <c r="L717" s="52">
        <v>65.346591000000004</v>
      </c>
      <c r="M717" s="45">
        <v>10818</v>
      </c>
      <c r="N717" s="45">
        <v>5102</v>
      </c>
      <c r="O717" s="45">
        <v>5716</v>
      </c>
      <c r="P717" s="45">
        <v>1982</v>
      </c>
      <c r="Q717" s="45">
        <v>80.610679000000005</v>
      </c>
      <c r="R717" s="45">
        <v>29.905981000000001</v>
      </c>
      <c r="S717" s="44"/>
    </row>
    <row r="718" spans="1:19" ht="14.4">
      <c r="A718" s="45">
        <f t="shared" si="0"/>
        <v>717</v>
      </c>
      <c r="B718" s="45">
        <v>7</v>
      </c>
      <c r="C718" s="44" t="s">
        <v>4056</v>
      </c>
      <c r="D718" s="44" t="s">
        <v>4076</v>
      </c>
      <c r="E718" s="44" t="s">
        <v>26</v>
      </c>
      <c r="F718" s="45">
        <v>6</v>
      </c>
      <c r="G718" s="44" t="s">
        <v>4078</v>
      </c>
      <c r="H718" s="44" t="s">
        <v>4078</v>
      </c>
      <c r="I718" s="45">
        <v>4</v>
      </c>
      <c r="J718" s="79" t="s">
        <v>4080</v>
      </c>
      <c r="K718" s="44" t="s">
        <v>4081</v>
      </c>
      <c r="L718" s="52">
        <v>83.979483999999999</v>
      </c>
      <c r="M718" s="45">
        <v>14838</v>
      </c>
      <c r="N718" s="45">
        <v>6754</v>
      </c>
      <c r="O718" s="45">
        <v>8084</v>
      </c>
      <c r="P718" s="45">
        <v>2851</v>
      </c>
      <c r="Q718" s="45">
        <v>80.459586000000002</v>
      </c>
      <c r="R718" s="45">
        <v>29.663231</v>
      </c>
      <c r="S718" s="44"/>
    </row>
    <row r="719" spans="1:19" ht="14.4">
      <c r="A719" s="45">
        <f t="shared" si="0"/>
        <v>718</v>
      </c>
      <c r="B719" s="45">
        <v>7</v>
      </c>
      <c r="C719" s="44" t="s">
        <v>4056</v>
      </c>
      <c r="D719" s="44" t="s">
        <v>4082</v>
      </c>
      <c r="E719" s="44" t="s">
        <v>39</v>
      </c>
      <c r="F719" s="45">
        <v>9</v>
      </c>
      <c r="G719" s="44" t="s">
        <v>4084</v>
      </c>
      <c r="H719" s="44" t="s">
        <v>4084</v>
      </c>
      <c r="I719" s="45">
        <v>5</v>
      </c>
      <c r="J719" s="96" t="s">
        <v>4086</v>
      </c>
      <c r="K719" s="97"/>
      <c r="L719" s="52">
        <v>135</v>
      </c>
      <c r="M719" s="45">
        <v>21231</v>
      </c>
      <c r="N719" s="45">
        <v>10162</v>
      </c>
      <c r="O719" s="45">
        <v>11069</v>
      </c>
      <c r="P719" s="45">
        <v>4526</v>
      </c>
      <c r="Q719" s="45">
        <v>80.539486999999994</v>
      </c>
      <c r="R719" s="45">
        <v>29.842445000000001</v>
      </c>
      <c r="S719" s="44"/>
    </row>
    <row r="720" spans="1:19" ht="14.4">
      <c r="A720" s="45">
        <f t="shared" si="0"/>
        <v>719</v>
      </c>
      <c r="B720" s="45">
        <v>7</v>
      </c>
      <c r="C720" s="44" t="s">
        <v>4056</v>
      </c>
      <c r="D720" s="44" t="s">
        <v>4087</v>
      </c>
      <c r="E720" s="44" t="s">
        <v>26</v>
      </c>
      <c r="F720" s="45">
        <v>8</v>
      </c>
      <c r="G720" s="44" t="s">
        <v>4089</v>
      </c>
      <c r="H720" s="44" t="s">
        <v>4089</v>
      </c>
      <c r="I720" s="45">
        <v>6</v>
      </c>
      <c r="J720" s="79" t="s">
        <v>4091</v>
      </c>
      <c r="K720" s="44" t="s">
        <v>4092</v>
      </c>
      <c r="L720" s="52">
        <v>101</v>
      </c>
      <c r="M720" s="45">
        <v>15581</v>
      </c>
      <c r="N720" s="45">
        <v>7239</v>
      </c>
      <c r="O720" s="45">
        <v>8342</v>
      </c>
      <c r="P720" s="45">
        <v>3096</v>
      </c>
      <c r="Q720" s="45">
        <v>80.439937999999998</v>
      </c>
      <c r="R720" s="45">
        <v>29.733965000000001</v>
      </c>
      <c r="S720" s="44"/>
    </row>
    <row r="721" spans="1:19" ht="14.4">
      <c r="A721" s="45">
        <f t="shared" si="0"/>
        <v>720</v>
      </c>
      <c r="B721" s="45">
        <v>7</v>
      </c>
      <c r="C721" s="44" t="s">
        <v>4056</v>
      </c>
      <c r="D721" s="44" t="s">
        <v>4093</v>
      </c>
      <c r="E721" s="44" t="s">
        <v>26</v>
      </c>
      <c r="F721" s="45">
        <v>6</v>
      </c>
      <c r="G721" s="44" t="s">
        <v>4095</v>
      </c>
      <c r="H721" s="44" t="s">
        <v>4095</v>
      </c>
      <c r="I721" s="45">
        <v>7</v>
      </c>
      <c r="J721" s="79" t="s">
        <v>4097</v>
      </c>
      <c r="K721" s="44" t="s">
        <v>4098</v>
      </c>
      <c r="L721" s="52">
        <v>208</v>
      </c>
      <c r="M721" s="45">
        <v>14956</v>
      </c>
      <c r="N721" s="45">
        <v>7268</v>
      </c>
      <c r="O721" s="45">
        <v>7688</v>
      </c>
      <c r="P721" s="45">
        <v>2508</v>
      </c>
      <c r="Q721" s="45">
        <v>80.759699999999995</v>
      </c>
      <c r="R721" s="45">
        <v>29.736048</v>
      </c>
      <c r="S721" s="44"/>
    </row>
    <row r="722" spans="1:19" ht="14.4">
      <c r="A722" s="45">
        <f t="shared" si="0"/>
        <v>721</v>
      </c>
      <c r="B722" s="45">
        <v>7</v>
      </c>
      <c r="C722" s="44" t="s">
        <v>4056</v>
      </c>
      <c r="D722" s="44" t="s">
        <v>4099</v>
      </c>
      <c r="E722" s="44" t="s">
        <v>26</v>
      </c>
      <c r="F722" s="45">
        <v>6</v>
      </c>
      <c r="G722" s="44" t="s">
        <v>4101</v>
      </c>
      <c r="H722" s="44" t="s">
        <v>4103</v>
      </c>
      <c r="I722" s="45">
        <v>8</v>
      </c>
      <c r="J722" s="79" t="s">
        <v>4104</v>
      </c>
      <c r="K722" s="44" t="s">
        <v>4105</v>
      </c>
      <c r="L722" s="52">
        <v>180</v>
      </c>
      <c r="M722" s="45">
        <v>15874</v>
      </c>
      <c r="N722" s="45">
        <v>7624</v>
      </c>
      <c r="O722" s="45">
        <v>8250</v>
      </c>
      <c r="P722" s="45">
        <v>2616</v>
      </c>
      <c r="Q722" s="45">
        <v>80.617389000000003</v>
      </c>
      <c r="R722" s="45">
        <v>29.749495</v>
      </c>
      <c r="S722" s="44"/>
    </row>
    <row r="723" spans="1:19" ht="14.4">
      <c r="A723" s="45">
        <f t="shared" si="0"/>
        <v>722</v>
      </c>
      <c r="B723" s="45">
        <v>7</v>
      </c>
      <c r="C723" s="44" t="s">
        <v>4056</v>
      </c>
      <c r="D723" s="44" t="s">
        <v>4106</v>
      </c>
      <c r="E723" s="44" t="s">
        <v>39</v>
      </c>
      <c r="F723" s="45">
        <v>9</v>
      </c>
      <c r="G723" s="44" t="s">
        <v>4108</v>
      </c>
      <c r="H723" s="44" t="s">
        <v>4108</v>
      </c>
      <c r="I723" s="45">
        <v>9</v>
      </c>
      <c r="J723" s="96" t="s">
        <v>4110</v>
      </c>
      <c r="K723" s="97"/>
      <c r="L723" s="52">
        <v>118</v>
      </c>
      <c r="M723" s="45">
        <v>22060</v>
      </c>
      <c r="N723" s="45">
        <v>10471</v>
      </c>
      <c r="O723" s="45">
        <v>11589</v>
      </c>
      <c r="P723" s="45">
        <v>4021</v>
      </c>
      <c r="Q723" s="45">
        <v>80.546492000000001</v>
      </c>
      <c r="R723" s="45">
        <v>29.672174999999999</v>
      </c>
      <c r="S723" s="44"/>
    </row>
    <row r="724" spans="1:19" ht="14.4">
      <c r="A724" s="45">
        <f t="shared" si="0"/>
        <v>723</v>
      </c>
      <c r="B724" s="45">
        <v>7</v>
      </c>
      <c r="C724" s="44" t="s">
        <v>4111</v>
      </c>
      <c r="D724" s="44" t="s">
        <v>4113</v>
      </c>
      <c r="E724" s="44" t="s">
        <v>26</v>
      </c>
      <c r="F724" s="45">
        <v>7</v>
      </c>
      <c r="G724" s="44" t="s">
        <v>4115</v>
      </c>
      <c r="H724" s="44" t="s">
        <v>4115</v>
      </c>
      <c r="I724" s="45">
        <v>1</v>
      </c>
      <c r="J724" s="79" t="s">
        <v>4117</v>
      </c>
      <c r="K724" s="44" t="s">
        <v>4118</v>
      </c>
      <c r="L724" s="52">
        <v>128</v>
      </c>
      <c r="M724" s="45">
        <v>23945</v>
      </c>
      <c r="N724" s="45">
        <v>10163</v>
      </c>
      <c r="O724" s="45">
        <v>13782</v>
      </c>
      <c r="P724" s="45">
        <v>4747</v>
      </c>
      <c r="Q724" s="45">
        <v>80.933351000000002</v>
      </c>
      <c r="R724" s="45">
        <v>29.311319000000001</v>
      </c>
      <c r="S724" s="44"/>
    </row>
    <row r="725" spans="1:19" ht="14.4">
      <c r="A725" s="45">
        <f t="shared" si="0"/>
        <v>724</v>
      </c>
      <c r="B725" s="45">
        <v>7</v>
      </c>
      <c r="C725" s="44" t="s">
        <v>4111</v>
      </c>
      <c r="D725" s="44" t="s">
        <v>4119</v>
      </c>
      <c r="E725" s="44" t="s">
        <v>26</v>
      </c>
      <c r="F725" s="45">
        <v>5</v>
      </c>
      <c r="G725" s="44" t="s">
        <v>4121</v>
      </c>
      <c r="H725" s="44" t="s">
        <v>4121</v>
      </c>
      <c r="I725" s="45">
        <v>2</v>
      </c>
      <c r="J725" s="79" t="s">
        <v>4123</v>
      </c>
      <c r="K725" s="44" t="s">
        <v>4124</v>
      </c>
      <c r="L725" s="52">
        <v>333</v>
      </c>
      <c r="M725" s="45">
        <v>12740</v>
      </c>
      <c r="N725" s="45">
        <v>6244</v>
      </c>
      <c r="O725" s="45">
        <v>6496</v>
      </c>
      <c r="P725" s="45">
        <v>2044</v>
      </c>
      <c r="Q725" s="45">
        <v>80.849421000000007</v>
      </c>
      <c r="R725" s="45">
        <v>29.023682000000001</v>
      </c>
      <c r="S725" s="44"/>
    </row>
    <row r="726" spans="1:19" ht="14.4">
      <c r="A726" s="45">
        <f t="shared" si="0"/>
        <v>725</v>
      </c>
      <c r="B726" s="45">
        <v>7</v>
      </c>
      <c r="C726" s="44" t="s">
        <v>4111</v>
      </c>
      <c r="D726" s="44" t="s">
        <v>4125</v>
      </c>
      <c r="E726" s="44" t="s">
        <v>26</v>
      </c>
      <c r="F726" s="45">
        <v>7</v>
      </c>
      <c r="G726" s="44" t="s">
        <v>4127</v>
      </c>
      <c r="H726" s="44" t="s">
        <v>4127</v>
      </c>
      <c r="I726" s="45">
        <v>3</v>
      </c>
      <c r="J726" s="96" t="s">
        <v>4129</v>
      </c>
      <c r="K726" s="97"/>
      <c r="L726" s="52">
        <v>300</v>
      </c>
      <c r="M726" s="45">
        <v>17902</v>
      </c>
      <c r="N726" s="45">
        <v>8480</v>
      </c>
      <c r="O726" s="45">
        <v>9422</v>
      </c>
      <c r="P726" s="45">
        <v>3130</v>
      </c>
      <c r="Q726" s="45">
        <v>81.038304999999994</v>
      </c>
      <c r="R726" s="45">
        <v>29.054791000000002</v>
      </c>
      <c r="S726" s="44"/>
    </row>
    <row r="727" spans="1:19" ht="14.4">
      <c r="A727" s="45">
        <f t="shared" si="0"/>
        <v>726</v>
      </c>
      <c r="B727" s="45">
        <v>7</v>
      </c>
      <c r="C727" s="44" t="s">
        <v>4111</v>
      </c>
      <c r="D727" s="44" t="s">
        <v>4130</v>
      </c>
      <c r="E727" s="44" t="s">
        <v>39</v>
      </c>
      <c r="F727" s="45">
        <v>9</v>
      </c>
      <c r="G727" s="44" t="s">
        <v>4132</v>
      </c>
      <c r="H727" s="44" t="s">
        <v>4132</v>
      </c>
      <c r="I727" s="45">
        <v>4</v>
      </c>
      <c r="J727" s="96" t="s">
        <v>4134</v>
      </c>
      <c r="K727" s="97"/>
      <c r="L727" s="52">
        <v>127</v>
      </c>
      <c r="M727" s="45">
        <v>32830</v>
      </c>
      <c r="N727" s="45">
        <v>14912</v>
      </c>
      <c r="O727" s="45">
        <v>17918</v>
      </c>
      <c r="P727" s="45">
        <v>7443</v>
      </c>
      <c r="Q727" s="45">
        <v>80.985857999999993</v>
      </c>
      <c r="R727" s="45">
        <v>29.266414000000001</v>
      </c>
      <c r="S727" s="44"/>
    </row>
    <row r="728" spans="1:19" ht="14.4">
      <c r="A728" s="45">
        <f t="shared" si="0"/>
        <v>727</v>
      </c>
      <c r="B728" s="45">
        <v>7</v>
      </c>
      <c r="C728" s="44" t="s">
        <v>4111</v>
      </c>
      <c r="D728" s="44" t="s">
        <v>4135</v>
      </c>
      <c r="E728" s="44" t="s">
        <v>26</v>
      </c>
      <c r="F728" s="45">
        <v>6</v>
      </c>
      <c r="G728" s="44" t="s">
        <v>4137</v>
      </c>
      <c r="H728" s="44" t="s">
        <v>4137</v>
      </c>
      <c r="I728" s="45">
        <v>5</v>
      </c>
      <c r="J728" s="79" t="s">
        <v>4139</v>
      </c>
      <c r="K728" s="44" t="s">
        <v>4140</v>
      </c>
      <c r="L728" s="52">
        <v>419</v>
      </c>
      <c r="M728" s="45">
        <v>20824</v>
      </c>
      <c r="N728" s="45">
        <v>10156</v>
      </c>
      <c r="O728" s="45">
        <v>10668</v>
      </c>
      <c r="P728" s="45">
        <v>3808</v>
      </c>
      <c r="Q728" s="45">
        <v>80.683068000000006</v>
      </c>
      <c r="R728" s="45">
        <v>29.114730000000002</v>
      </c>
      <c r="S728" s="44"/>
    </row>
    <row r="729" spans="1:19" ht="14.4">
      <c r="A729" s="45">
        <f t="shared" si="0"/>
        <v>728</v>
      </c>
      <c r="B729" s="45">
        <v>7</v>
      </c>
      <c r="C729" s="44" t="s">
        <v>4111</v>
      </c>
      <c r="D729" s="44" t="s">
        <v>4141</v>
      </c>
      <c r="E729" s="44" t="s">
        <v>26</v>
      </c>
      <c r="F729" s="45">
        <v>7</v>
      </c>
      <c r="G729" s="44" t="s">
        <v>4143</v>
      </c>
      <c r="H729" s="44" t="s">
        <v>4143</v>
      </c>
      <c r="I729" s="45">
        <v>6</v>
      </c>
      <c r="J729" s="79" t="s">
        <v>4145</v>
      </c>
      <c r="K729" s="44" t="s">
        <v>4146</v>
      </c>
      <c r="L729" s="52">
        <v>127</v>
      </c>
      <c r="M729" s="45">
        <v>20903</v>
      </c>
      <c r="N729" s="45">
        <v>8993</v>
      </c>
      <c r="O729" s="45">
        <v>11910</v>
      </c>
      <c r="P729" s="45">
        <v>4259</v>
      </c>
      <c r="Q729" s="45">
        <v>80.957884000000007</v>
      </c>
      <c r="R729" s="45">
        <v>29.162770999999999</v>
      </c>
      <c r="S729" s="44"/>
    </row>
    <row r="730" spans="1:19" ht="14.4">
      <c r="A730" s="45">
        <f t="shared" si="0"/>
        <v>729</v>
      </c>
      <c r="B730" s="45">
        <v>7</v>
      </c>
      <c r="C730" s="44" t="s">
        <v>4111</v>
      </c>
      <c r="D730" s="44" t="s">
        <v>4147</v>
      </c>
      <c r="E730" s="44" t="s">
        <v>26</v>
      </c>
      <c r="F730" s="45">
        <v>7</v>
      </c>
      <c r="G730" s="44" t="s">
        <v>4149</v>
      </c>
      <c r="H730" s="44" t="s">
        <v>4149</v>
      </c>
      <c r="I730" s="45">
        <v>7</v>
      </c>
      <c r="J730" s="79" t="s">
        <v>4151</v>
      </c>
      <c r="K730" s="44" t="s">
        <v>4152</v>
      </c>
      <c r="L730" s="52">
        <v>118</v>
      </c>
      <c r="M730" s="45">
        <v>23788</v>
      </c>
      <c r="N730" s="45">
        <v>10115</v>
      </c>
      <c r="O730" s="45">
        <v>13673</v>
      </c>
      <c r="P730" s="45">
        <v>5159</v>
      </c>
      <c r="Q730" s="45">
        <v>81.059496999999993</v>
      </c>
      <c r="R730" s="45">
        <v>29.274850000000001</v>
      </c>
      <c r="S730" s="44"/>
    </row>
    <row r="731" spans="1:19" ht="14.4">
      <c r="A731" s="45">
        <f t="shared" si="0"/>
        <v>730</v>
      </c>
      <c r="B731" s="45">
        <v>7</v>
      </c>
      <c r="C731" s="44" t="s">
        <v>4111</v>
      </c>
      <c r="D731" s="44" t="s">
        <v>4153</v>
      </c>
      <c r="E731" s="44" t="s">
        <v>26</v>
      </c>
      <c r="F731" s="45">
        <v>6</v>
      </c>
      <c r="G731" s="44" t="s">
        <v>4155</v>
      </c>
      <c r="H731" s="44" t="s">
        <v>4157</v>
      </c>
      <c r="I731" s="45">
        <v>8</v>
      </c>
      <c r="J731" s="96" t="s">
        <v>4158</v>
      </c>
      <c r="K731" s="97"/>
      <c r="L731" s="52">
        <v>123</v>
      </c>
      <c r="M731" s="45">
        <v>19551</v>
      </c>
      <c r="N731" s="45">
        <v>8859</v>
      </c>
      <c r="O731" s="45">
        <v>10692</v>
      </c>
      <c r="P731" s="45">
        <v>3772</v>
      </c>
      <c r="Q731" s="45">
        <v>80.994091999999995</v>
      </c>
      <c r="R731" s="45">
        <v>29.368310000000001</v>
      </c>
      <c r="S731" s="44"/>
    </row>
    <row r="732" spans="1:19" ht="14.4">
      <c r="A732" s="45">
        <f t="shared" si="0"/>
        <v>731</v>
      </c>
      <c r="B732" s="45">
        <v>7</v>
      </c>
      <c r="C732" s="44" t="s">
        <v>4111</v>
      </c>
      <c r="D732" s="44" t="s">
        <v>4159</v>
      </c>
      <c r="E732" s="44" t="s">
        <v>39</v>
      </c>
      <c r="F732" s="45">
        <v>11</v>
      </c>
      <c r="G732" s="44" t="s">
        <v>4161</v>
      </c>
      <c r="H732" s="44" t="s">
        <v>4161</v>
      </c>
      <c r="I732" s="45">
        <v>9</v>
      </c>
      <c r="J732" s="96" t="s">
        <v>4163</v>
      </c>
      <c r="K732" s="97"/>
      <c r="L732" s="52">
        <v>285</v>
      </c>
      <c r="M732" s="45">
        <v>31801</v>
      </c>
      <c r="N732" s="45">
        <v>13420</v>
      </c>
      <c r="O732" s="45">
        <v>18381</v>
      </c>
      <c r="P732" s="45">
        <v>6665</v>
      </c>
      <c r="Q732" s="45">
        <v>80.864677999999998</v>
      </c>
      <c r="R732" s="45">
        <v>29.277956</v>
      </c>
      <c r="S732" s="44"/>
    </row>
    <row r="733" spans="1:19" ht="14.4">
      <c r="A733" s="45">
        <f t="shared" si="0"/>
        <v>732</v>
      </c>
      <c r="B733" s="45">
        <v>7</v>
      </c>
      <c r="C733" s="44" t="s">
        <v>4164</v>
      </c>
      <c r="D733" s="44" t="s">
        <v>4166</v>
      </c>
      <c r="E733" s="44" t="s">
        <v>26</v>
      </c>
      <c r="F733" s="45">
        <v>6</v>
      </c>
      <c r="G733" s="44" t="s">
        <v>4168</v>
      </c>
      <c r="H733" s="44" t="s">
        <v>4168</v>
      </c>
      <c r="I733" s="45">
        <v>1</v>
      </c>
      <c r="J733" s="79" t="s">
        <v>4170</v>
      </c>
      <c r="K733" s="44" t="s">
        <v>4171</v>
      </c>
      <c r="L733" s="52">
        <v>77.258983999999998</v>
      </c>
      <c r="M733" s="45">
        <v>32683</v>
      </c>
      <c r="N733" s="45">
        <v>15653</v>
      </c>
      <c r="O733" s="45">
        <v>17030</v>
      </c>
      <c r="P733" s="45">
        <v>5703</v>
      </c>
      <c r="Q733" s="45">
        <v>81.047798999999998</v>
      </c>
      <c r="R733" s="45">
        <v>28.663532</v>
      </c>
      <c r="S733" s="44"/>
    </row>
    <row r="734" spans="1:19" ht="14.4">
      <c r="A734" s="45">
        <f t="shared" si="0"/>
        <v>733</v>
      </c>
      <c r="B734" s="45">
        <v>7</v>
      </c>
      <c r="C734" s="44" t="s">
        <v>4164</v>
      </c>
      <c r="D734" s="44" t="s">
        <v>4172</v>
      </c>
      <c r="E734" s="44" t="s">
        <v>39</v>
      </c>
      <c r="F734" s="45">
        <v>9</v>
      </c>
      <c r="G734" s="44" t="s">
        <v>4174</v>
      </c>
      <c r="H734" s="44" t="s">
        <v>4174</v>
      </c>
      <c r="I734" s="45">
        <v>2</v>
      </c>
      <c r="J734" s="96" t="s">
        <v>4176</v>
      </c>
      <c r="K734" s="97"/>
      <c r="L734" s="52">
        <v>176</v>
      </c>
      <c r="M734" s="45">
        <v>51845</v>
      </c>
      <c r="N734" s="45">
        <v>25716</v>
      </c>
      <c r="O734" s="45">
        <v>26129</v>
      </c>
      <c r="P734" s="45">
        <v>8717</v>
      </c>
      <c r="Q734" s="45">
        <v>80.96799</v>
      </c>
      <c r="R734" s="45">
        <v>28.492759</v>
      </c>
      <c r="S734" s="44"/>
    </row>
    <row r="735" spans="1:19" ht="14.4">
      <c r="A735" s="45">
        <f t="shared" si="0"/>
        <v>734</v>
      </c>
      <c r="B735" s="45">
        <v>7</v>
      </c>
      <c r="C735" s="44" t="s">
        <v>4164</v>
      </c>
      <c r="D735" s="44" t="s">
        <v>4177</v>
      </c>
      <c r="E735" s="44" t="s">
        <v>26</v>
      </c>
      <c r="F735" s="45">
        <v>6</v>
      </c>
      <c r="G735" s="44" t="s">
        <v>4179</v>
      </c>
      <c r="H735" s="44" t="s">
        <v>4179</v>
      </c>
      <c r="I735" s="45">
        <v>3</v>
      </c>
      <c r="J735" s="79" t="s">
        <v>4181</v>
      </c>
      <c r="K735" s="44" t="s">
        <v>4182</v>
      </c>
      <c r="L735" s="52">
        <v>493</v>
      </c>
      <c r="M735" s="45">
        <v>18924</v>
      </c>
      <c r="N735" s="45">
        <v>9329</v>
      </c>
      <c r="O735" s="45">
        <v>9595</v>
      </c>
      <c r="P735" s="45">
        <v>3362</v>
      </c>
      <c r="Q735" s="45">
        <v>80.754540000000006</v>
      </c>
      <c r="R735" s="45">
        <v>28.973310000000001</v>
      </c>
      <c r="S735" s="44"/>
    </row>
    <row r="736" spans="1:19" ht="14.4">
      <c r="A736" s="45">
        <f t="shared" si="0"/>
        <v>735</v>
      </c>
      <c r="B736" s="45">
        <v>7</v>
      </c>
      <c r="C736" s="44" t="s">
        <v>4164</v>
      </c>
      <c r="D736" s="44" t="s">
        <v>4183</v>
      </c>
      <c r="E736" s="44" t="s">
        <v>671</v>
      </c>
      <c r="F736" s="45">
        <v>19</v>
      </c>
      <c r="G736" s="44" t="s">
        <v>4185</v>
      </c>
      <c r="H736" s="44" t="s">
        <v>4185</v>
      </c>
      <c r="I736" s="45">
        <v>4</v>
      </c>
      <c r="J736" s="96" t="s">
        <v>4187</v>
      </c>
      <c r="K736" s="97"/>
      <c r="L736" s="52">
        <v>262</v>
      </c>
      <c r="M736" s="45">
        <v>147741</v>
      </c>
      <c r="N736" s="45">
        <v>73462</v>
      </c>
      <c r="O736" s="45">
        <v>74279</v>
      </c>
      <c r="P736" s="45">
        <v>29143</v>
      </c>
      <c r="Q736" s="45">
        <v>80.584580000000003</v>
      </c>
      <c r="R736" s="45">
        <v>28.707000000000001</v>
      </c>
      <c r="S736" s="44"/>
    </row>
    <row r="737" spans="1:19" ht="14.4">
      <c r="A737" s="45">
        <f t="shared" si="0"/>
        <v>736</v>
      </c>
      <c r="B737" s="45">
        <v>7</v>
      </c>
      <c r="C737" s="44" t="s">
        <v>4164</v>
      </c>
      <c r="D737" s="44" t="s">
        <v>4188</v>
      </c>
      <c r="E737" s="44" t="s">
        <v>39</v>
      </c>
      <c r="F737" s="44"/>
      <c r="G737" s="44" t="s">
        <v>4190</v>
      </c>
      <c r="H737" s="44" t="s">
        <v>4190</v>
      </c>
      <c r="I737" s="45">
        <v>5</v>
      </c>
      <c r="J737" s="96" t="s">
        <v>4192</v>
      </c>
      <c r="K737" s="97"/>
      <c r="L737" s="52">
        <v>244</v>
      </c>
      <c r="M737" s="45">
        <v>55314</v>
      </c>
      <c r="N737" s="45">
        <v>26121</v>
      </c>
      <c r="O737" s="45">
        <v>29193</v>
      </c>
      <c r="P737" s="45">
        <v>10072</v>
      </c>
      <c r="Q737" s="45">
        <v>80.739287000000004</v>
      </c>
      <c r="R737" s="45">
        <v>28.773913</v>
      </c>
      <c r="S737" s="44"/>
    </row>
    <row r="738" spans="1:19" ht="14.4">
      <c r="A738" s="45">
        <f t="shared" si="0"/>
        <v>737</v>
      </c>
      <c r="B738" s="45">
        <v>7</v>
      </c>
      <c r="C738" s="44" t="s">
        <v>4164</v>
      </c>
      <c r="D738" s="44" t="s">
        <v>4193</v>
      </c>
      <c r="E738" s="44" t="s">
        <v>39</v>
      </c>
      <c r="F738" s="45">
        <v>12</v>
      </c>
      <c r="G738" s="44" t="s">
        <v>4195</v>
      </c>
      <c r="H738" s="44" t="s">
        <v>4195</v>
      </c>
      <c r="I738" s="45">
        <v>6</v>
      </c>
      <c r="J738" s="96" t="s">
        <v>4197</v>
      </c>
      <c r="K738" s="97"/>
      <c r="L738" s="52">
        <v>354</v>
      </c>
      <c r="M738" s="45">
        <v>75586</v>
      </c>
      <c r="N738" s="45">
        <v>36852</v>
      </c>
      <c r="O738" s="45">
        <v>38734</v>
      </c>
      <c r="P738" s="45">
        <v>13174</v>
      </c>
      <c r="Q738" s="45">
        <v>80.983570999999998</v>
      </c>
      <c r="R738" s="45">
        <v>28.701488999999999</v>
      </c>
      <c r="S738" s="44"/>
    </row>
    <row r="739" spans="1:19" ht="14.4">
      <c r="A739" s="45">
        <f t="shared" si="0"/>
        <v>738</v>
      </c>
      <c r="B739" s="45">
        <v>7</v>
      </c>
      <c r="C739" s="44" t="s">
        <v>4164</v>
      </c>
      <c r="D739" s="44" t="s">
        <v>1916</v>
      </c>
      <c r="E739" s="44" t="s">
        <v>39</v>
      </c>
      <c r="F739" s="45">
        <v>12</v>
      </c>
      <c r="G739" s="44" t="s">
        <v>4198</v>
      </c>
      <c r="H739" s="44" t="s">
        <v>4198</v>
      </c>
      <c r="I739" s="45">
        <v>7</v>
      </c>
      <c r="J739" s="96" t="s">
        <v>4200</v>
      </c>
      <c r="K739" s="97"/>
      <c r="L739" s="52">
        <v>309</v>
      </c>
      <c r="M739" s="45">
        <v>78018</v>
      </c>
      <c r="N739" s="45">
        <v>36642</v>
      </c>
      <c r="O739" s="45">
        <v>41376</v>
      </c>
      <c r="P739" s="45">
        <v>14915</v>
      </c>
      <c r="Q739" s="45">
        <v>80.552229999999994</v>
      </c>
      <c r="R739" s="45">
        <v>28.804124000000002</v>
      </c>
      <c r="S739" s="44"/>
    </row>
    <row r="740" spans="1:19" ht="14.4">
      <c r="A740" s="45">
        <f t="shared" si="0"/>
        <v>739</v>
      </c>
      <c r="B740" s="45">
        <v>7</v>
      </c>
      <c r="C740" s="44" t="s">
        <v>4164</v>
      </c>
      <c r="D740" s="44" t="s">
        <v>4201</v>
      </c>
      <c r="E740" s="44" t="s">
        <v>26</v>
      </c>
      <c r="F740" s="45">
        <v>9</v>
      </c>
      <c r="G740" s="44" t="s">
        <v>4202</v>
      </c>
      <c r="H740" s="44" t="s">
        <v>4202</v>
      </c>
      <c r="I740" s="45">
        <v>8</v>
      </c>
      <c r="J740" s="79" t="s">
        <v>4204</v>
      </c>
      <c r="K740" s="44" t="s">
        <v>4205</v>
      </c>
      <c r="L740" s="52">
        <v>107</v>
      </c>
      <c r="M740" s="45">
        <v>48540</v>
      </c>
      <c r="N740" s="45">
        <v>22956</v>
      </c>
      <c r="O740" s="45">
        <v>25584</v>
      </c>
      <c r="P740" s="45">
        <v>9051</v>
      </c>
      <c r="Q740" s="45">
        <v>81.107624999999999</v>
      </c>
      <c r="R740" s="45">
        <v>28.559785999999999</v>
      </c>
      <c r="S740" s="44"/>
    </row>
    <row r="741" spans="1:19" ht="14.4">
      <c r="A741" s="45">
        <f t="shared" si="0"/>
        <v>740</v>
      </c>
      <c r="B741" s="45">
        <v>7</v>
      </c>
      <c r="C741" s="44" t="s">
        <v>4164</v>
      </c>
      <c r="D741" s="44" t="s">
        <v>4206</v>
      </c>
      <c r="E741" s="44" t="s">
        <v>26</v>
      </c>
      <c r="F741" s="45">
        <v>7</v>
      </c>
      <c r="G741" s="44" t="s">
        <v>4208</v>
      </c>
      <c r="H741" s="44" t="s">
        <v>4208</v>
      </c>
      <c r="I741" s="45">
        <v>9</v>
      </c>
      <c r="J741" s="96" t="s">
        <v>4210</v>
      </c>
      <c r="K741" s="97"/>
      <c r="L741" s="52">
        <v>65.570672999999999</v>
      </c>
      <c r="M741" s="45">
        <v>36459</v>
      </c>
      <c r="N741" s="45">
        <v>17834</v>
      </c>
      <c r="O741" s="45">
        <v>18625</v>
      </c>
      <c r="P741" s="45">
        <v>6392</v>
      </c>
      <c r="Q741" s="45">
        <v>81.020489999999995</v>
      </c>
      <c r="R741" s="45">
        <v>28.565628</v>
      </c>
      <c r="S741" s="44"/>
    </row>
    <row r="742" spans="1:19" ht="14.4">
      <c r="A742" s="45">
        <f t="shared" si="0"/>
        <v>741</v>
      </c>
      <c r="B742" s="45">
        <v>7</v>
      </c>
      <c r="C742" s="44" t="s">
        <v>4164</v>
      </c>
      <c r="D742" s="44" t="s">
        <v>4211</v>
      </c>
      <c r="E742" s="44" t="s">
        <v>26</v>
      </c>
      <c r="F742" s="45">
        <v>9</v>
      </c>
      <c r="G742" s="44" t="s">
        <v>4213</v>
      </c>
      <c r="H742" s="44" t="s">
        <v>4213</v>
      </c>
      <c r="I742" s="45">
        <v>10</v>
      </c>
      <c r="J742" s="79" t="s">
        <v>4215</v>
      </c>
      <c r="K742" s="44" t="s">
        <v>4216</v>
      </c>
      <c r="L742" s="52">
        <v>233</v>
      </c>
      <c r="M742" s="45">
        <v>47583</v>
      </c>
      <c r="N742" s="45">
        <v>23333</v>
      </c>
      <c r="O742" s="45">
        <v>24250</v>
      </c>
      <c r="P742" s="45">
        <v>7718</v>
      </c>
      <c r="Q742" s="45">
        <v>80.795045999999999</v>
      </c>
      <c r="R742" s="45">
        <v>28.568185</v>
      </c>
      <c r="S742" s="44"/>
    </row>
    <row r="743" spans="1:19" ht="14.4">
      <c r="A743" s="45">
        <f t="shared" si="0"/>
        <v>742</v>
      </c>
      <c r="B743" s="45">
        <v>7</v>
      </c>
      <c r="C743" s="44" t="s">
        <v>4164</v>
      </c>
      <c r="D743" s="44" t="s">
        <v>4217</v>
      </c>
      <c r="E743" s="44" t="s">
        <v>39</v>
      </c>
      <c r="F743" s="45">
        <v>10</v>
      </c>
      <c r="G743" s="44" t="s">
        <v>4219</v>
      </c>
      <c r="H743" s="44" t="s">
        <v>4219</v>
      </c>
      <c r="I743" s="45">
        <v>11</v>
      </c>
      <c r="J743" s="96" t="s">
        <v>4221</v>
      </c>
      <c r="K743" s="97"/>
      <c r="L743" s="52">
        <v>225</v>
      </c>
      <c r="M743" s="45">
        <v>75425</v>
      </c>
      <c r="N743" s="45">
        <v>35408</v>
      </c>
      <c r="O743" s="45">
        <v>40017</v>
      </c>
      <c r="P743" s="45">
        <v>14757</v>
      </c>
      <c r="Q743" s="45">
        <v>81.128637999999995</v>
      </c>
      <c r="R743" s="45">
        <v>28.636130999999999</v>
      </c>
      <c r="S743" s="44"/>
    </row>
    <row r="744" spans="1:19" ht="14.4">
      <c r="A744" s="45">
        <f t="shared" si="0"/>
        <v>743</v>
      </c>
      <c r="B744" s="45">
        <v>7</v>
      </c>
      <c r="C744" s="44" t="s">
        <v>4164</v>
      </c>
      <c r="D744" s="44" t="s">
        <v>4222</v>
      </c>
      <c r="E744" s="44" t="s">
        <v>26</v>
      </c>
      <c r="F744" s="45">
        <v>7</v>
      </c>
      <c r="G744" s="44" t="s">
        <v>4224</v>
      </c>
      <c r="H744" s="44" t="s">
        <v>4224</v>
      </c>
      <c r="I744" s="45">
        <v>12</v>
      </c>
      <c r="J744" s="96" t="s">
        <v>4226</v>
      </c>
      <c r="K744" s="97"/>
      <c r="L744" s="52">
        <v>627</v>
      </c>
      <c r="M744" s="45">
        <v>22053</v>
      </c>
      <c r="N744" s="45">
        <v>10914</v>
      </c>
      <c r="O744" s="45">
        <v>11139</v>
      </c>
      <c r="P744" s="45">
        <v>3969</v>
      </c>
      <c r="Q744" s="45">
        <v>81.002104000000003</v>
      </c>
      <c r="R744" s="45">
        <v>28.887065</v>
      </c>
      <c r="S744" s="44"/>
    </row>
    <row r="745" spans="1:19" ht="14.4">
      <c r="A745" s="45">
        <f t="shared" si="0"/>
        <v>744</v>
      </c>
      <c r="B745" s="45">
        <v>7</v>
      </c>
      <c r="C745" s="44" t="s">
        <v>4164</v>
      </c>
      <c r="D745" s="44" t="s">
        <v>4227</v>
      </c>
      <c r="E745" s="44" t="s">
        <v>39</v>
      </c>
      <c r="F745" s="45">
        <v>9</v>
      </c>
      <c r="G745" s="44" t="s">
        <v>4229</v>
      </c>
      <c r="H745" s="44" t="s">
        <v>4229</v>
      </c>
      <c r="I745" s="45">
        <v>13</v>
      </c>
      <c r="J745" s="96" t="s">
        <v>4231</v>
      </c>
      <c r="K745" s="97"/>
      <c r="L745" s="52">
        <v>118</v>
      </c>
      <c r="M745" s="45">
        <v>76084</v>
      </c>
      <c r="N745" s="45">
        <v>36245</v>
      </c>
      <c r="O745" s="45">
        <v>39839</v>
      </c>
      <c r="P745" s="45">
        <v>15356</v>
      </c>
      <c r="Q745" s="45">
        <v>81.120012000000003</v>
      </c>
      <c r="R745" s="45">
        <v>28.532506999999999</v>
      </c>
      <c r="S745" s="44"/>
    </row>
    <row r="746" spans="1:19" ht="14.4">
      <c r="A746" s="45">
        <f t="shared" si="0"/>
        <v>745</v>
      </c>
      <c r="B746" s="45">
        <v>7</v>
      </c>
      <c r="C746" s="44" t="s">
        <v>4232</v>
      </c>
      <c r="D746" s="44" t="s">
        <v>4234</v>
      </c>
      <c r="E746" s="44" t="s">
        <v>39</v>
      </c>
      <c r="F746" s="45">
        <v>10</v>
      </c>
      <c r="G746" s="44" t="s">
        <v>4236</v>
      </c>
      <c r="H746" s="44" t="s">
        <v>4236</v>
      </c>
      <c r="I746" s="45">
        <v>1</v>
      </c>
      <c r="J746" s="96" t="s">
        <v>4238</v>
      </c>
      <c r="K746" s="97"/>
      <c r="L746" s="52">
        <v>160</v>
      </c>
      <c r="M746" s="45">
        <v>49479</v>
      </c>
      <c r="N746" s="45">
        <v>23492</v>
      </c>
      <c r="O746" s="45">
        <v>25987</v>
      </c>
      <c r="P746" s="45">
        <v>9219</v>
      </c>
      <c r="Q746" s="45">
        <v>80.250870000000006</v>
      </c>
      <c r="R746" s="45">
        <v>28.951429999999998</v>
      </c>
      <c r="S746" s="44"/>
    </row>
    <row r="747" spans="1:19" ht="14.4">
      <c r="A747" s="45">
        <f t="shared" si="0"/>
        <v>746</v>
      </c>
      <c r="B747" s="45">
        <v>7</v>
      </c>
      <c r="C747" s="44" t="s">
        <v>4232</v>
      </c>
      <c r="D747" s="44" t="s">
        <v>4239</v>
      </c>
      <c r="E747" s="44" t="s">
        <v>26</v>
      </c>
      <c r="F747" s="45">
        <v>5</v>
      </c>
      <c r="G747" s="44" t="s">
        <v>4241</v>
      </c>
      <c r="H747" s="44" t="s">
        <v>4241</v>
      </c>
      <c r="I747" s="45">
        <v>3</v>
      </c>
      <c r="J747" s="79" t="s">
        <v>4243</v>
      </c>
      <c r="K747" s="44" t="s">
        <v>4244</v>
      </c>
      <c r="L747" s="52">
        <v>36.699499000000003</v>
      </c>
      <c r="M747" s="45">
        <v>21949</v>
      </c>
      <c r="N747" s="45">
        <v>10240</v>
      </c>
      <c r="O747" s="45">
        <v>11709</v>
      </c>
      <c r="P747" s="45">
        <v>3760</v>
      </c>
      <c r="Q747" s="45">
        <v>80.268052999999995</v>
      </c>
      <c r="R747" s="45">
        <v>28.780094999999999</v>
      </c>
      <c r="S747" s="44"/>
    </row>
    <row r="748" spans="1:19" ht="14.4">
      <c r="A748" s="45">
        <f t="shared" si="0"/>
        <v>747</v>
      </c>
      <c r="B748" s="45">
        <v>7</v>
      </c>
      <c r="C748" s="44" t="s">
        <v>4232</v>
      </c>
      <c r="D748" s="44" t="s">
        <v>4245</v>
      </c>
      <c r="E748" s="44" t="s">
        <v>39</v>
      </c>
      <c r="F748" s="45">
        <v>10</v>
      </c>
      <c r="G748" s="44" t="s">
        <v>4312</v>
      </c>
      <c r="H748" s="44" t="s">
        <v>4312</v>
      </c>
      <c r="I748" s="45">
        <v>2</v>
      </c>
      <c r="J748" s="96" t="s">
        <v>4249</v>
      </c>
      <c r="K748" s="97"/>
      <c r="L748" s="52">
        <v>123</v>
      </c>
      <c r="M748" s="45">
        <v>53544</v>
      </c>
      <c r="N748" s="45">
        <v>25457</v>
      </c>
      <c r="O748" s="45">
        <v>28087</v>
      </c>
      <c r="P748" s="45">
        <v>8657</v>
      </c>
      <c r="Q748" s="45">
        <v>80.360938000000004</v>
      </c>
      <c r="R748" s="45">
        <v>28.682639999999999</v>
      </c>
      <c r="S748" s="44"/>
    </row>
    <row r="749" spans="1:19" ht="14.4">
      <c r="A749" s="45">
        <f t="shared" si="0"/>
        <v>748</v>
      </c>
      <c r="B749" s="45">
        <v>7</v>
      </c>
      <c r="C749" s="44" t="s">
        <v>4232</v>
      </c>
      <c r="D749" s="44" t="s">
        <v>4250</v>
      </c>
      <c r="E749" s="44" t="s">
        <v>39</v>
      </c>
      <c r="F749" s="45">
        <v>19</v>
      </c>
      <c r="G749" s="44" t="s">
        <v>4252</v>
      </c>
      <c r="H749" s="44" t="s">
        <v>4252</v>
      </c>
      <c r="I749" s="45">
        <v>4</v>
      </c>
      <c r="J749" s="96" t="s">
        <v>4254</v>
      </c>
      <c r="K749" s="97"/>
      <c r="L749" s="52">
        <v>172</v>
      </c>
      <c r="M749" s="45">
        <v>104599</v>
      </c>
      <c r="N749" s="45">
        <v>51087</v>
      </c>
      <c r="O749" s="45">
        <v>53512</v>
      </c>
      <c r="P749" s="45">
        <v>20684</v>
      </c>
      <c r="Q749" s="45">
        <v>80.179570999999996</v>
      </c>
      <c r="R749" s="45">
        <v>28.968883999999999</v>
      </c>
      <c r="S749" s="44"/>
    </row>
    <row r="750" spans="1:19" ht="14.4">
      <c r="A750" s="45">
        <f t="shared" si="0"/>
        <v>749</v>
      </c>
      <c r="B750" s="45">
        <v>7</v>
      </c>
      <c r="C750" s="44" t="s">
        <v>4232</v>
      </c>
      <c r="D750" s="44" t="s">
        <v>4255</v>
      </c>
      <c r="E750" s="44" t="s">
        <v>39</v>
      </c>
      <c r="F750" s="45">
        <v>9</v>
      </c>
      <c r="G750" s="44" t="s">
        <v>4257</v>
      </c>
      <c r="H750" s="44" t="s">
        <v>4257</v>
      </c>
      <c r="I750" s="45">
        <v>5</v>
      </c>
      <c r="J750" s="96" t="s">
        <v>4259</v>
      </c>
      <c r="K750" s="97"/>
      <c r="L750" s="52">
        <v>253</v>
      </c>
      <c r="M750" s="45">
        <v>56643</v>
      </c>
      <c r="N750" s="45">
        <v>27059</v>
      </c>
      <c r="O750" s="45">
        <v>29584</v>
      </c>
      <c r="P750" s="45">
        <v>10016</v>
      </c>
      <c r="Q750" s="45">
        <v>80.486509999999996</v>
      </c>
      <c r="R750" s="45">
        <v>28.831375000000001</v>
      </c>
      <c r="S750" s="44"/>
    </row>
    <row r="751" spans="1:19" ht="14.4">
      <c r="A751" s="45">
        <f t="shared" si="0"/>
        <v>750</v>
      </c>
      <c r="B751" s="45">
        <v>7</v>
      </c>
      <c r="C751" s="44" t="s">
        <v>4232</v>
      </c>
      <c r="D751" s="44" t="s">
        <v>4260</v>
      </c>
      <c r="E751" s="44" t="s">
        <v>26</v>
      </c>
      <c r="F751" s="45">
        <v>6</v>
      </c>
      <c r="G751" s="44" t="s">
        <v>4089</v>
      </c>
      <c r="H751" s="44" t="s">
        <v>4089</v>
      </c>
      <c r="I751" s="45">
        <v>6</v>
      </c>
      <c r="J751" s="79" t="s">
        <v>4262</v>
      </c>
      <c r="K751" s="44" t="s">
        <v>4263</v>
      </c>
      <c r="L751" s="52">
        <v>155</v>
      </c>
      <c r="M751" s="45">
        <v>22569</v>
      </c>
      <c r="N751" s="45">
        <v>11086</v>
      </c>
      <c r="O751" s="45">
        <v>11483</v>
      </c>
      <c r="P751" s="45">
        <v>3640</v>
      </c>
      <c r="Q751" s="45">
        <v>80.392277000000007</v>
      </c>
      <c r="R751" s="45">
        <v>28.756848999999999</v>
      </c>
      <c r="S751" s="44"/>
    </row>
    <row r="752" spans="1:19" ht="14.4">
      <c r="A752" s="45">
        <f t="shared" si="0"/>
        <v>751</v>
      </c>
      <c r="B752" s="45">
        <v>7</v>
      </c>
      <c r="C752" s="44" t="s">
        <v>4232</v>
      </c>
      <c r="D752" s="44" t="s">
        <v>4082</v>
      </c>
      <c r="E752" s="44" t="s">
        <v>39</v>
      </c>
      <c r="F752" s="45">
        <v>10</v>
      </c>
      <c r="G752" s="44" t="s">
        <v>4265</v>
      </c>
      <c r="H752" s="44" t="s">
        <v>4084</v>
      </c>
      <c r="I752" s="45">
        <v>7</v>
      </c>
      <c r="J752" s="96" t="s">
        <v>4267</v>
      </c>
      <c r="K752" s="97"/>
      <c r="L752" s="52">
        <v>56.836551</v>
      </c>
      <c r="M752" s="45">
        <v>39253</v>
      </c>
      <c r="N752" s="45">
        <v>18130</v>
      </c>
      <c r="O752" s="45">
        <v>21123</v>
      </c>
      <c r="P752" s="45">
        <v>7392</v>
      </c>
      <c r="Q752" s="45">
        <v>80.086710999999994</v>
      </c>
      <c r="R752" s="45">
        <v>28.891217000000001</v>
      </c>
      <c r="S752" s="44"/>
    </row>
    <row r="753" spans="1:19" ht="14.4">
      <c r="A753" s="45">
        <f t="shared" si="0"/>
        <v>752</v>
      </c>
      <c r="B753" s="45">
        <v>7</v>
      </c>
      <c r="C753" s="44" t="s">
        <v>4232</v>
      </c>
      <c r="D753" s="44" t="s">
        <v>4268</v>
      </c>
      <c r="E753" s="44" t="s">
        <v>39</v>
      </c>
      <c r="F753" s="45">
        <v>11</v>
      </c>
      <c r="G753" s="44" t="s">
        <v>4270</v>
      </c>
      <c r="H753" s="44" t="s">
        <v>4270</v>
      </c>
      <c r="I753" s="45">
        <v>8</v>
      </c>
      <c r="J753" s="96" t="s">
        <v>4272</v>
      </c>
      <c r="K753" s="97"/>
      <c r="L753" s="52">
        <v>104</v>
      </c>
      <c r="M753" s="45">
        <v>53633</v>
      </c>
      <c r="N753" s="45">
        <v>24907</v>
      </c>
      <c r="O753" s="45">
        <v>28726</v>
      </c>
      <c r="P753" s="45">
        <v>9909</v>
      </c>
      <c r="Q753" s="45">
        <v>80.460464000000002</v>
      </c>
      <c r="R753" s="45">
        <v>28.645053999999998</v>
      </c>
      <c r="S753" s="44"/>
    </row>
    <row r="754" spans="1:19" ht="14.4">
      <c r="A754" s="45">
        <f t="shared" si="0"/>
        <v>753</v>
      </c>
      <c r="B754" s="45">
        <v>7</v>
      </c>
      <c r="C754" s="44" t="s">
        <v>4232</v>
      </c>
      <c r="D754" s="44" t="s">
        <v>4273</v>
      </c>
      <c r="E754" s="44" t="s">
        <v>39</v>
      </c>
      <c r="F754" s="45">
        <v>12</v>
      </c>
      <c r="G754" s="44" t="s">
        <v>4313</v>
      </c>
      <c r="H754" s="44" t="s">
        <v>4277</v>
      </c>
      <c r="I754" s="45">
        <v>9</v>
      </c>
      <c r="J754" s="96" t="s">
        <v>4278</v>
      </c>
      <c r="K754" s="97"/>
      <c r="L754" s="52">
        <v>163</v>
      </c>
      <c r="M754" s="45">
        <v>46776</v>
      </c>
      <c r="N754" s="45">
        <v>21898</v>
      </c>
      <c r="O754" s="45">
        <v>24878</v>
      </c>
      <c r="P754" s="45">
        <v>8838</v>
      </c>
      <c r="Q754" s="45">
        <v>80.347558000000006</v>
      </c>
      <c r="R754" s="45">
        <v>28.910387</v>
      </c>
      <c r="S754" s="44"/>
    </row>
    <row r="755" spans="1:19" ht="14.4">
      <c r="L755" s="80"/>
    </row>
    <row r="756" spans="1:19" ht="14.4">
      <c r="L756" s="80"/>
    </row>
    <row r="757" spans="1:19" ht="14.4">
      <c r="L757" s="80"/>
    </row>
    <row r="758" spans="1:19" ht="14.4">
      <c r="L758" s="80"/>
    </row>
    <row r="759" spans="1:19" ht="14.4">
      <c r="L759" s="80"/>
    </row>
    <row r="760" spans="1:19" ht="14.4">
      <c r="L760" s="80"/>
    </row>
    <row r="761" spans="1:19" ht="14.4">
      <c r="L761" s="80"/>
    </row>
    <row r="762" spans="1:19" ht="14.4">
      <c r="L762" s="80"/>
    </row>
    <row r="763" spans="1:19" ht="14.4">
      <c r="L763" s="80"/>
    </row>
    <row r="764" spans="1:19" ht="14.4">
      <c r="L764" s="80"/>
    </row>
    <row r="765" spans="1:19" ht="14.4">
      <c r="L765" s="80"/>
    </row>
    <row r="766" spans="1:19" ht="14.4">
      <c r="L766" s="80"/>
    </row>
    <row r="767" spans="1:19" ht="14.4">
      <c r="L767" s="80"/>
    </row>
    <row r="768" spans="1:19" ht="14.4">
      <c r="L768" s="80"/>
    </row>
    <row r="769" spans="12:12" ht="14.4">
      <c r="L769" s="80"/>
    </row>
    <row r="770" spans="12:12" ht="14.4">
      <c r="L770" s="80"/>
    </row>
    <row r="771" spans="12:12" ht="14.4">
      <c r="L771" s="80"/>
    </row>
    <row r="772" spans="12:12" ht="14.4">
      <c r="L772" s="80"/>
    </row>
    <row r="773" spans="12:12" ht="14.4">
      <c r="L773" s="80"/>
    </row>
    <row r="774" spans="12:12" ht="14.4">
      <c r="L774" s="80"/>
    </row>
    <row r="775" spans="12:12" ht="14.4">
      <c r="L775" s="80"/>
    </row>
    <row r="776" spans="12:12" ht="14.4">
      <c r="L776" s="80"/>
    </row>
    <row r="777" spans="12:12" ht="14.4">
      <c r="L777" s="80"/>
    </row>
    <row r="778" spans="12:12" ht="14.4">
      <c r="L778" s="80"/>
    </row>
    <row r="779" spans="12:12" ht="14.4">
      <c r="L779" s="80"/>
    </row>
    <row r="780" spans="12:12" ht="14.4">
      <c r="L780" s="80"/>
    </row>
    <row r="781" spans="12:12" ht="14.4">
      <c r="L781" s="80"/>
    </row>
    <row r="782" spans="12:12" ht="14.4">
      <c r="L782" s="80"/>
    </row>
    <row r="783" spans="12:12" ht="14.4">
      <c r="L783" s="80"/>
    </row>
    <row r="784" spans="12:12" ht="14.4">
      <c r="L784" s="80"/>
    </row>
    <row r="785" spans="12:12" ht="14.4">
      <c r="L785" s="80"/>
    </row>
    <row r="786" spans="12:12" ht="14.4">
      <c r="L786" s="80"/>
    </row>
    <row r="787" spans="12:12" ht="14.4">
      <c r="L787" s="80"/>
    </row>
    <row r="788" spans="12:12" ht="14.4">
      <c r="L788" s="80"/>
    </row>
    <row r="789" spans="12:12" ht="14.4">
      <c r="L789" s="80"/>
    </row>
    <row r="790" spans="12:12" ht="14.4">
      <c r="L790" s="80"/>
    </row>
    <row r="791" spans="12:12" ht="14.4">
      <c r="L791" s="80"/>
    </row>
    <row r="792" spans="12:12" ht="14.4">
      <c r="L792" s="80"/>
    </row>
    <row r="793" spans="12:12" ht="14.4">
      <c r="L793" s="80"/>
    </row>
    <row r="794" spans="12:12" ht="14.4">
      <c r="L794" s="80"/>
    </row>
    <row r="795" spans="12:12" ht="14.4">
      <c r="L795" s="80"/>
    </row>
    <row r="796" spans="12:12" ht="14.4">
      <c r="L796" s="80"/>
    </row>
    <row r="797" spans="12:12" ht="14.4">
      <c r="L797" s="80"/>
    </row>
    <row r="798" spans="12:12" ht="14.4">
      <c r="L798" s="80"/>
    </row>
    <row r="799" spans="12:12" ht="14.4">
      <c r="L799" s="80"/>
    </row>
    <row r="800" spans="12:12" ht="14.4">
      <c r="L800" s="80"/>
    </row>
    <row r="801" spans="12:12" ht="14.4">
      <c r="L801" s="80"/>
    </row>
    <row r="802" spans="12:12" ht="14.4">
      <c r="L802" s="80"/>
    </row>
    <row r="803" spans="12:12" ht="14.4">
      <c r="L803" s="80"/>
    </row>
    <row r="804" spans="12:12" ht="14.4">
      <c r="L804" s="80"/>
    </row>
    <row r="805" spans="12:12" ht="14.4">
      <c r="L805" s="80"/>
    </row>
    <row r="806" spans="12:12" ht="14.4">
      <c r="L806" s="80"/>
    </row>
    <row r="807" spans="12:12" ht="14.4">
      <c r="L807" s="80"/>
    </row>
    <row r="808" spans="12:12" ht="14.4">
      <c r="L808" s="80"/>
    </row>
    <row r="809" spans="12:12" ht="14.4">
      <c r="L809" s="80"/>
    </row>
    <row r="810" spans="12:12" ht="14.4">
      <c r="L810" s="80"/>
    </row>
    <row r="811" spans="12:12" ht="14.4">
      <c r="L811" s="80"/>
    </row>
    <row r="812" spans="12:12" ht="14.4">
      <c r="L812" s="80"/>
    </row>
    <row r="813" spans="12:12" ht="14.4">
      <c r="L813" s="80"/>
    </row>
    <row r="814" spans="12:12" ht="14.4">
      <c r="L814" s="80"/>
    </row>
    <row r="815" spans="12:12" ht="14.4">
      <c r="L815" s="80"/>
    </row>
    <row r="816" spans="12:12" ht="14.4">
      <c r="L816" s="80"/>
    </row>
    <row r="817" spans="12:12" ht="14.4">
      <c r="L817" s="80"/>
    </row>
    <row r="818" spans="12:12" ht="14.4">
      <c r="L818" s="80"/>
    </row>
    <row r="819" spans="12:12" ht="14.4">
      <c r="L819" s="80"/>
    </row>
    <row r="820" spans="12:12" ht="14.4">
      <c r="L820" s="80"/>
    </row>
    <row r="821" spans="12:12" ht="14.4">
      <c r="L821" s="80"/>
    </row>
    <row r="822" spans="12:12" ht="14.4">
      <c r="L822" s="80"/>
    </row>
    <row r="823" spans="12:12" ht="14.4">
      <c r="L823" s="80"/>
    </row>
    <row r="824" spans="12:12" ht="14.4">
      <c r="L824" s="80"/>
    </row>
    <row r="825" spans="12:12" ht="14.4">
      <c r="L825" s="80"/>
    </row>
    <row r="826" spans="12:12" ht="14.4">
      <c r="L826" s="80"/>
    </row>
    <row r="827" spans="12:12" ht="14.4">
      <c r="L827" s="80"/>
    </row>
    <row r="828" spans="12:12" ht="14.4">
      <c r="L828" s="80"/>
    </row>
    <row r="829" spans="12:12" ht="14.4">
      <c r="L829" s="80"/>
    </row>
    <row r="830" spans="12:12" ht="14.4">
      <c r="L830" s="80"/>
    </row>
    <row r="831" spans="12:12" ht="14.4">
      <c r="L831" s="80"/>
    </row>
    <row r="832" spans="12:12" ht="14.4">
      <c r="L832" s="80"/>
    </row>
    <row r="833" spans="12:12" ht="14.4">
      <c r="L833" s="80"/>
    </row>
    <row r="834" spans="12:12" ht="14.4">
      <c r="L834" s="80"/>
    </row>
    <row r="835" spans="12:12" ht="14.4">
      <c r="L835" s="80"/>
    </row>
    <row r="836" spans="12:12" ht="14.4">
      <c r="L836" s="80"/>
    </row>
    <row r="837" spans="12:12" ht="14.4">
      <c r="L837" s="80"/>
    </row>
    <row r="838" spans="12:12" ht="14.4">
      <c r="L838" s="80"/>
    </row>
    <row r="839" spans="12:12" ht="14.4">
      <c r="L839" s="80"/>
    </row>
    <row r="840" spans="12:12" ht="14.4">
      <c r="L840" s="80"/>
    </row>
    <row r="841" spans="12:12" ht="14.4">
      <c r="L841" s="80"/>
    </row>
    <row r="842" spans="12:12" ht="14.4">
      <c r="L842" s="80"/>
    </row>
    <row r="843" spans="12:12" ht="14.4">
      <c r="L843" s="80"/>
    </row>
    <row r="844" spans="12:12" ht="14.4">
      <c r="L844" s="80"/>
    </row>
    <row r="845" spans="12:12" ht="14.4">
      <c r="L845" s="80"/>
    </row>
    <row r="846" spans="12:12" ht="14.4">
      <c r="L846" s="80"/>
    </row>
    <row r="847" spans="12:12" ht="14.4">
      <c r="L847" s="80"/>
    </row>
    <row r="848" spans="12:12" ht="14.4">
      <c r="L848" s="80"/>
    </row>
    <row r="849" spans="12:12" ht="14.4">
      <c r="L849" s="80"/>
    </row>
    <row r="850" spans="12:12" ht="14.4">
      <c r="L850" s="80"/>
    </row>
    <row r="851" spans="12:12" ht="14.4">
      <c r="L851" s="80"/>
    </row>
    <row r="852" spans="12:12" ht="14.4">
      <c r="L852" s="80"/>
    </row>
    <row r="853" spans="12:12" ht="14.4">
      <c r="L853" s="80"/>
    </row>
    <row r="854" spans="12:12" ht="14.4">
      <c r="L854" s="80"/>
    </row>
    <row r="855" spans="12:12" ht="14.4">
      <c r="L855" s="80"/>
    </row>
    <row r="856" spans="12:12" ht="14.4">
      <c r="L856" s="80"/>
    </row>
    <row r="857" spans="12:12" ht="14.4">
      <c r="L857" s="80"/>
    </row>
    <row r="858" spans="12:12" ht="14.4">
      <c r="L858" s="80"/>
    </row>
    <row r="859" spans="12:12" ht="14.4">
      <c r="L859" s="80"/>
    </row>
    <row r="860" spans="12:12" ht="14.4">
      <c r="L860" s="80"/>
    </row>
    <row r="861" spans="12:12" ht="14.4">
      <c r="L861" s="80"/>
    </row>
    <row r="862" spans="12:12" ht="14.4">
      <c r="L862" s="80"/>
    </row>
    <row r="863" spans="12:12" ht="14.4">
      <c r="L863" s="80"/>
    </row>
    <row r="864" spans="12:12" ht="14.4">
      <c r="L864" s="80"/>
    </row>
    <row r="865" spans="12:12" ht="14.4">
      <c r="L865" s="80"/>
    </row>
    <row r="866" spans="12:12" ht="14.4">
      <c r="L866" s="80"/>
    </row>
    <row r="867" spans="12:12" ht="14.4">
      <c r="L867" s="80"/>
    </row>
    <row r="868" spans="12:12" ht="14.4">
      <c r="L868" s="80"/>
    </row>
    <row r="869" spans="12:12" ht="14.4">
      <c r="L869" s="80"/>
    </row>
    <row r="870" spans="12:12" ht="14.4">
      <c r="L870" s="80"/>
    </row>
    <row r="871" spans="12:12" ht="14.4">
      <c r="L871" s="80"/>
    </row>
    <row r="872" spans="12:12" ht="14.4">
      <c r="L872" s="80"/>
    </row>
    <row r="873" spans="12:12" ht="14.4">
      <c r="L873" s="80"/>
    </row>
    <row r="874" spans="12:12" ht="14.4">
      <c r="L874" s="80"/>
    </row>
    <row r="875" spans="12:12" ht="14.4">
      <c r="L875" s="80"/>
    </row>
    <row r="876" spans="12:12" ht="14.4">
      <c r="L876" s="80"/>
    </row>
    <row r="877" spans="12:12" ht="14.4">
      <c r="L877" s="80"/>
    </row>
    <row r="878" spans="12:12" ht="14.4">
      <c r="L878" s="80"/>
    </row>
    <row r="879" spans="12:12" ht="14.4">
      <c r="L879" s="80"/>
    </row>
    <row r="880" spans="12:12" ht="14.4">
      <c r="L880" s="80"/>
    </row>
    <row r="881" spans="12:12" ht="14.4">
      <c r="L881" s="80"/>
    </row>
    <row r="882" spans="12:12" ht="14.4">
      <c r="L882" s="80"/>
    </row>
    <row r="883" spans="12:12" ht="14.4">
      <c r="L883" s="80"/>
    </row>
    <row r="884" spans="12:12" ht="14.4">
      <c r="L884" s="80"/>
    </row>
    <row r="885" spans="12:12" ht="14.4">
      <c r="L885" s="80"/>
    </row>
    <row r="886" spans="12:12" ht="14.4">
      <c r="L886" s="80"/>
    </row>
    <row r="887" spans="12:12" ht="14.4">
      <c r="L887" s="80"/>
    </row>
    <row r="888" spans="12:12" ht="14.4">
      <c r="L888" s="80"/>
    </row>
    <row r="889" spans="12:12" ht="14.4">
      <c r="L889" s="80"/>
    </row>
    <row r="890" spans="12:12" ht="14.4">
      <c r="L890" s="80"/>
    </row>
    <row r="891" spans="12:12" ht="14.4">
      <c r="L891" s="80"/>
    </row>
    <row r="892" spans="12:12" ht="14.4">
      <c r="L892" s="80"/>
    </row>
    <row r="893" spans="12:12" ht="14.4">
      <c r="L893" s="80"/>
    </row>
    <row r="894" spans="12:12" ht="14.4">
      <c r="L894" s="80"/>
    </row>
    <row r="895" spans="12:12" ht="14.4">
      <c r="L895" s="80"/>
    </row>
    <row r="896" spans="12:12" ht="14.4">
      <c r="L896" s="80"/>
    </row>
    <row r="897" spans="12:12" ht="14.4">
      <c r="L897" s="80"/>
    </row>
    <row r="898" spans="12:12" ht="14.4">
      <c r="L898" s="80"/>
    </row>
    <row r="899" spans="12:12" ht="14.4">
      <c r="L899" s="80"/>
    </row>
    <row r="900" spans="12:12" ht="14.4">
      <c r="L900" s="80"/>
    </row>
    <row r="901" spans="12:12" ht="14.4">
      <c r="L901" s="80"/>
    </row>
    <row r="902" spans="12:12" ht="14.4">
      <c r="L902" s="80"/>
    </row>
    <row r="903" spans="12:12" ht="14.4">
      <c r="L903" s="80"/>
    </row>
    <row r="904" spans="12:12" ht="14.4">
      <c r="L904" s="80"/>
    </row>
    <row r="905" spans="12:12" ht="14.4">
      <c r="L905" s="80"/>
    </row>
    <row r="906" spans="12:12" ht="14.4">
      <c r="L906" s="80"/>
    </row>
    <row r="907" spans="12:12" ht="14.4">
      <c r="L907" s="80"/>
    </row>
    <row r="908" spans="12:12" ht="14.4">
      <c r="L908" s="80"/>
    </row>
    <row r="909" spans="12:12" ht="14.4">
      <c r="L909" s="80"/>
    </row>
    <row r="910" spans="12:12" ht="14.4">
      <c r="L910" s="80"/>
    </row>
    <row r="911" spans="12:12" ht="14.4">
      <c r="L911" s="80"/>
    </row>
    <row r="912" spans="12:12" ht="14.4">
      <c r="L912" s="80"/>
    </row>
    <row r="913" spans="12:12" ht="14.4">
      <c r="L913" s="80"/>
    </row>
    <row r="914" spans="12:12" ht="14.4">
      <c r="L914" s="80"/>
    </row>
    <row r="915" spans="12:12" ht="14.4">
      <c r="L915" s="80"/>
    </row>
    <row r="916" spans="12:12" ht="14.4">
      <c r="L916" s="80"/>
    </row>
    <row r="917" spans="12:12" ht="14.4">
      <c r="L917" s="80"/>
    </row>
    <row r="918" spans="12:12" ht="14.4">
      <c r="L918" s="80"/>
    </row>
    <row r="919" spans="12:12" ht="14.4">
      <c r="L919" s="80"/>
    </row>
    <row r="920" spans="12:12" ht="14.4">
      <c r="L920" s="80"/>
    </row>
    <row r="921" spans="12:12" ht="14.4">
      <c r="L921" s="80"/>
    </row>
    <row r="922" spans="12:12" ht="14.4">
      <c r="L922" s="80"/>
    </row>
    <row r="923" spans="12:12" ht="14.4">
      <c r="L923" s="80"/>
    </row>
    <row r="924" spans="12:12" ht="14.4">
      <c r="L924" s="80"/>
    </row>
    <row r="925" spans="12:12" ht="14.4">
      <c r="L925" s="80"/>
    </row>
    <row r="926" spans="12:12" ht="14.4">
      <c r="L926" s="80"/>
    </row>
    <row r="927" spans="12:12" ht="14.4">
      <c r="L927" s="80"/>
    </row>
    <row r="928" spans="12:12" ht="14.4">
      <c r="L928" s="80"/>
    </row>
    <row r="929" spans="12:12" ht="14.4">
      <c r="L929" s="80"/>
    </row>
    <row r="930" spans="12:12" ht="14.4">
      <c r="L930" s="80"/>
    </row>
    <row r="931" spans="12:12" ht="14.4">
      <c r="L931" s="80"/>
    </row>
    <row r="932" spans="12:12" ht="14.4">
      <c r="L932" s="80"/>
    </row>
    <row r="933" spans="12:12" ht="14.4">
      <c r="L933" s="80"/>
    </row>
    <row r="934" spans="12:12" ht="14.4">
      <c r="L934" s="80"/>
    </row>
    <row r="935" spans="12:12" ht="14.4">
      <c r="L935" s="80"/>
    </row>
    <row r="936" spans="12:12" ht="14.4">
      <c r="L936" s="80"/>
    </row>
    <row r="937" spans="12:12" ht="14.4">
      <c r="L937" s="80"/>
    </row>
    <row r="938" spans="12:12" ht="14.4">
      <c r="L938" s="80"/>
    </row>
    <row r="939" spans="12:12" ht="14.4">
      <c r="L939" s="80"/>
    </row>
    <row r="940" spans="12:12" ht="14.4">
      <c r="L940" s="80"/>
    </row>
    <row r="941" spans="12:12" ht="14.4">
      <c r="L941" s="80"/>
    </row>
    <row r="942" spans="12:12" ht="14.4">
      <c r="L942" s="80"/>
    </row>
    <row r="943" spans="12:12" ht="14.4">
      <c r="L943" s="80"/>
    </row>
    <row r="944" spans="12:12" ht="14.4">
      <c r="L944" s="80"/>
    </row>
    <row r="945" spans="12:12" ht="14.4">
      <c r="L945" s="80"/>
    </row>
    <row r="946" spans="12:12" ht="14.4">
      <c r="L946" s="80"/>
    </row>
    <row r="947" spans="12:12" ht="14.4">
      <c r="L947" s="80"/>
    </row>
    <row r="948" spans="12:12" ht="14.4">
      <c r="L948" s="80"/>
    </row>
    <row r="949" spans="12:12" ht="14.4">
      <c r="L949" s="80"/>
    </row>
    <row r="950" spans="12:12" ht="14.4">
      <c r="L950" s="80"/>
    </row>
    <row r="951" spans="12:12" ht="14.4">
      <c r="L951" s="80"/>
    </row>
    <row r="952" spans="12:12" ht="14.4">
      <c r="L952" s="80"/>
    </row>
    <row r="953" spans="12:12" ht="14.4">
      <c r="L953" s="80"/>
    </row>
    <row r="954" spans="12:12" ht="14.4">
      <c r="L954" s="80"/>
    </row>
    <row r="955" spans="12:12" ht="14.4">
      <c r="L955" s="80"/>
    </row>
    <row r="956" spans="12:12" ht="14.4">
      <c r="L956" s="80"/>
    </row>
    <row r="957" spans="12:12" ht="14.4">
      <c r="L957" s="80"/>
    </row>
    <row r="958" spans="12:12" ht="14.4">
      <c r="L958" s="80"/>
    </row>
    <row r="959" spans="12:12" ht="14.4">
      <c r="L959" s="80"/>
    </row>
    <row r="960" spans="12:12" ht="14.4">
      <c r="L960" s="80"/>
    </row>
    <row r="961" spans="12:12" ht="14.4">
      <c r="L961" s="80"/>
    </row>
    <row r="962" spans="12:12" ht="14.4">
      <c r="L962" s="80"/>
    </row>
    <row r="963" spans="12:12" ht="14.4">
      <c r="L963" s="80"/>
    </row>
    <row r="964" spans="12:12" ht="14.4">
      <c r="L964" s="80"/>
    </row>
    <row r="965" spans="12:12" ht="14.4">
      <c r="L965" s="80"/>
    </row>
    <row r="966" spans="12:12" ht="14.4">
      <c r="L966" s="80"/>
    </row>
    <row r="967" spans="12:12" ht="14.4">
      <c r="L967" s="80"/>
    </row>
    <row r="968" spans="12:12" ht="14.4">
      <c r="L968" s="80"/>
    </row>
    <row r="969" spans="12:12" ht="14.4">
      <c r="L969" s="80"/>
    </row>
    <row r="970" spans="12:12" ht="14.4">
      <c r="L970" s="80"/>
    </row>
    <row r="971" spans="12:12" ht="14.4">
      <c r="L971" s="80"/>
    </row>
    <row r="972" spans="12:12" ht="14.4">
      <c r="L972" s="80"/>
    </row>
    <row r="973" spans="12:12" ht="14.4">
      <c r="L973" s="80"/>
    </row>
    <row r="974" spans="12:12" ht="14.4">
      <c r="L974" s="80"/>
    </row>
    <row r="975" spans="12:12" ht="14.4">
      <c r="L975" s="80"/>
    </row>
    <row r="976" spans="12:12" ht="14.4">
      <c r="L976" s="80"/>
    </row>
    <row r="977" spans="12:12" ht="14.4">
      <c r="L977" s="80"/>
    </row>
    <row r="978" spans="12:12" ht="14.4">
      <c r="L978" s="80"/>
    </row>
    <row r="979" spans="12:12" ht="14.4">
      <c r="L979" s="80"/>
    </row>
    <row r="980" spans="12:12" ht="14.4">
      <c r="L980" s="80"/>
    </row>
    <row r="981" spans="12:12" ht="14.4">
      <c r="L981" s="80"/>
    </row>
    <row r="982" spans="12:12" ht="14.4">
      <c r="L982" s="80"/>
    </row>
    <row r="983" spans="12:12" ht="14.4">
      <c r="L983" s="80"/>
    </row>
    <row r="984" spans="12:12" ht="14.4">
      <c r="L984" s="80"/>
    </row>
    <row r="985" spans="12:12" ht="14.4">
      <c r="L985" s="80"/>
    </row>
    <row r="986" spans="12:12" ht="14.4">
      <c r="L986" s="80"/>
    </row>
    <row r="987" spans="12:12" ht="14.4">
      <c r="L987" s="80"/>
    </row>
    <row r="988" spans="12:12" ht="14.4">
      <c r="L988" s="80"/>
    </row>
    <row r="989" spans="12:12" ht="14.4">
      <c r="L989" s="80"/>
    </row>
    <row r="990" spans="12:12" ht="14.4">
      <c r="L990" s="80"/>
    </row>
    <row r="991" spans="12:12" ht="14.4">
      <c r="L991" s="80"/>
    </row>
    <row r="992" spans="12:12" ht="14.4">
      <c r="L992" s="80"/>
    </row>
    <row r="993" spans="12:12" ht="14.4">
      <c r="L993" s="80"/>
    </row>
    <row r="994" spans="12:12" ht="14.4">
      <c r="L994" s="80"/>
    </row>
    <row r="995" spans="12:12" ht="14.4">
      <c r="L995" s="80"/>
    </row>
    <row r="996" spans="12:12" ht="14.4">
      <c r="L996" s="80"/>
    </row>
    <row r="997" spans="12:12" ht="14.4">
      <c r="L997" s="80"/>
    </row>
    <row r="998" spans="12:12" ht="14.4">
      <c r="L998" s="80"/>
    </row>
    <row r="999" spans="12:12" ht="14.4">
      <c r="L999" s="80"/>
    </row>
    <row r="1000" spans="12:12" ht="14.4">
      <c r="L1000" s="80"/>
    </row>
  </sheetData>
  <mergeCells count="404">
    <mergeCell ref="J491:K491"/>
    <mergeCell ref="J494:K494"/>
    <mergeCell ref="J495:K495"/>
    <mergeCell ref="J497:K497"/>
    <mergeCell ref="J498:K498"/>
    <mergeCell ref="J499:K499"/>
    <mergeCell ref="J500:K500"/>
    <mergeCell ref="J501:K501"/>
    <mergeCell ref="J505:K505"/>
    <mergeCell ref="J506:K506"/>
    <mergeCell ref="J507:K507"/>
    <mergeCell ref="J509:K509"/>
    <mergeCell ref="J510:K510"/>
    <mergeCell ref="J514:K514"/>
    <mergeCell ref="J519:K519"/>
    <mergeCell ref="J520:K520"/>
    <mergeCell ref="J523:K523"/>
    <mergeCell ref="J525:K525"/>
    <mergeCell ref="J526:K526"/>
    <mergeCell ref="J527:K527"/>
    <mergeCell ref="J528:K528"/>
    <mergeCell ref="J530:K530"/>
    <mergeCell ref="J531:K531"/>
    <mergeCell ref="J533:K533"/>
    <mergeCell ref="J536:K536"/>
    <mergeCell ref="J538:K538"/>
    <mergeCell ref="J545:K545"/>
    <mergeCell ref="J546:K546"/>
    <mergeCell ref="J548:K548"/>
    <mergeCell ref="J556:K556"/>
    <mergeCell ref="J558:K558"/>
    <mergeCell ref="J560:K560"/>
    <mergeCell ref="J562:K562"/>
    <mergeCell ref="J563:K563"/>
    <mergeCell ref="J564:K564"/>
    <mergeCell ref="J572:K572"/>
    <mergeCell ref="J573:K573"/>
    <mergeCell ref="J577:K577"/>
    <mergeCell ref="J579:K579"/>
    <mergeCell ref="J582:K582"/>
    <mergeCell ref="J584:K584"/>
    <mergeCell ref="J587:K587"/>
    <mergeCell ref="J588:K588"/>
    <mergeCell ref="J591:K591"/>
    <mergeCell ref="J592:K592"/>
    <mergeCell ref="J593:K593"/>
    <mergeCell ref="J594:K594"/>
    <mergeCell ref="J596:K596"/>
    <mergeCell ref="J598:K598"/>
    <mergeCell ref="J680:K680"/>
    <mergeCell ref="J682:K682"/>
    <mergeCell ref="J683:K683"/>
    <mergeCell ref="J685:K685"/>
    <mergeCell ref="J686:K686"/>
    <mergeCell ref="J599:K599"/>
    <mergeCell ref="J605:K605"/>
    <mergeCell ref="J606:K606"/>
    <mergeCell ref="J607:K607"/>
    <mergeCell ref="J609:K609"/>
    <mergeCell ref="J613:K613"/>
    <mergeCell ref="J614:K614"/>
    <mergeCell ref="J615:K615"/>
    <mergeCell ref="J616:K616"/>
    <mergeCell ref="J617:K617"/>
    <mergeCell ref="J618:K618"/>
    <mergeCell ref="J619:K619"/>
    <mergeCell ref="J621:K621"/>
    <mergeCell ref="J622:K622"/>
    <mergeCell ref="J625:K625"/>
    <mergeCell ref="J687:K687"/>
    <mergeCell ref="J688:K688"/>
    <mergeCell ref="J689:K689"/>
    <mergeCell ref="J691:K691"/>
    <mergeCell ref="J693:K693"/>
    <mergeCell ref="J696:K696"/>
    <mergeCell ref="J699:K699"/>
    <mergeCell ref="J700:K700"/>
    <mergeCell ref="J701:K701"/>
    <mergeCell ref="J727:K727"/>
    <mergeCell ref="J731:K731"/>
    <mergeCell ref="J732:K732"/>
    <mergeCell ref="J734:K734"/>
    <mergeCell ref="J736:K736"/>
    <mergeCell ref="J737:K737"/>
    <mergeCell ref="J738:K738"/>
    <mergeCell ref="J749:K749"/>
    <mergeCell ref="J750:K750"/>
    <mergeCell ref="J752:K752"/>
    <mergeCell ref="J753:K753"/>
    <mergeCell ref="J754:K754"/>
    <mergeCell ref="J739:K739"/>
    <mergeCell ref="J741:K741"/>
    <mergeCell ref="J743:K743"/>
    <mergeCell ref="J744:K744"/>
    <mergeCell ref="J745:K745"/>
    <mergeCell ref="J746:K746"/>
    <mergeCell ref="J748:K748"/>
    <mergeCell ref="J630:K630"/>
    <mergeCell ref="J631:K631"/>
    <mergeCell ref="J635:K635"/>
    <mergeCell ref="J637:K637"/>
    <mergeCell ref="J638:K638"/>
    <mergeCell ref="J639:K639"/>
    <mergeCell ref="J643:K643"/>
    <mergeCell ref="J644:K644"/>
    <mergeCell ref="J645:K645"/>
    <mergeCell ref="J646:K646"/>
    <mergeCell ref="J647:K647"/>
    <mergeCell ref="J648:K648"/>
    <mergeCell ref="J649:K649"/>
    <mergeCell ref="J651:K651"/>
    <mergeCell ref="J652:K652"/>
    <mergeCell ref="J656:K656"/>
    <mergeCell ref="J657:K657"/>
    <mergeCell ref="J659:K659"/>
    <mergeCell ref="J660:K660"/>
    <mergeCell ref="J663:K663"/>
    <mergeCell ref="J664:K664"/>
    <mergeCell ref="J665:K665"/>
    <mergeCell ref="J670:K670"/>
    <mergeCell ref="J671:K671"/>
    <mergeCell ref="J673:K673"/>
    <mergeCell ref="J675:K675"/>
    <mergeCell ref="J677:K677"/>
    <mergeCell ref="J703:K703"/>
    <mergeCell ref="J707:K707"/>
    <mergeCell ref="J710:K710"/>
    <mergeCell ref="J714:K714"/>
    <mergeCell ref="J719:K719"/>
    <mergeCell ref="J723:K723"/>
    <mergeCell ref="J726:K726"/>
    <mergeCell ref="J4:K4"/>
    <mergeCell ref="J9:K9"/>
    <mergeCell ref="J13:K13"/>
    <mergeCell ref="J16:K16"/>
    <mergeCell ref="J19:K19"/>
    <mergeCell ref="J21:K21"/>
    <mergeCell ref="J22:K22"/>
    <mergeCell ref="J23:K23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7:K37"/>
    <mergeCell ref="J40:K40"/>
    <mergeCell ref="J41:K41"/>
    <mergeCell ref="J42:K42"/>
    <mergeCell ref="J44:K44"/>
    <mergeCell ref="J45:K45"/>
    <mergeCell ref="J47:K47"/>
    <mergeCell ref="J49:K49"/>
    <mergeCell ref="J53:K53"/>
    <mergeCell ref="J54:K54"/>
    <mergeCell ref="J55:K55"/>
    <mergeCell ref="J57:K57"/>
    <mergeCell ref="J58:K58"/>
    <mergeCell ref="J62:K62"/>
    <mergeCell ref="J64:K64"/>
    <mergeCell ref="J65:K65"/>
    <mergeCell ref="J66:K66"/>
    <mergeCell ref="J67:K67"/>
    <mergeCell ref="J68:K68"/>
    <mergeCell ref="J69:K69"/>
    <mergeCell ref="J73:K73"/>
    <mergeCell ref="J74:K74"/>
    <mergeCell ref="J76:K76"/>
    <mergeCell ref="J83:K83"/>
    <mergeCell ref="J84:K84"/>
    <mergeCell ref="J86:K86"/>
    <mergeCell ref="J87:K87"/>
    <mergeCell ref="J89:K89"/>
    <mergeCell ref="J90:K90"/>
    <mergeCell ref="J91:K91"/>
    <mergeCell ref="J93:K93"/>
    <mergeCell ref="J97:K97"/>
    <mergeCell ref="J172:K172"/>
    <mergeCell ref="J173:K173"/>
    <mergeCell ref="J174:K174"/>
    <mergeCell ref="J175:K175"/>
    <mergeCell ref="J147:K147"/>
    <mergeCell ref="J148:K148"/>
    <mergeCell ref="J149:K149"/>
    <mergeCell ref="J151:K151"/>
    <mergeCell ref="J153:K153"/>
    <mergeCell ref="J155:K155"/>
    <mergeCell ref="J157:K157"/>
    <mergeCell ref="J158:K158"/>
    <mergeCell ref="J160:K160"/>
    <mergeCell ref="J161:K161"/>
    <mergeCell ref="J162:K162"/>
    <mergeCell ref="J163:K163"/>
    <mergeCell ref="J164:K164"/>
    <mergeCell ref="J165:K165"/>
    <mergeCell ref="J167:K167"/>
    <mergeCell ref="J141:K141"/>
    <mergeCell ref="J142:K142"/>
    <mergeCell ref="J143:K143"/>
    <mergeCell ref="J144:K144"/>
    <mergeCell ref="J146:K146"/>
    <mergeCell ref="J176:K176"/>
    <mergeCell ref="J177:K177"/>
    <mergeCell ref="J178:K178"/>
    <mergeCell ref="J179:K179"/>
    <mergeCell ref="J168:K168"/>
    <mergeCell ref="J169:K169"/>
    <mergeCell ref="J170:K170"/>
    <mergeCell ref="J171:K171"/>
    <mergeCell ref="J115:K115"/>
    <mergeCell ref="J116:K116"/>
    <mergeCell ref="J127:K127"/>
    <mergeCell ref="J129:K129"/>
    <mergeCell ref="J131:K131"/>
    <mergeCell ref="J132:K132"/>
    <mergeCell ref="J133:K133"/>
    <mergeCell ref="J135:K135"/>
    <mergeCell ref="J137:K137"/>
    <mergeCell ref="J99:K99"/>
    <mergeCell ref="J101:K101"/>
    <mergeCell ref="J102:K102"/>
    <mergeCell ref="J104:K104"/>
    <mergeCell ref="J108:K108"/>
    <mergeCell ref="J109:K109"/>
    <mergeCell ref="J110:K110"/>
    <mergeCell ref="J112:K112"/>
    <mergeCell ref="J113:K113"/>
    <mergeCell ref="J188:K188"/>
    <mergeCell ref="J190:K190"/>
    <mergeCell ref="J193:K193"/>
    <mergeCell ref="J197:K197"/>
    <mergeCell ref="J199:K199"/>
    <mergeCell ref="J186:K186"/>
    <mergeCell ref="J180:K180"/>
    <mergeCell ref="J181:K181"/>
    <mergeCell ref="J182:K182"/>
    <mergeCell ref="J183:K183"/>
    <mergeCell ref="J185:K185"/>
    <mergeCell ref="J200:K200"/>
    <mergeCell ref="J202:K202"/>
    <mergeCell ref="J203:K203"/>
    <mergeCell ref="J204:K204"/>
    <mergeCell ref="J205:K205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30:K230"/>
    <mergeCell ref="J231:K231"/>
    <mergeCell ref="J232:K232"/>
    <mergeCell ref="J233:K233"/>
    <mergeCell ref="J234:K234"/>
    <mergeCell ref="J235:K235"/>
    <mergeCell ref="J236:K236"/>
    <mergeCell ref="J237:K237"/>
    <mergeCell ref="J238:K238"/>
    <mergeCell ref="J239:K239"/>
    <mergeCell ref="J240:K240"/>
    <mergeCell ref="J246:K246"/>
    <mergeCell ref="J247:K247"/>
    <mergeCell ref="J248:K248"/>
    <mergeCell ref="J249:K249"/>
    <mergeCell ref="J250:K250"/>
    <mergeCell ref="J251:K251"/>
    <mergeCell ref="J252:K252"/>
    <mergeCell ref="J253:K253"/>
    <mergeCell ref="J254:K254"/>
    <mergeCell ref="J255:K255"/>
    <mergeCell ref="J256:K256"/>
    <mergeCell ref="J257:K257"/>
    <mergeCell ref="J258:K258"/>
    <mergeCell ref="J259:K259"/>
    <mergeCell ref="J327:K327"/>
    <mergeCell ref="J328:K328"/>
    <mergeCell ref="J329:K329"/>
    <mergeCell ref="J285:K285"/>
    <mergeCell ref="J287:K287"/>
    <mergeCell ref="J291:K291"/>
    <mergeCell ref="J292:K292"/>
    <mergeCell ref="J294:K294"/>
    <mergeCell ref="J300:K300"/>
    <mergeCell ref="J303:K303"/>
    <mergeCell ref="J308:K308"/>
    <mergeCell ref="J310:K310"/>
    <mergeCell ref="J312:K312"/>
    <mergeCell ref="J315:K315"/>
    <mergeCell ref="J316:K316"/>
    <mergeCell ref="J317:K317"/>
    <mergeCell ref="J318:K318"/>
    <mergeCell ref="J321:K321"/>
    <mergeCell ref="J281:K281"/>
    <mergeCell ref="J282:K282"/>
    <mergeCell ref="J283:K283"/>
    <mergeCell ref="J284:K284"/>
    <mergeCell ref="J330:K330"/>
    <mergeCell ref="J331:K331"/>
    <mergeCell ref="J333:K333"/>
    <mergeCell ref="J334:K334"/>
    <mergeCell ref="J335:K335"/>
    <mergeCell ref="J322:K322"/>
    <mergeCell ref="J323:K323"/>
    <mergeCell ref="J324:K324"/>
    <mergeCell ref="J325:K325"/>
    <mergeCell ref="J326:K326"/>
    <mergeCell ref="J271:K271"/>
    <mergeCell ref="J272:K272"/>
    <mergeCell ref="J273:K273"/>
    <mergeCell ref="J274:K274"/>
    <mergeCell ref="J275:K275"/>
    <mergeCell ref="J276:K276"/>
    <mergeCell ref="J277:K277"/>
    <mergeCell ref="J278:K278"/>
    <mergeCell ref="J279:K279"/>
    <mergeCell ref="J260:K260"/>
    <mergeCell ref="J261:K261"/>
    <mergeCell ref="J262:K262"/>
    <mergeCell ref="J263:K263"/>
    <mergeCell ref="J264:K264"/>
    <mergeCell ref="J265:K265"/>
    <mergeCell ref="J266:K266"/>
    <mergeCell ref="J267:K267"/>
    <mergeCell ref="J269:K269"/>
    <mergeCell ref="J354:K354"/>
    <mergeCell ref="J355:K355"/>
    <mergeCell ref="J360:K360"/>
    <mergeCell ref="J364:K364"/>
    <mergeCell ref="J348:K348"/>
    <mergeCell ref="J349:K349"/>
    <mergeCell ref="J336:K336"/>
    <mergeCell ref="J337:K337"/>
    <mergeCell ref="J341:K341"/>
    <mergeCell ref="J347:K347"/>
    <mergeCell ref="J365:K365"/>
    <mergeCell ref="J367:K367"/>
    <mergeCell ref="J373:K373"/>
    <mergeCell ref="J377:K377"/>
    <mergeCell ref="J379:K379"/>
    <mergeCell ref="J381:K381"/>
    <mergeCell ref="J382:K382"/>
    <mergeCell ref="J383:K383"/>
    <mergeCell ref="J384:K384"/>
    <mergeCell ref="J385:K385"/>
    <mergeCell ref="J388:K388"/>
    <mergeCell ref="J390:K390"/>
    <mergeCell ref="J395:K395"/>
    <mergeCell ref="J397:K397"/>
    <mergeCell ref="J398:K398"/>
    <mergeCell ref="J399:K399"/>
    <mergeCell ref="J406:K406"/>
    <mergeCell ref="J407:K407"/>
    <mergeCell ref="J408:K408"/>
    <mergeCell ref="J411:K411"/>
    <mergeCell ref="J412:K412"/>
    <mergeCell ref="J417:K417"/>
    <mergeCell ref="J418:K418"/>
    <mergeCell ref="J419:K419"/>
    <mergeCell ref="J420:K420"/>
    <mergeCell ref="J424:K424"/>
    <mergeCell ref="J426:K426"/>
    <mergeCell ref="J427:K427"/>
    <mergeCell ref="J433:K433"/>
    <mergeCell ref="J434:K434"/>
    <mergeCell ref="J438:K438"/>
    <mergeCell ref="J446:K446"/>
    <mergeCell ref="J449:K449"/>
    <mergeCell ref="J450:K450"/>
    <mergeCell ref="J453:K453"/>
    <mergeCell ref="J457:K457"/>
    <mergeCell ref="J478:K478"/>
    <mergeCell ref="J479:K479"/>
    <mergeCell ref="J482:K482"/>
    <mergeCell ref="J483:K483"/>
    <mergeCell ref="J484:K484"/>
    <mergeCell ref="J486:K486"/>
    <mergeCell ref="J489:K489"/>
    <mergeCell ref="J460:K460"/>
    <mergeCell ref="J462:K462"/>
    <mergeCell ref="J463:K463"/>
    <mergeCell ref="J467:K467"/>
    <mergeCell ref="J468:K468"/>
    <mergeCell ref="J471:K471"/>
    <mergeCell ref="J472:K472"/>
    <mergeCell ref="J473:K473"/>
    <mergeCell ref="J475:K475"/>
  </mergeCells>
  <hyperlinks>
    <hyperlink ref="J2" r:id="rId1" xr:uid="{00000000-0004-0000-0700-000000000000}"/>
    <hyperlink ref="J3" r:id="rId2" xr:uid="{00000000-0004-0000-0700-000001000000}"/>
    <hyperlink ref="J4" r:id="rId3" xr:uid="{00000000-0004-0000-0700-000002000000}"/>
    <hyperlink ref="J5" r:id="rId4" xr:uid="{00000000-0004-0000-0700-000003000000}"/>
    <hyperlink ref="J6" r:id="rId5" xr:uid="{00000000-0004-0000-0700-000004000000}"/>
    <hyperlink ref="J7" r:id="rId6" xr:uid="{00000000-0004-0000-0700-000005000000}"/>
    <hyperlink ref="J8" r:id="rId7" xr:uid="{00000000-0004-0000-0700-000006000000}"/>
    <hyperlink ref="J9" r:id="rId8" xr:uid="{00000000-0004-0000-0700-000007000000}"/>
    <hyperlink ref="J10" r:id="rId9" xr:uid="{00000000-0004-0000-0700-000008000000}"/>
    <hyperlink ref="J11" r:id="rId10" xr:uid="{00000000-0004-0000-0700-000009000000}"/>
    <hyperlink ref="J12" r:id="rId11" xr:uid="{00000000-0004-0000-0700-00000A000000}"/>
    <hyperlink ref="J13" r:id="rId12" xr:uid="{00000000-0004-0000-0700-00000B000000}"/>
    <hyperlink ref="J14" r:id="rId13" xr:uid="{00000000-0004-0000-0700-00000C000000}"/>
    <hyperlink ref="J15" r:id="rId14" xr:uid="{00000000-0004-0000-0700-00000D000000}"/>
    <hyperlink ref="J16" r:id="rId15" xr:uid="{00000000-0004-0000-0700-00000E000000}"/>
    <hyperlink ref="J17" r:id="rId16" xr:uid="{00000000-0004-0000-0700-00000F000000}"/>
    <hyperlink ref="J18" r:id="rId17" xr:uid="{00000000-0004-0000-0700-000010000000}"/>
    <hyperlink ref="J19" r:id="rId18" xr:uid="{00000000-0004-0000-0700-000011000000}"/>
    <hyperlink ref="J20" r:id="rId19" xr:uid="{00000000-0004-0000-0700-000012000000}"/>
    <hyperlink ref="J21" r:id="rId20" xr:uid="{00000000-0004-0000-0700-000013000000}"/>
    <hyperlink ref="J22" r:id="rId21" xr:uid="{00000000-0004-0000-0700-000014000000}"/>
    <hyperlink ref="J23" r:id="rId22" xr:uid="{00000000-0004-0000-0700-000015000000}"/>
    <hyperlink ref="J24" r:id="rId23" xr:uid="{00000000-0004-0000-0700-000016000000}"/>
    <hyperlink ref="J25" r:id="rId24" xr:uid="{00000000-0004-0000-0700-000017000000}"/>
    <hyperlink ref="J26" r:id="rId25" xr:uid="{00000000-0004-0000-0700-000018000000}"/>
    <hyperlink ref="J27" r:id="rId26" xr:uid="{00000000-0004-0000-0700-000019000000}"/>
    <hyperlink ref="J28" r:id="rId27" xr:uid="{00000000-0004-0000-0700-00001A000000}"/>
    <hyperlink ref="J29" r:id="rId28" xr:uid="{00000000-0004-0000-0700-00001B000000}"/>
    <hyperlink ref="J30" r:id="rId29" xr:uid="{00000000-0004-0000-0700-00001C000000}"/>
    <hyperlink ref="J31" r:id="rId30" xr:uid="{00000000-0004-0000-0700-00001D000000}"/>
    <hyperlink ref="J32" r:id="rId31" xr:uid="{00000000-0004-0000-0700-00001E000000}"/>
    <hyperlink ref="J33" r:id="rId32" xr:uid="{00000000-0004-0000-0700-00001F000000}"/>
    <hyperlink ref="J34" r:id="rId33" xr:uid="{00000000-0004-0000-0700-000020000000}"/>
    <hyperlink ref="J35" r:id="rId34" xr:uid="{00000000-0004-0000-0700-000021000000}"/>
    <hyperlink ref="J36" r:id="rId35" xr:uid="{00000000-0004-0000-0700-000022000000}"/>
    <hyperlink ref="J37" r:id="rId36" xr:uid="{00000000-0004-0000-0700-000023000000}"/>
    <hyperlink ref="J38" r:id="rId37" xr:uid="{00000000-0004-0000-0700-000024000000}"/>
    <hyperlink ref="J39" r:id="rId38" xr:uid="{00000000-0004-0000-0700-000025000000}"/>
    <hyperlink ref="J40" r:id="rId39" xr:uid="{00000000-0004-0000-0700-000026000000}"/>
    <hyperlink ref="J41" r:id="rId40" xr:uid="{00000000-0004-0000-0700-000027000000}"/>
    <hyperlink ref="J42" r:id="rId41" xr:uid="{00000000-0004-0000-0700-000028000000}"/>
    <hyperlink ref="J43" r:id="rId42" xr:uid="{00000000-0004-0000-0700-000029000000}"/>
    <hyperlink ref="J44" r:id="rId43" xr:uid="{00000000-0004-0000-0700-00002A000000}"/>
    <hyperlink ref="J45" r:id="rId44" xr:uid="{00000000-0004-0000-0700-00002B000000}"/>
    <hyperlink ref="J46" r:id="rId45" xr:uid="{00000000-0004-0000-0700-00002C000000}"/>
    <hyperlink ref="J47" r:id="rId46" xr:uid="{00000000-0004-0000-0700-00002D000000}"/>
    <hyperlink ref="J48" r:id="rId47" xr:uid="{00000000-0004-0000-0700-00002E000000}"/>
    <hyperlink ref="J49" r:id="rId48" xr:uid="{00000000-0004-0000-0700-00002F000000}"/>
    <hyperlink ref="J50" r:id="rId49" xr:uid="{00000000-0004-0000-0700-000030000000}"/>
    <hyperlink ref="J51" r:id="rId50" xr:uid="{00000000-0004-0000-0700-000031000000}"/>
    <hyperlink ref="J52" r:id="rId51" xr:uid="{00000000-0004-0000-0700-000032000000}"/>
    <hyperlink ref="J53" r:id="rId52" xr:uid="{00000000-0004-0000-0700-000033000000}"/>
    <hyperlink ref="J54" r:id="rId53" xr:uid="{00000000-0004-0000-0700-000034000000}"/>
    <hyperlink ref="J55" r:id="rId54" xr:uid="{00000000-0004-0000-0700-000035000000}"/>
    <hyperlink ref="J56" r:id="rId55" xr:uid="{00000000-0004-0000-0700-000036000000}"/>
    <hyperlink ref="J57" r:id="rId56" xr:uid="{00000000-0004-0000-0700-000037000000}"/>
    <hyperlink ref="J58" r:id="rId57" xr:uid="{00000000-0004-0000-0700-000038000000}"/>
    <hyperlink ref="J59" r:id="rId58" xr:uid="{00000000-0004-0000-0700-000039000000}"/>
    <hyperlink ref="J60" r:id="rId59" xr:uid="{00000000-0004-0000-0700-00003A000000}"/>
    <hyperlink ref="J61" r:id="rId60" xr:uid="{00000000-0004-0000-0700-00003B000000}"/>
    <hyperlink ref="J62" r:id="rId61" xr:uid="{00000000-0004-0000-0700-00003C000000}"/>
    <hyperlink ref="J63" r:id="rId62" xr:uid="{00000000-0004-0000-0700-00003D000000}"/>
    <hyperlink ref="J64" r:id="rId63" xr:uid="{00000000-0004-0000-0700-00003E000000}"/>
    <hyperlink ref="J65" r:id="rId64" xr:uid="{00000000-0004-0000-0700-00003F000000}"/>
    <hyperlink ref="J66" r:id="rId65" xr:uid="{00000000-0004-0000-0700-000040000000}"/>
    <hyperlink ref="J67" r:id="rId66" xr:uid="{00000000-0004-0000-0700-000041000000}"/>
    <hyperlink ref="J68" r:id="rId67" xr:uid="{00000000-0004-0000-0700-000042000000}"/>
    <hyperlink ref="J69" r:id="rId68" xr:uid="{00000000-0004-0000-0700-000043000000}"/>
    <hyperlink ref="J70" r:id="rId69" xr:uid="{00000000-0004-0000-0700-000044000000}"/>
    <hyperlink ref="J71" r:id="rId70" xr:uid="{00000000-0004-0000-0700-000045000000}"/>
    <hyperlink ref="J72" r:id="rId71" xr:uid="{00000000-0004-0000-0700-000046000000}"/>
    <hyperlink ref="J73" r:id="rId72" xr:uid="{00000000-0004-0000-0700-000047000000}"/>
    <hyperlink ref="J74" r:id="rId73" xr:uid="{00000000-0004-0000-0700-000048000000}"/>
    <hyperlink ref="J75" r:id="rId74" xr:uid="{00000000-0004-0000-0700-000049000000}"/>
    <hyperlink ref="J76" r:id="rId75" xr:uid="{00000000-0004-0000-0700-00004A000000}"/>
    <hyperlink ref="J77" r:id="rId76" xr:uid="{00000000-0004-0000-0700-00004B000000}"/>
    <hyperlink ref="J78" r:id="rId77" xr:uid="{00000000-0004-0000-0700-00004C000000}"/>
    <hyperlink ref="J79" r:id="rId78" xr:uid="{00000000-0004-0000-0700-00004D000000}"/>
    <hyperlink ref="J80" r:id="rId79" xr:uid="{00000000-0004-0000-0700-00004E000000}"/>
    <hyperlink ref="J81" r:id="rId80" xr:uid="{00000000-0004-0000-0700-00004F000000}"/>
    <hyperlink ref="J82" r:id="rId81" xr:uid="{00000000-0004-0000-0700-000050000000}"/>
    <hyperlink ref="J83" r:id="rId82" xr:uid="{00000000-0004-0000-0700-000051000000}"/>
    <hyperlink ref="J84" r:id="rId83" xr:uid="{00000000-0004-0000-0700-000052000000}"/>
    <hyperlink ref="J85" r:id="rId84" xr:uid="{00000000-0004-0000-0700-000053000000}"/>
    <hyperlink ref="J86" r:id="rId85" xr:uid="{00000000-0004-0000-0700-000054000000}"/>
    <hyperlink ref="J87" r:id="rId86" xr:uid="{00000000-0004-0000-0700-000055000000}"/>
    <hyperlink ref="J88" r:id="rId87" xr:uid="{00000000-0004-0000-0700-000056000000}"/>
    <hyperlink ref="J89" r:id="rId88" xr:uid="{00000000-0004-0000-0700-000057000000}"/>
    <hyperlink ref="J90" r:id="rId89" xr:uid="{00000000-0004-0000-0700-000058000000}"/>
    <hyperlink ref="J91" r:id="rId90" xr:uid="{00000000-0004-0000-0700-000059000000}"/>
    <hyperlink ref="J92" r:id="rId91" xr:uid="{00000000-0004-0000-0700-00005A000000}"/>
    <hyperlink ref="J93" r:id="rId92" xr:uid="{00000000-0004-0000-0700-00005B000000}"/>
    <hyperlink ref="J94" r:id="rId93" xr:uid="{00000000-0004-0000-0700-00005C000000}"/>
    <hyperlink ref="J95" r:id="rId94" xr:uid="{00000000-0004-0000-0700-00005D000000}"/>
    <hyperlink ref="J96" r:id="rId95" xr:uid="{00000000-0004-0000-0700-00005E000000}"/>
    <hyperlink ref="J97" r:id="rId96" xr:uid="{00000000-0004-0000-0700-00005F000000}"/>
    <hyperlink ref="J98" r:id="rId97" xr:uid="{00000000-0004-0000-0700-000060000000}"/>
    <hyperlink ref="J99" r:id="rId98" xr:uid="{00000000-0004-0000-0700-000061000000}"/>
    <hyperlink ref="J100" r:id="rId99" xr:uid="{00000000-0004-0000-0700-000062000000}"/>
    <hyperlink ref="J101" r:id="rId100" xr:uid="{00000000-0004-0000-0700-000063000000}"/>
    <hyperlink ref="J102" r:id="rId101" xr:uid="{00000000-0004-0000-0700-000064000000}"/>
    <hyperlink ref="J103" r:id="rId102" xr:uid="{00000000-0004-0000-0700-000065000000}"/>
    <hyperlink ref="J104" r:id="rId103" xr:uid="{00000000-0004-0000-0700-000066000000}"/>
    <hyperlink ref="J105" r:id="rId104" xr:uid="{00000000-0004-0000-0700-000067000000}"/>
    <hyperlink ref="J106" r:id="rId105" xr:uid="{00000000-0004-0000-0700-000068000000}"/>
    <hyperlink ref="J107" r:id="rId106" xr:uid="{00000000-0004-0000-0700-000069000000}"/>
    <hyperlink ref="J108" r:id="rId107" xr:uid="{00000000-0004-0000-0700-00006A000000}"/>
    <hyperlink ref="J109" r:id="rId108" xr:uid="{00000000-0004-0000-0700-00006B000000}"/>
    <hyperlink ref="J110" r:id="rId109" xr:uid="{00000000-0004-0000-0700-00006C000000}"/>
    <hyperlink ref="J111" r:id="rId110" xr:uid="{00000000-0004-0000-0700-00006D000000}"/>
    <hyperlink ref="J112" r:id="rId111" xr:uid="{00000000-0004-0000-0700-00006E000000}"/>
    <hyperlink ref="J113" r:id="rId112" xr:uid="{00000000-0004-0000-0700-00006F000000}"/>
    <hyperlink ref="J114" r:id="rId113" xr:uid="{00000000-0004-0000-0700-000070000000}"/>
    <hyperlink ref="J115" r:id="rId114" xr:uid="{00000000-0004-0000-0700-000071000000}"/>
    <hyperlink ref="J116" r:id="rId115" xr:uid="{00000000-0004-0000-0700-000072000000}"/>
    <hyperlink ref="J117" r:id="rId116" xr:uid="{00000000-0004-0000-0700-000073000000}"/>
    <hyperlink ref="J118" r:id="rId117" xr:uid="{00000000-0004-0000-0700-000074000000}"/>
    <hyperlink ref="J119" r:id="rId118" xr:uid="{00000000-0004-0000-0700-000075000000}"/>
    <hyperlink ref="J120" r:id="rId119" xr:uid="{00000000-0004-0000-0700-000076000000}"/>
    <hyperlink ref="J121" r:id="rId120" xr:uid="{00000000-0004-0000-0700-000077000000}"/>
    <hyperlink ref="J122" r:id="rId121" xr:uid="{00000000-0004-0000-0700-000078000000}"/>
    <hyperlink ref="J123" r:id="rId122" xr:uid="{00000000-0004-0000-0700-000079000000}"/>
    <hyperlink ref="J124" r:id="rId123" xr:uid="{00000000-0004-0000-0700-00007A000000}"/>
    <hyperlink ref="J125" r:id="rId124" xr:uid="{00000000-0004-0000-0700-00007B000000}"/>
    <hyperlink ref="J126" r:id="rId125" xr:uid="{00000000-0004-0000-0700-00007C000000}"/>
    <hyperlink ref="J127" r:id="rId126" xr:uid="{00000000-0004-0000-0700-00007D000000}"/>
    <hyperlink ref="J128" r:id="rId127" xr:uid="{00000000-0004-0000-0700-00007E000000}"/>
    <hyperlink ref="J129" r:id="rId128" xr:uid="{00000000-0004-0000-0700-00007F000000}"/>
    <hyperlink ref="J130" r:id="rId129" xr:uid="{00000000-0004-0000-0700-000080000000}"/>
    <hyperlink ref="J131" r:id="rId130" xr:uid="{00000000-0004-0000-0700-000081000000}"/>
    <hyperlink ref="J132" r:id="rId131" xr:uid="{00000000-0004-0000-0700-000082000000}"/>
    <hyperlink ref="J133" r:id="rId132" xr:uid="{00000000-0004-0000-0700-000083000000}"/>
    <hyperlink ref="J134" r:id="rId133" xr:uid="{00000000-0004-0000-0700-000084000000}"/>
    <hyperlink ref="J135" r:id="rId134" xr:uid="{00000000-0004-0000-0700-000085000000}"/>
    <hyperlink ref="J136" r:id="rId135" xr:uid="{00000000-0004-0000-0700-000086000000}"/>
    <hyperlink ref="J137" r:id="rId136" xr:uid="{00000000-0004-0000-0700-000087000000}"/>
    <hyperlink ref="J138" r:id="rId137" xr:uid="{00000000-0004-0000-0700-000088000000}"/>
    <hyperlink ref="J139" r:id="rId138" xr:uid="{00000000-0004-0000-0700-000089000000}"/>
    <hyperlink ref="J140" r:id="rId139" xr:uid="{00000000-0004-0000-0700-00008A000000}"/>
    <hyperlink ref="J141" r:id="rId140" xr:uid="{00000000-0004-0000-0700-00008B000000}"/>
    <hyperlink ref="J142" r:id="rId141" xr:uid="{00000000-0004-0000-0700-00008C000000}"/>
    <hyperlink ref="J143" r:id="rId142" xr:uid="{00000000-0004-0000-0700-00008D000000}"/>
    <hyperlink ref="J144" r:id="rId143" xr:uid="{00000000-0004-0000-0700-00008E000000}"/>
    <hyperlink ref="J145" r:id="rId144" xr:uid="{00000000-0004-0000-0700-00008F000000}"/>
    <hyperlink ref="J146" r:id="rId145" xr:uid="{00000000-0004-0000-0700-000090000000}"/>
    <hyperlink ref="J147" r:id="rId146" xr:uid="{00000000-0004-0000-0700-000091000000}"/>
    <hyperlink ref="J148" r:id="rId147" xr:uid="{00000000-0004-0000-0700-000092000000}"/>
    <hyperlink ref="J149" r:id="rId148" xr:uid="{00000000-0004-0000-0700-000093000000}"/>
    <hyperlink ref="J150" r:id="rId149" xr:uid="{00000000-0004-0000-0700-000094000000}"/>
    <hyperlink ref="J151" r:id="rId150" xr:uid="{00000000-0004-0000-0700-000095000000}"/>
    <hyperlink ref="J152" r:id="rId151" xr:uid="{00000000-0004-0000-0700-000096000000}"/>
    <hyperlink ref="J153" r:id="rId152" xr:uid="{00000000-0004-0000-0700-000097000000}"/>
    <hyperlink ref="J154" r:id="rId153" xr:uid="{00000000-0004-0000-0700-000098000000}"/>
    <hyperlink ref="J155" r:id="rId154" xr:uid="{00000000-0004-0000-0700-000099000000}"/>
    <hyperlink ref="J156" r:id="rId155" xr:uid="{00000000-0004-0000-0700-00009A000000}"/>
    <hyperlink ref="J157" r:id="rId156" xr:uid="{00000000-0004-0000-0700-00009B000000}"/>
    <hyperlink ref="J158" r:id="rId157" xr:uid="{00000000-0004-0000-0700-00009C000000}"/>
    <hyperlink ref="J159" r:id="rId158" xr:uid="{00000000-0004-0000-0700-00009D000000}"/>
    <hyperlink ref="J160" r:id="rId159" xr:uid="{00000000-0004-0000-0700-00009E000000}"/>
    <hyperlink ref="J161" r:id="rId160" xr:uid="{00000000-0004-0000-0700-00009F000000}"/>
    <hyperlink ref="J162" r:id="rId161" xr:uid="{00000000-0004-0000-0700-0000A0000000}"/>
    <hyperlink ref="J163" r:id="rId162" xr:uid="{00000000-0004-0000-0700-0000A1000000}"/>
    <hyperlink ref="J164" r:id="rId163" xr:uid="{00000000-0004-0000-0700-0000A2000000}"/>
    <hyperlink ref="J165" r:id="rId164" xr:uid="{00000000-0004-0000-0700-0000A3000000}"/>
    <hyperlink ref="J166" r:id="rId165" xr:uid="{00000000-0004-0000-0700-0000A4000000}"/>
    <hyperlink ref="J167" r:id="rId166" xr:uid="{00000000-0004-0000-0700-0000A5000000}"/>
    <hyperlink ref="J168" r:id="rId167" xr:uid="{00000000-0004-0000-0700-0000A6000000}"/>
    <hyperlink ref="J169" r:id="rId168" xr:uid="{00000000-0004-0000-0700-0000A7000000}"/>
    <hyperlink ref="J170" r:id="rId169" xr:uid="{00000000-0004-0000-0700-0000A8000000}"/>
    <hyperlink ref="J171" r:id="rId170" xr:uid="{00000000-0004-0000-0700-0000A9000000}"/>
    <hyperlink ref="J172" r:id="rId171" xr:uid="{00000000-0004-0000-0700-0000AA000000}"/>
    <hyperlink ref="J173" r:id="rId172" xr:uid="{00000000-0004-0000-0700-0000AB000000}"/>
    <hyperlink ref="J174" r:id="rId173" xr:uid="{00000000-0004-0000-0700-0000AC000000}"/>
    <hyperlink ref="J175" r:id="rId174" xr:uid="{00000000-0004-0000-0700-0000AD000000}"/>
    <hyperlink ref="J176" r:id="rId175" xr:uid="{00000000-0004-0000-0700-0000AE000000}"/>
    <hyperlink ref="J177" r:id="rId176" xr:uid="{00000000-0004-0000-0700-0000AF000000}"/>
    <hyperlink ref="J178" r:id="rId177" xr:uid="{00000000-0004-0000-0700-0000B0000000}"/>
    <hyperlink ref="J179" r:id="rId178" xr:uid="{00000000-0004-0000-0700-0000B1000000}"/>
    <hyperlink ref="J180" r:id="rId179" xr:uid="{00000000-0004-0000-0700-0000B2000000}"/>
    <hyperlink ref="J181" r:id="rId180" xr:uid="{00000000-0004-0000-0700-0000B3000000}"/>
    <hyperlink ref="J182" r:id="rId181" xr:uid="{00000000-0004-0000-0700-0000B4000000}"/>
    <hyperlink ref="J183" r:id="rId182" xr:uid="{00000000-0004-0000-0700-0000B5000000}"/>
    <hyperlink ref="J184" r:id="rId183" xr:uid="{00000000-0004-0000-0700-0000B6000000}"/>
    <hyperlink ref="J185" r:id="rId184" xr:uid="{00000000-0004-0000-0700-0000B7000000}"/>
    <hyperlink ref="J186" r:id="rId185" xr:uid="{00000000-0004-0000-0700-0000B8000000}"/>
    <hyperlink ref="J187" r:id="rId186" xr:uid="{00000000-0004-0000-0700-0000B9000000}"/>
    <hyperlink ref="J188" r:id="rId187" xr:uid="{00000000-0004-0000-0700-0000BA000000}"/>
    <hyperlink ref="J189" r:id="rId188" xr:uid="{00000000-0004-0000-0700-0000BB000000}"/>
    <hyperlink ref="J190" r:id="rId189" xr:uid="{00000000-0004-0000-0700-0000BC000000}"/>
    <hyperlink ref="J191" r:id="rId190" xr:uid="{00000000-0004-0000-0700-0000BD000000}"/>
    <hyperlink ref="J192" r:id="rId191" xr:uid="{00000000-0004-0000-0700-0000BE000000}"/>
    <hyperlink ref="J193" r:id="rId192" xr:uid="{00000000-0004-0000-0700-0000BF000000}"/>
    <hyperlink ref="J194" r:id="rId193" xr:uid="{00000000-0004-0000-0700-0000C0000000}"/>
    <hyperlink ref="J195" r:id="rId194" xr:uid="{00000000-0004-0000-0700-0000C1000000}"/>
    <hyperlink ref="J196" r:id="rId195" xr:uid="{00000000-0004-0000-0700-0000C2000000}"/>
    <hyperlink ref="J197" r:id="rId196" xr:uid="{00000000-0004-0000-0700-0000C3000000}"/>
    <hyperlink ref="J198" r:id="rId197" xr:uid="{00000000-0004-0000-0700-0000C4000000}"/>
    <hyperlink ref="J199" r:id="rId198" xr:uid="{00000000-0004-0000-0700-0000C5000000}"/>
    <hyperlink ref="J200" r:id="rId199" xr:uid="{00000000-0004-0000-0700-0000C6000000}"/>
    <hyperlink ref="J201" r:id="rId200" xr:uid="{00000000-0004-0000-0700-0000C7000000}"/>
    <hyperlink ref="J202" r:id="rId201" xr:uid="{00000000-0004-0000-0700-0000C8000000}"/>
    <hyperlink ref="J203" r:id="rId202" xr:uid="{00000000-0004-0000-0700-0000C9000000}"/>
    <hyperlink ref="J204" r:id="rId203" xr:uid="{00000000-0004-0000-0700-0000CA000000}"/>
    <hyperlink ref="J205" r:id="rId204" xr:uid="{00000000-0004-0000-0700-0000CB000000}"/>
    <hyperlink ref="J206" r:id="rId205" xr:uid="{00000000-0004-0000-0700-0000CC000000}"/>
    <hyperlink ref="J207" r:id="rId206" xr:uid="{00000000-0004-0000-0700-0000CD000000}"/>
    <hyperlink ref="J208" r:id="rId207" xr:uid="{00000000-0004-0000-0700-0000CE000000}"/>
    <hyperlink ref="J209" r:id="rId208" xr:uid="{00000000-0004-0000-0700-0000CF000000}"/>
    <hyperlink ref="J210" r:id="rId209" xr:uid="{00000000-0004-0000-0700-0000D0000000}"/>
    <hyperlink ref="J211" r:id="rId210" xr:uid="{00000000-0004-0000-0700-0000D1000000}"/>
    <hyperlink ref="J212" r:id="rId211" xr:uid="{00000000-0004-0000-0700-0000D2000000}"/>
    <hyperlink ref="J213" r:id="rId212" xr:uid="{00000000-0004-0000-0700-0000D3000000}"/>
    <hyperlink ref="J214" r:id="rId213" xr:uid="{00000000-0004-0000-0700-0000D4000000}"/>
    <hyperlink ref="J215" r:id="rId214" xr:uid="{00000000-0004-0000-0700-0000D5000000}"/>
    <hyperlink ref="J216" r:id="rId215" xr:uid="{00000000-0004-0000-0700-0000D6000000}"/>
    <hyperlink ref="J217" r:id="rId216" xr:uid="{00000000-0004-0000-0700-0000D7000000}"/>
    <hyperlink ref="J218" r:id="rId217" xr:uid="{00000000-0004-0000-0700-0000D8000000}"/>
    <hyperlink ref="J219" r:id="rId218" xr:uid="{00000000-0004-0000-0700-0000D9000000}"/>
    <hyperlink ref="J220" r:id="rId219" xr:uid="{00000000-0004-0000-0700-0000DA000000}"/>
    <hyperlink ref="J221" r:id="rId220" xr:uid="{00000000-0004-0000-0700-0000DB000000}"/>
    <hyperlink ref="J222" r:id="rId221" xr:uid="{00000000-0004-0000-0700-0000DC000000}"/>
    <hyperlink ref="J223" r:id="rId222" xr:uid="{00000000-0004-0000-0700-0000DD000000}"/>
    <hyperlink ref="J224" r:id="rId223" xr:uid="{00000000-0004-0000-0700-0000DE000000}"/>
    <hyperlink ref="J225" r:id="rId224" xr:uid="{00000000-0004-0000-0700-0000DF000000}"/>
    <hyperlink ref="J226" r:id="rId225" xr:uid="{00000000-0004-0000-0700-0000E0000000}"/>
    <hyperlink ref="J227" r:id="rId226" xr:uid="{00000000-0004-0000-0700-0000E1000000}"/>
    <hyperlink ref="J228" r:id="rId227" xr:uid="{00000000-0004-0000-0700-0000E2000000}"/>
    <hyperlink ref="J229" r:id="rId228" xr:uid="{00000000-0004-0000-0700-0000E3000000}"/>
    <hyperlink ref="J230" r:id="rId229" xr:uid="{00000000-0004-0000-0700-0000E4000000}"/>
    <hyperlink ref="J231" r:id="rId230" xr:uid="{00000000-0004-0000-0700-0000E5000000}"/>
    <hyperlink ref="J232" r:id="rId231" xr:uid="{00000000-0004-0000-0700-0000E6000000}"/>
    <hyperlink ref="J233" r:id="rId232" xr:uid="{00000000-0004-0000-0700-0000E7000000}"/>
    <hyperlink ref="J234" r:id="rId233" xr:uid="{00000000-0004-0000-0700-0000E8000000}"/>
    <hyperlink ref="J235" r:id="rId234" xr:uid="{00000000-0004-0000-0700-0000E9000000}"/>
    <hyperlink ref="J236" r:id="rId235" xr:uid="{00000000-0004-0000-0700-0000EA000000}"/>
    <hyperlink ref="J237" r:id="rId236" xr:uid="{00000000-0004-0000-0700-0000EB000000}"/>
    <hyperlink ref="J238" r:id="rId237" xr:uid="{00000000-0004-0000-0700-0000EC000000}"/>
    <hyperlink ref="J239" r:id="rId238" xr:uid="{00000000-0004-0000-0700-0000ED000000}"/>
    <hyperlink ref="J240" r:id="rId239" xr:uid="{00000000-0004-0000-0700-0000EE000000}"/>
    <hyperlink ref="J241" r:id="rId240" xr:uid="{00000000-0004-0000-0700-0000EF000000}"/>
    <hyperlink ref="J242" r:id="rId241" xr:uid="{00000000-0004-0000-0700-0000F0000000}"/>
    <hyperlink ref="J243" r:id="rId242" xr:uid="{00000000-0004-0000-0700-0000F1000000}"/>
    <hyperlink ref="J244" r:id="rId243" xr:uid="{00000000-0004-0000-0700-0000F2000000}"/>
    <hyperlink ref="J245" r:id="rId244" xr:uid="{00000000-0004-0000-0700-0000F3000000}"/>
    <hyperlink ref="J246" r:id="rId245" xr:uid="{00000000-0004-0000-0700-0000F4000000}"/>
    <hyperlink ref="J247" r:id="rId246" xr:uid="{00000000-0004-0000-0700-0000F5000000}"/>
    <hyperlink ref="J248" r:id="rId247" xr:uid="{00000000-0004-0000-0700-0000F6000000}"/>
    <hyperlink ref="J249" r:id="rId248" xr:uid="{00000000-0004-0000-0700-0000F7000000}"/>
    <hyperlink ref="J250" r:id="rId249" xr:uid="{00000000-0004-0000-0700-0000F8000000}"/>
    <hyperlink ref="J251" r:id="rId250" xr:uid="{00000000-0004-0000-0700-0000F9000000}"/>
    <hyperlink ref="J252" r:id="rId251" xr:uid="{00000000-0004-0000-0700-0000FA000000}"/>
    <hyperlink ref="J253" r:id="rId252" xr:uid="{00000000-0004-0000-0700-0000FB000000}"/>
    <hyperlink ref="J254" r:id="rId253" xr:uid="{00000000-0004-0000-0700-0000FC000000}"/>
    <hyperlink ref="J255" r:id="rId254" xr:uid="{00000000-0004-0000-0700-0000FD000000}"/>
    <hyperlink ref="J256" r:id="rId255" xr:uid="{00000000-0004-0000-0700-0000FE000000}"/>
    <hyperlink ref="J257" r:id="rId256" xr:uid="{00000000-0004-0000-0700-0000FF000000}"/>
    <hyperlink ref="J258" r:id="rId257" xr:uid="{00000000-0004-0000-0700-000000010000}"/>
    <hyperlink ref="J259" r:id="rId258" xr:uid="{00000000-0004-0000-0700-000001010000}"/>
    <hyperlink ref="J260" r:id="rId259" xr:uid="{00000000-0004-0000-0700-000002010000}"/>
    <hyperlink ref="J261" r:id="rId260" xr:uid="{00000000-0004-0000-0700-000003010000}"/>
    <hyperlink ref="J262" r:id="rId261" xr:uid="{00000000-0004-0000-0700-000004010000}"/>
    <hyperlink ref="J263" r:id="rId262" xr:uid="{00000000-0004-0000-0700-000005010000}"/>
    <hyperlink ref="J264" r:id="rId263" xr:uid="{00000000-0004-0000-0700-000006010000}"/>
    <hyperlink ref="J265" r:id="rId264" xr:uid="{00000000-0004-0000-0700-000007010000}"/>
    <hyperlink ref="J266" r:id="rId265" xr:uid="{00000000-0004-0000-0700-000008010000}"/>
    <hyperlink ref="J267" r:id="rId266" xr:uid="{00000000-0004-0000-0700-000009010000}"/>
    <hyperlink ref="J268" r:id="rId267" xr:uid="{00000000-0004-0000-0700-00000A010000}"/>
    <hyperlink ref="J269" r:id="rId268" xr:uid="{00000000-0004-0000-0700-00000B010000}"/>
    <hyperlink ref="J270" r:id="rId269" xr:uid="{00000000-0004-0000-0700-00000C010000}"/>
    <hyperlink ref="J271" r:id="rId270" xr:uid="{00000000-0004-0000-0700-00000D010000}"/>
    <hyperlink ref="J272" r:id="rId271" xr:uid="{00000000-0004-0000-0700-00000E010000}"/>
    <hyperlink ref="J273" r:id="rId272" xr:uid="{00000000-0004-0000-0700-00000F010000}"/>
    <hyperlink ref="J274" r:id="rId273" xr:uid="{00000000-0004-0000-0700-000010010000}"/>
    <hyperlink ref="J275" r:id="rId274" xr:uid="{00000000-0004-0000-0700-000011010000}"/>
    <hyperlink ref="J276" r:id="rId275" xr:uid="{00000000-0004-0000-0700-000012010000}"/>
    <hyperlink ref="J277" r:id="rId276" xr:uid="{00000000-0004-0000-0700-000013010000}"/>
    <hyperlink ref="J278" r:id="rId277" xr:uid="{00000000-0004-0000-0700-000014010000}"/>
    <hyperlink ref="J279" r:id="rId278" xr:uid="{00000000-0004-0000-0700-000015010000}"/>
    <hyperlink ref="J280" r:id="rId279" xr:uid="{00000000-0004-0000-0700-000016010000}"/>
    <hyperlink ref="J281" r:id="rId280" xr:uid="{00000000-0004-0000-0700-000017010000}"/>
    <hyperlink ref="J282" r:id="rId281" xr:uid="{00000000-0004-0000-0700-000018010000}"/>
    <hyperlink ref="J283" r:id="rId282" xr:uid="{00000000-0004-0000-0700-000019010000}"/>
    <hyperlink ref="J284" r:id="rId283" xr:uid="{00000000-0004-0000-0700-00001A010000}"/>
    <hyperlink ref="J285" r:id="rId284" xr:uid="{00000000-0004-0000-0700-00001B010000}"/>
    <hyperlink ref="J286" r:id="rId285" xr:uid="{00000000-0004-0000-0700-00001C010000}"/>
    <hyperlink ref="J287" r:id="rId286" xr:uid="{00000000-0004-0000-0700-00001D010000}"/>
    <hyperlink ref="J288" r:id="rId287" xr:uid="{00000000-0004-0000-0700-00001E010000}"/>
    <hyperlink ref="J289" r:id="rId288" xr:uid="{00000000-0004-0000-0700-00001F010000}"/>
    <hyperlink ref="J290" r:id="rId289" xr:uid="{00000000-0004-0000-0700-000020010000}"/>
    <hyperlink ref="J291" r:id="rId290" xr:uid="{00000000-0004-0000-0700-000021010000}"/>
    <hyperlink ref="J292" r:id="rId291" xr:uid="{00000000-0004-0000-0700-000022010000}"/>
    <hyperlink ref="J293" r:id="rId292" xr:uid="{00000000-0004-0000-0700-000023010000}"/>
    <hyperlink ref="J294" r:id="rId293" xr:uid="{00000000-0004-0000-0700-000024010000}"/>
    <hyperlink ref="J295" r:id="rId294" xr:uid="{00000000-0004-0000-0700-000025010000}"/>
    <hyperlink ref="J296" r:id="rId295" xr:uid="{00000000-0004-0000-0700-000026010000}"/>
    <hyperlink ref="J297" r:id="rId296" xr:uid="{00000000-0004-0000-0700-000027010000}"/>
    <hyperlink ref="J298" r:id="rId297" xr:uid="{00000000-0004-0000-0700-000028010000}"/>
    <hyperlink ref="J299" r:id="rId298" xr:uid="{00000000-0004-0000-0700-000029010000}"/>
    <hyperlink ref="J300" r:id="rId299" xr:uid="{00000000-0004-0000-0700-00002A010000}"/>
    <hyperlink ref="J301" r:id="rId300" xr:uid="{00000000-0004-0000-0700-00002B010000}"/>
    <hyperlink ref="J302" r:id="rId301" xr:uid="{00000000-0004-0000-0700-00002C010000}"/>
    <hyperlink ref="J303" r:id="rId302" xr:uid="{00000000-0004-0000-0700-00002D010000}"/>
    <hyperlink ref="J304" r:id="rId303" xr:uid="{00000000-0004-0000-0700-00002E010000}"/>
    <hyperlink ref="J305" r:id="rId304" xr:uid="{00000000-0004-0000-0700-00002F010000}"/>
    <hyperlink ref="J306" r:id="rId305" xr:uid="{00000000-0004-0000-0700-000030010000}"/>
    <hyperlink ref="J307" r:id="rId306" xr:uid="{00000000-0004-0000-0700-000031010000}"/>
    <hyperlink ref="J308" r:id="rId307" xr:uid="{00000000-0004-0000-0700-000032010000}"/>
    <hyperlink ref="J309" r:id="rId308" xr:uid="{00000000-0004-0000-0700-000033010000}"/>
    <hyperlink ref="J310" r:id="rId309" xr:uid="{00000000-0004-0000-0700-000034010000}"/>
    <hyperlink ref="J311" r:id="rId310" xr:uid="{00000000-0004-0000-0700-000035010000}"/>
    <hyperlink ref="J312" r:id="rId311" xr:uid="{00000000-0004-0000-0700-000036010000}"/>
    <hyperlink ref="J313" r:id="rId312" xr:uid="{00000000-0004-0000-0700-000037010000}"/>
    <hyperlink ref="J314" r:id="rId313" xr:uid="{00000000-0004-0000-0700-000038010000}"/>
    <hyperlink ref="J315" r:id="rId314" xr:uid="{00000000-0004-0000-0700-000039010000}"/>
    <hyperlink ref="J316" r:id="rId315" xr:uid="{00000000-0004-0000-0700-00003A010000}"/>
    <hyperlink ref="J317" r:id="rId316" xr:uid="{00000000-0004-0000-0700-00003B010000}"/>
    <hyperlink ref="J318" r:id="rId317" xr:uid="{00000000-0004-0000-0700-00003C010000}"/>
    <hyperlink ref="J319" r:id="rId318" xr:uid="{00000000-0004-0000-0700-00003D010000}"/>
    <hyperlink ref="J320" r:id="rId319" xr:uid="{00000000-0004-0000-0700-00003E010000}"/>
    <hyperlink ref="J321" r:id="rId320" xr:uid="{00000000-0004-0000-0700-00003F010000}"/>
    <hyperlink ref="J322" r:id="rId321" xr:uid="{00000000-0004-0000-0700-000040010000}"/>
    <hyperlink ref="J323" r:id="rId322" xr:uid="{00000000-0004-0000-0700-000041010000}"/>
    <hyperlink ref="J324" r:id="rId323" xr:uid="{00000000-0004-0000-0700-000042010000}"/>
    <hyperlink ref="J325" r:id="rId324" xr:uid="{00000000-0004-0000-0700-000043010000}"/>
    <hyperlink ref="J326" r:id="rId325" xr:uid="{00000000-0004-0000-0700-000044010000}"/>
    <hyperlink ref="J327" r:id="rId326" xr:uid="{00000000-0004-0000-0700-000045010000}"/>
    <hyperlink ref="J328" r:id="rId327" xr:uid="{00000000-0004-0000-0700-000046010000}"/>
    <hyperlink ref="J329" r:id="rId328" xr:uid="{00000000-0004-0000-0700-000047010000}"/>
    <hyperlink ref="J330" r:id="rId329" xr:uid="{00000000-0004-0000-0700-000048010000}"/>
    <hyperlink ref="J331" r:id="rId330" xr:uid="{00000000-0004-0000-0700-000049010000}"/>
    <hyperlink ref="J332" r:id="rId331" xr:uid="{00000000-0004-0000-0700-00004A010000}"/>
    <hyperlink ref="J333" r:id="rId332" xr:uid="{00000000-0004-0000-0700-00004B010000}"/>
    <hyperlink ref="J334" r:id="rId333" xr:uid="{00000000-0004-0000-0700-00004C010000}"/>
    <hyperlink ref="J335" r:id="rId334" xr:uid="{00000000-0004-0000-0700-00004D010000}"/>
    <hyperlink ref="J336" r:id="rId335" xr:uid="{00000000-0004-0000-0700-00004E010000}"/>
    <hyperlink ref="J337" r:id="rId336" xr:uid="{00000000-0004-0000-0700-00004F010000}"/>
    <hyperlink ref="J338" r:id="rId337" xr:uid="{00000000-0004-0000-0700-000050010000}"/>
    <hyperlink ref="J339" r:id="rId338" xr:uid="{00000000-0004-0000-0700-000051010000}"/>
    <hyperlink ref="J340" r:id="rId339" xr:uid="{00000000-0004-0000-0700-000052010000}"/>
    <hyperlink ref="J341" r:id="rId340" xr:uid="{00000000-0004-0000-0700-000053010000}"/>
    <hyperlink ref="J342" r:id="rId341" xr:uid="{00000000-0004-0000-0700-000054010000}"/>
    <hyperlink ref="J343" r:id="rId342" xr:uid="{00000000-0004-0000-0700-000055010000}"/>
    <hyperlink ref="J344" r:id="rId343" xr:uid="{00000000-0004-0000-0700-000056010000}"/>
    <hyperlink ref="J345" r:id="rId344" xr:uid="{00000000-0004-0000-0700-000057010000}"/>
    <hyperlink ref="J346" r:id="rId345" xr:uid="{00000000-0004-0000-0700-000058010000}"/>
    <hyperlink ref="J347" r:id="rId346" xr:uid="{00000000-0004-0000-0700-000059010000}"/>
    <hyperlink ref="J348" r:id="rId347" xr:uid="{00000000-0004-0000-0700-00005A010000}"/>
    <hyperlink ref="J349" r:id="rId348" xr:uid="{00000000-0004-0000-0700-00005B010000}"/>
    <hyperlink ref="J350" r:id="rId349" xr:uid="{00000000-0004-0000-0700-00005C010000}"/>
    <hyperlink ref="J351" r:id="rId350" xr:uid="{00000000-0004-0000-0700-00005D010000}"/>
    <hyperlink ref="J352" r:id="rId351" xr:uid="{00000000-0004-0000-0700-00005E010000}"/>
    <hyperlink ref="J353" r:id="rId352" xr:uid="{00000000-0004-0000-0700-00005F010000}"/>
    <hyperlink ref="J354" r:id="rId353" xr:uid="{00000000-0004-0000-0700-000060010000}"/>
    <hyperlink ref="J355" r:id="rId354" xr:uid="{00000000-0004-0000-0700-000061010000}"/>
    <hyperlink ref="J356" r:id="rId355" xr:uid="{00000000-0004-0000-0700-000062010000}"/>
    <hyperlink ref="J357" r:id="rId356" xr:uid="{00000000-0004-0000-0700-000063010000}"/>
    <hyperlink ref="J358" r:id="rId357" xr:uid="{00000000-0004-0000-0700-000064010000}"/>
    <hyperlink ref="J359" r:id="rId358" xr:uid="{00000000-0004-0000-0700-000065010000}"/>
    <hyperlink ref="J360" r:id="rId359" xr:uid="{00000000-0004-0000-0700-000066010000}"/>
    <hyperlink ref="J361" r:id="rId360" xr:uid="{00000000-0004-0000-0700-000067010000}"/>
    <hyperlink ref="J362" r:id="rId361" xr:uid="{00000000-0004-0000-0700-000068010000}"/>
    <hyperlink ref="J363" r:id="rId362" xr:uid="{00000000-0004-0000-0700-000069010000}"/>
    <hyperlink ref="J364" r:id="rId363" xr:uid="{00000000-0004-0000-0700-00006A010000}"/>
    <hyperlink ref="J365" r:id="rId364" xr:uid="{00000000-0004-0000-0700-00006B010000}"/>
    <hyperlink ref="J366" r:id="rId365" xr:uid="{00000000-0004-0000-0700-00006C010000}"/>
    <hyperlink ref="J367" r:id="rId366" xr:uid="{00000000-0004-0000-0700-00006D010000}"/>
    <hyperlink ref="J368" r:id="rId367" xr:uid="{00000000-0004-0000-0700-00006E010000}"/>
    <hyperlink ref="J369" r:id="rId368" xr:uid="{00000000-0004-0000-0700-00006F010000}"/>
    <hyperlink ref="J370" r:id="rId369" xr:uid="{00000000-0004-0000-0700-000070010000}"/>
    <hyperlink ref="J371" r:id="rId370" xr:uid="{00000000-0004-0000-0700-000071010000}"/>
    <hyperlink ref="J372" r:id="rId371" xr:uid="{00000000-0004-0000-0700-000072010000}"/>
    <hyperlink ref="J373" r:id="rId372" xr:uid="{00000000-0004-0000-0700-000073010000}"/>
    <hyperlink ref="J374" r:id="rId373" xr:uid="{00000000-0004-0000-0700-000074010000}"/>
    <hyperlink ref="J375" r:id="rId374" xr:uid="{00000000-0004-0000-0700-000075010000}"/>
    <hyperlink ref="J376" r:id="rId375" xr:uid="{00000000-0004-0000-0700-000076010000}"/>
    <hyperlink ref="J377" r:id="rId376" xr:uid="{00000000-0004-0000-0700-000077010000}"/>
    <hyperlink ref="J378" r:id="rId377" xr:uid="{00000000-0004-0000-0700-000078010000}"/>
    <hyperlink ref="J379" r:id="rId378" xr:uid="{00000000-0004-0000-0700-000079010000}"/>
    <hyperlink ref="J381" r:id="rId379" xr:uid="{00000000-0004-0000-0700-00007A010000}"/>
    <hyperlink ref="J382" r:id="rId380" xr:uid="{00000000-0004-0000-0700-00007B010000}"/>
    <hyperlink ref="J383" r:id="rId381" xr:uid="{00000000-0004-0000-0700-00007C010000}"/>
    <hyperlink ref="J384" r:id="rId382" xr:uid="{00000000-0004-0000-0700-00007D010000}"/>
    <hyperlink ref="J385" r:id="rId383" xr:uid="{00000000-0004-0000-0700-00007E010000}"/>
    <hyperlink ref="J386" r:id="rId384" xr:uid="{00000000-0004-0000-0700-00007F010000}"/>
    <hyperlink ref="J387" r:id="rId385" xr:uid="{00000000-0004-0000-0700-000080010000}"/>
    <hyperlink ref="J388" r:id="rId386" xr:uid="{00000000-0004-0000-0700-000081010000}"/>
    <hyperlink ref="J389" r:id="rId387" xr:uid="{00000000-0004-0000-0700-000082010000}"/>
    <hyperlink ref="J390" r:id="rId388" xr:uid="{00000000-0004-0000-0700-000083010000}"/>
    <hyperlink ref="J391" r:id="rId389" xr:uid="{00000000-0004-0000-0700-000084010000}"/>
    <hyperlink ref="J392" r:id="rId390" xr:uid="{00000000-0004-0000-0700-000085010000}"/>
    <hyperlink ref="J394" r:id="rId391" xr:uid="{00000000-0004-0000-0700-000086010000}"/>
    <hyperlink ref="J395" r:id="rId392" xr:uid="{00000000-0004-0000-0700-000087010000}"/>
    <hyperlink ref="J396" r:id="rId393" xr:uid="{00000000-0004-0000-0700-000088010000}"/>
    <hyperlink ref="J397" r:id="rId394" xr:uid="{00000000-0004-0000-0700-000089010000}"/>
    <hyperlink ref="J398" r:id="rId395" xr:uid="{00000000-0004-0000-0700-00008A010000}"/>
    <hyperlink ref="J399" r:id="rId396" xr:uid="{00000000-0004-0000-0700-00008B010000}"/>
    <hyperlink ref="J400" r:id="rId397" xr:uid="{00000000-0004-0000-0700-00008C010000}"/>
    <hyperlink ref="J401" r:id="rId398" xr:uid="{00000000-0004-0000-0700-00008D010000}"/>
    <hyperlink ref="J402" r:id="rId399" xr:uid="{00000000-0004-0000-0700-00008E010000}"/>
    <hyperlink ref="J403" r:id="rId400" xr:uid="{00000000-0004-0000-0700-00008F010000}"/>
    <hyperlink ref="J404" r:id="rId401" xr:uid="{00000000-0004-0000-0700-000090010000}"/>
    <hyperlink ref="J405" r:id="rId402" xr:uid="{00000000-0004-0000-0700-000091010000}"/>
    <hyperlink ref="J406" r:id="rId403" xr:uid="{00000000-0004-0000-0700-000092010000}"/>
    <hyperlink ref="J407" r:id="rId404" xr:uid="{00000000-0004-0000-0700-000093010000}"/>
    <hyperlink ref="J408" r:id="rId405" xr:uid="{00000000-0004-0000-0700-000094010000}"/>
    <hyperlink ref="J409" r:id="rId406" xr:uid="{00000000-0004-0000-0700-000095010000}"/>
    <hyperlink ref="J410" r:id="rId407" xr:uid="{00000000-0004-0000-0700-000096010000}"/>
    <hyperlink ref="J411" r:id="rId408" xr:uid="{00000000-0004-0000-0700-000097010000}"/>
    <hyperlink ref="J412" r:id="rId409" xr:uid="{00000000-0004-0000-0700-000098010000}"/>
    <hyperlink ref="J413" r:id="rId410" xr:uid="{00000000-0004-0000-0700-000099010000}"/>
    <hyperlink ref="J414" r:id="rId411" xr:uid="{00000000-0004-0000-0700-00009A010000}"/>
    <hyperlink ref="J415" r:id="rId412" xr:uid="{00000000-0004-0000-0700-00009B010000}"/>
    <hyperlink ref="J416" r:id="rId413" xr:uid="{00000000-0004-0000-0700-00009C010000}"/>
    <hyperlink ref="J417" r:id="rId414" xr:uid="{00000000-0004-0000-0700-00009D010000}"/>
    <hyperlink ref="J418" r:id="rId415" xr:uid="{00000000-0004-0000-0700-00009E010000}"/>
    <hyperlink ref="J419" r:id="rId416" xr:uid="{00000000-0004-0000-0700-00009F010000}"/>
    <hyperlink ref="J420" r:id="rId417" xr:uid="{00000000-0004-0000-0700-0000A0010000}"/>
    <hyperlink ref="J421" r:id="rId418" xr:uid="{00000000-0004-0000-0700-0000A1010000}"/>
    <hyperlink ref="J422" r:id="rId419" xr:uid="{00000000-0004-0000-0700-0000A2010000}"/>
    <hyperlink ref="J423" r:id="rId420" xr:uid="{00000000-0004-0000-0700-0000A3010000}"/>
    <hyperlink ref="J424" r:id="rId421" xr:uid="{00000000-0004-0000-0700-0000A4010000}"/>
    <hyperlink ref="J425" r:id="rId422" xr:uid="{00000000-0004-0000-0700-0000A5010000}"/>
    <hyperlink ref="J426" r:id="rId423" xr:uid="{00000000-0004-0000-0700-0000A6010000}"/>
    <hyperlink ref="J427" r:id="rId424" xr:uid="{00000000-0004-0000-0700-0000A7010000}"/>
    <hyperlink ref="J428" r:id="rId425" xr:uid="{00000000-0004-0000-0700-0000A8010000}"/>
    <hyperlink ref="J429" r:id="rId426" xr:uid="{00000000-0004-0000-0700-0000A9010000}"/>
    <hyperlink ref="J431" r:id="rId427" xr:uid="{00000000-0004-0000-0700-0000AA010000}"/>
    <hyperlink ref="J433" r:id="rId428" xr:uid="{00000000-0004-0000-0700-0000AB010000}"/>
    <hyperlink ref="J434" r:id="rId429" xr:uid="{00000000-0004-0000-0700-0000AC010000}"/>
    <hyperlink ref="J435" r:id="rId430" xr:uid="{00000000-0004-0000-0700-0000AD010000}"/>
    <hyperlink ref="J436" r:id="rId431" xr:uid="{00000000-0004-0000-0700-0000AE010000}"/>
    <hyperlink ref="J437" r:id="rId432" xr:uid="{00000000-0004-0000-0700-0000AF010000}"/>
    <hyperlink ref="J438" r:id="rId433" xr:uid="{00000000-0004-0000-0700-0000B0010000}"/>
    <hyperlink ref="J439" r:id="rId434" xr:uid="{00000000-0004-0000-0700-0000B1010000}"/>
    <hyperlink ref="J440" r:id="rId435" xr:uid="{00000000-0004-0000-0700-0000B2010000}"/>
    <hyperlink ref="J441" r:id="rId436" xr:uid="{00000000-0004-0000-0700-0000B3010000}"/>
    <hyperlink ref="J442" r:id="rId437" xr:uid="{00000000-0004-0000-0700-0000B4010000}"/>
    <hyperlink ref="J446" r:id="rId438" xr:uid="{00000000-0004-0000-0700-0000B5010000}"/>
    <hyperlink ref="J449" r:id="rId439" xr:uid="{00000000-0004-0000-0700-0000B6010000}"/>
    <hyperlink ref="J450" r:id="rId440" xr:uid="{00000000-0004-0000-0700-0000B7010000}"/>
    <hyperlink ref="J451" r:id="rId441" xr:uid="{00000000-0004-0000-0700-0000B8010000}"/>
    <hyperlink ref="J452" r:id="rId442" xr:uid="{00000000-0004-0000-0700-0000B9010000}"/>
    <hyperlink ref="J453" r:id="rId443" xr:uid="{00000000-0004-0000-0700-0000BA010000}"/>
    <hyperlink ref="J454" r:id="rId444" xr:uid="{00000000-0004-0000-0700-0000BB010000}"/>
    <hyperlink ref="J455" r:id="rId445" xr:uid="{00000000-0004-0000-0700-0000BC010000}"/>
    <hyperlink ref="J456" r:id="rId446" xr:uid="{00000000-0004-0000-0700-0000BD010000}"/>
    <hyperlink ref="J457" r:id="rId447" xr:uid="{00000000-0004-0000-0700-0000BE010000}"/>
    <hyperlink ref="J458" r:id="rId448" xr:uid="{00000000-0004-0000-0700-0000BF010000}"/>
    <hyperlink ref="J459" r:id="rId449" xr:uid="{00000000-0004-0000-0700-0000C0010000}"/>
    <hyperlink ref="J460" r:id="rId450" xr:uid="{00000000-0004-0000-0700-0000C1010000}"/>
    <hyperlink ref="J461" r:id="rId451" xr:uid="{00000000-0004-0000-0700-0000C2010000}"/>
    <hyperlink ref="J462" r:id="rId452" xr:uid="{00000000-0004-0000-0700-0000C3010000}"/>
    <hyperlink ref="J463" r:id="rId453" xr:uid="{00000000-0004-0000-0700-0000C4010000}"/>
    <hyperlink ref="J464" r:id="rId454" xr:uid="{00000000-0004-0000-0700-0000C5010000}"/>
    <hyperlink ref="J466" r:id="rId455" xr:uid="{00000000-0004-0000-0700-0000C6010000}"/>
    <hyperlink ref="J467" r:id="rId456" xr:uid="{00000000-0004-0000-0700-0000C7010000}"/>
    <hyperlink ref="J468" r:id="rId457" xr:uid="{00000000-0004-0000-0700-0000C8010000}"/>
    <hyperlink ref="J469" r:id="rId458" xr:uid="{00000000-0004-0000-0700-0000C9010000}"/>
    <hyperlink ref="J470" r:id="rId459" xr:uid="{00000000-0004-0000-0700-0000CA010000}"/>
    <hyperlink ref="J471" r:id="rId460" xr:uid="{00000000-0004-0000-0700-0000CB010000}"/>
    <hyperlink ref="J472" r:id="rId461" xr:uid="{00000000-0004-0000-0700-0000CC010000}"/>
    <hyperlink ref="J473" r:id="rId462" xr:uid="{00000000-0004-0000-0700-0000CD010000}"/>
    <hyperlink ref="J474" r:id="rId463" xr:uid="{00000000-0004-0000-0700-0000CE010000}"/>
    <hyperlink ref="J475" r:id="rId464" xr:uid="{00000000-0004-0000-0700-0000CF010000}"/>
    <hyperlink ref="J476" r:id="rId465" xr:uid="{00000000-0004-0000-0700-0000D0010000}"/>
    <hyperlink ref="J478" r:id="rId466" xr:uid="{00000000-0004-0000-0700-0000D1010000}"/>
    <hyperlink ref="J479" r:id="rId467" xr:uid="{00000000-0004-0000-0700-0000D2010000}"/>
    <hyperlink ref="J480" r:id="rId468" xr:uid="{00000000-0004-0000-0700-0000D3010000}"/>
    <hyperlink ref="J481" r:id="rId469" xr:uid="{00000000-0004-0000-0700-0000D4010000}"/>
    <hyperlink ref="J482" r:id="rId470" xr:uid="{00000000-0004-0000-0700-0000D5010000}"/>
    <hyperlink ref="J483" r:id="rId471" xr:uid="{00000000-0004-0000-0700-0000D6010000}"/>
    <hyperlink ref="J484" r:id="rId472" xr:uid="{00000000-0004-0000-0700-0000D7010000}"/>
    <hyperlink ref="J485" r:id="rId473" xr:uid="{00000000-0004-0000-0700-0000D8010000}"/>
    <hyperlink ref="J486" r:id="rId474" xr:uid="{00000000-0004-0000-0700-0000D9010000}"/>
    <hyperlink ref="J487" r:id="rId475" xr:uid="{00000000-0004-0000-0700-0000DA010000}"/>
    <hyperlink ref="J488" r:id="rId476" xr:uid="{00000000-0004-0000-0700-0000DB010000}"/>
    <hyperlink ref="J489" r:id="rId477" xr:uid="{00000000-0004-0000-0700-0000DC010000}"/>
    <hyperlink ref="J490" r:id="rId478" xr:uid="{00000000-0004-0000-0700-0000DD010000}"/>
    <hyperlink ref="J491" r:id="rId479" xr:uid="{00000000-0004-0000-0700-0000DE010000}"/>
    <hyperlink ref="J492" r:id="rId480" xr:uid="{00000000-0004-0000-0700-0000DF010000}"/>
    <hyperlink ref="J494" r:id="rId481" xr:uid="{00000000-0004-0000-0700-0000E0010000}"/>
    <hyperlink ref="J495" r:id="rId482" xr:uid="{00000000-0004-0000-0700-0000E1010000}"/>
    <hyperlink ref="J497" r:id="rId483" xr:uid="{00000000-0004-0000-0700-0000E2010000}"/>
    <hyperlink ref="J498" r:id="rId484" xr:uid="{00000000-0004-0000-0700-0000E3010000}"/>
    <hyperlink ref="J499" r:id="rId485" xr:uid="{00000000-0004-0000-0700-0000E4010000}"/>
    <hyperlink ref="J500" r:id="rId486" xr:uid="{00000000-0004-0000-0700-0000E5010000}"/>
    <hyperlink ref="J501" r:id="rId487" xr:uid="{00000000-0004-0000-0700-0000E6010000}"/>
    <hyperlink ref="J502" r:id="rId488" xr:uid="{00000000-0004-0000-0700-0000E7010000}"/>
    <hyperlink ref="J503" r:id="rId489" xr:uid="{00000000-0004-0000-0700-0000E8010000}"/>
    <hyperlink ref="J504" r:id="rId490" xr:uid="{00000000-0004-0000-0700-0000E9010000}"/>
    <hyperlink ref="J505" r:id="rId491" xr:uid="{00000000-0004-0000-0700-0000EA010000}"/>
    <hyperlink ref="J506" r:id="rId492" xr:uid="{00000000-0004-0000-0700-0000EB010000}"/>
    <hyperlink ref="J507" r:id="rId493" xr:uid="{00000000-0004-0000-0700-0000EC010000}"/>
    <hyperlink ref="J509" r:id="rId494" xr:uid="{00000000-0004-0000-0700-0000ED010000}"/>
    <hyperlink ref="J510" r:id="rId495" xr:uid="{00000000-0004-0000-0700-0000EE010000}"/>
    <hyperlink ref="J511" r:id="rId496" xr:uid="{00000000-0004-0000-0700-0000EF010000}"/>
    <hyperlink ref="J512" r:id="rId497" xr:uid="{00000000-0004-0000-0700-0000F0010000}"/>
    <hyperlink ref="J513" r:id="rId498" xr:uid="{00000000-0004-0000-0700-0000F1010000}"/>
    <hyperlink ref="J514" r:id="rId499" xr:uid="{00000000-0004-0000-0700-0000F2010000}"/>
    <hyperlink ref="J515" r:id="rId500" xr:uid="{00000000-0004-0000-0700-0000F3010000}"/>
    <hyperlink ref="J516" r:id="rId501" xr:uid="{00000000-0004-0000-0700-0000F4010000}"/>
    <hyperlink ref="J517" r:id="rId502" xr:uid="{00000000-0004-0000-0700-0000F5010000}"/>
    <hyperlink ref="J518" r:id="rId503" xr:uid="{00000000-0004-0000-0700-0000F6010000}"/>
    <hyperlink ref="J519" r:id="rId504" xr:uid="{00000000-0004-0000-0700-0000F7010000}"/>
    <hyperlink ref="J520" r:id="rId505" xr:uid="{00000000-0004-0000-0700-0000F8010000}"/>
    <hyperlink ref="J521" r:id="rId506" xr:uid="{00000000-0004-0000-0700-0000F9010000}"/>
    <hyperlink ref="J522" r:id="rId507" xr:uid="{00000000-0004-0000-0700-0000FA010000}"/>
    <hyperlink ref="J523" r:id="rId508" xr:uid="{00000000-0004-0000-0700-0000FB010000}"/>
    <hyperlink ref="J525" r:id="rId509" xr:uid="{00000000-0004-0000-0700-0000FC010000}"/>
    <hyperlink ref="J526" r:id="rId510" xr:uid="{00000000-0004-0000-0700-0000FD010000}"/>
    <hyperlink ref="J527" r:id="rId511" xr:uid="{00000000-0004-0000-0700-0000FE010000}"/>
    <hyperlink ref="J528" r:id="rId512" xr:uid="{00000000-0004-0000-0700-0000FF010000}"/>
    <hyperlink ref="J530" r:id="rId513" xr:uid="{00000000-0004-0000-0700-000000020000}"/>
    <hyperlink ref="J531" r:id="rId514" xr:uid="{00000000-0004-0000-0700-000001020000}"/>
    <hyperlink ref="J532" r:id="rId515" xr:uid="{00000000-0004-0000-0700-000002020000}"/>
    <hyperlink ref="J533" r:id="rId516" xr:uid="{00000000-0004-0000-0700-000003020000}"/>
    <hyperlink ref="J536" r:id="rId517" xr:uid="{00000000-0004-0000-0700-000004020000}"/>
    <hyperlink ref="J538" r:id="rId518" xr:uid="{00000000-0004-0000-0700-000005020000}"/>
    <hyperlink ref="J540" r:id="rId519" xr:uid="{00000000-0004-0000-0700-000006020000}"/>
    <hyperlink ref="J541" r:id="rId520" xr:uid="{00000000-0004-0000-0700-000007020000}"/>
    <hyperlink ref="J542" r:id="rId521" xr:uid="{00000000-0004-0000-0700-000008020000}"/>
    <hyperlink ref="J543" r:id="rId522" xr:uid="{00000000-0004-0000-0700-000009020000}"/>
    <hyperlink ref="J544" r:id="rId523" xr:uid="{00000000-0004-0000-0700-00000A020000}"/>
    <hyperlink ref="J545" r:id="rId524" xr:uid="{00000000-0004-0000-0700-00000B020000}"/>
    <hyperlink ref="J546" r:id="rId525" xr:uid="{00000000-0004-0000-0700-00000C020000}"/>
    <hyperlink ref="J547" r:id="rId526" xr:uid="{00000000-0004-0000-0700-00000D020000}"/>
    <hyperlink ref="J548" r:id="rId527" xr:uid="{00000000-0004-0000-0700-00000E020000}"/>
    <hyperlink ref="J549" r:id="rId528" xr:uid="{00000000-0004-0000-0700-00000F020000}"/>
    <hyperlink ref="J550" r:id="rId529" xr:uid="{00000000-0004-0000-0700-000010020000}"/>
    <hyperlink ref="J551" r:id="rId530" xr:uid="{00000000-0004-0000-0700-000011020000}"/>
    <hyperlink ref="J552" r:id="rId531" xr:uid="{00000000-0004-0000-0700-000012020000}"/>
    <hyperlink ref="J553" r:id="rId532" xr:uid="{00000000-0004-0000-0700-000013020000}"/>
    <hyperlink ref="J554" r:id="rId533" xr:uid="{00000000-0004-0000-0700-000014020000}"/>
    <hyperlink ref="J555" r:id="rId534" xr:uid="{00000000-0004-0000-0700-000015020000}"/>
    <hyperlink ref="J556" r:id="rId535" xr:uid="{00000000-0004-0000-0700-000016020000}"/>
    <hyperlink ref="J557" r:id="rId536" xr:uid="{00000000-0004-0000-0700-000017020000}"/>
    <hyperlink ref="J558" r:id="rId537" xr:uid="{00000000-0004-0000-0700-000018020000}"/>
    <hyperlink ref="J559" r:id="rId538" xr:uid="{00000000-0004-0000-0700-000019020000}"/>
    <hyperlink ref="J560" r:id="rId539" xr:uid="{00000000-0004-0000-0700-00001A020000}"/>
    <hyperlink ref="J561" r:id="rId540" xr:uid="{00000000-0004-0000-0700-00001B020000}"/>
    <hyperlink ref="J562" r:id="rId541" xr:uid="{00000000-0004-0000-0700-00001C020000}"/>
    <hyperlink ref="J563" r:id="rId542" xr:uid="{00000000-0004-0000-0700-00001D020000}"/>
    <hyperlink ref="J564" r:id="rId543" xr:uid="{00000000-0004-0000-0700-00001E020000}"/>
    <hyperlink ref="J565" r:id="rId544" xr:uid="{00000000-0004-0000-0700-00001F020000}"/>
    <hyperlink ref="J567" r:id="rId545" xr:uid="{00000000-0004-0000-0700-000020020000}"/>
    <hyperlink ref="J572" r:id="rId546" xr:uid="{00000000-0004-0000-0700-000021020000}"/>
    <hyperlink ref="J573" r:id="rId547" xr:uid="{00000000-0004-0000-0700-000022020000}"/>
    <hyperlink ref="J574" r:id="rId548" xr:uid="{00000000-0004-0000-0700-000023020000}"/>
    <hyperlink ref="J575" r:id="rId549" xr:uid="{00000000-0004-0000-0700-000024020000}"/>
    <hyperlink ref="J576" r:id="rId550" xr:uid="{00000000-0004-0000-0700-000025020000}"/>
    <hyperlink ref="J577" r:id="rId551" xr:uid="{00000000-0004-0000-0700-000026020000}"/>
    <hyperlink ref="J578" r:id="rId552" xr:uid="{00000000-0004-0000-0700-000027020000}"/>
    <hyperlink ref="J579" r:id="rId553" xr:uid="{00000000-0004-0000-0700-000028020000}"/>
    <hyperlink ref="J580" r:id="rId554" xr:uid="{00000000-0004-0000-0700-000029020000}"/>
    <hyperlink ref="J581" r:id="rId555" xr:uid="{00000000-0004-0000-0700-00002A020000}"/>
    <hyperlink ref="J582" r:id="rId556" xr:uid="{00000000-0004-0000-0700-00002B020000}"/>
    <hyperlink ref="J583" r:id="rId557" xr:uid="{00000000-0004-0000-0700-00002C020000}"/>
    <hyperlink ref="J584" r:id="rId558" xr:uid="{00000000-0004-0000-0700-00002D020000}"/>
    <hyperlink ref="J585" r:id="rId559" xr:uid="{00000000-0004-0000-0700-00002E020000}"/>
    <hyperlink ref="J586" r:id="rId560" xr:uid="{00000000-0004-0000-0700-00002F020000}"/>
    <hyperlink ref="J587" r:id="rId561" xr:uid="{00000000-0004-0000-0700-000030020000}"/>
    <hyperlink ref="J588" r:id="rId562" xr:uid="{00000000-0004-0000-0700-000031020000}"/>
    <hyperlink ref="J589" r:id="rId563" xr:uid="{00000000-0004-0000-0700-000032020000}"/>
    <hyperlink ref="J590" r:id="rId564" xr:uid="{00000000-0004-0000-0700-000033020000}"/>
    <hyperlink ref="J591" r:id="rId565" xr:uid="{00000000-0004-0000-0700-000034020000}"/>
    <hyperlink ref="J592" r:id="rId566" xr:uid="{00000000-0004-0000-0700-000035020000}"/>
    <hyperlink ref="J593" r:id="rId567" xr:uid="{00000000-0004-0000-0700-000036020000}"/>
    <hyperlink ref="J594" r:id="rId568" xr:uid="{00000000-0004-0000-0700-000037020000}"/>
    <hyperlink ref="J595" r:id="rId569" xr:uid="{00000000-0004-0000-0700-000038020000}"/>
    <hyperlink ref="J596" r:id="rId570" xr:uid="{00000000-0004-0000-0700-000039020000}"/>
    <hyperlink ref="J597" r:id="rId571" xr:uid="{00000000-0004-0000-0700-00003A020000}"/>
    <hyperlink ref="J598" r:id="rId572" xr:uid="{00000000-0004-0000-0700-00003B020000}"/>
    <hyperlink ref="J599" r:id="rId573" xr:uid="{00000000-0004-0000-0700-00003C020000}"/>
    <hyperlink ref="J600" r:id="rId574" xr:uid="{00000000-0004-0000-0700-00003D020000}"/>
    <hyperlink ref="J601" r:id="rId575" xr:uid="{00000000-0004-0000-0700-00003E020000}"/>
    <hyperlink ref="J602" r:id="rId576" xr:uid="{00000000-0004-0000-0700-00003F020000}"/>
    <hyperlink ref="J603" r:id="rId577" xr:uid="{00000000-0004-0000-0700-000040020000}"/>
    <hyperlink ref="J604" r:id="rId578" xr:uid="{00000000-0004-0000-0700-000041020000}"/>
    <hyperlink ref="J605" r:id="rId579" xr:uid="{00000000-0004-0000-0700-000042020000}"/>
    <hyperlink ref="J606" r:id="rId580" xr:uid="{00000000-0004-0000-0700-000043020000}"/>
    <hyperlink ref="J607" r:id="rId581" xr:uid="{00000000-0004-0000-0700-000044020000}"/>
    <hyperlink ref="J608" r:id="rId582" xr:uid="{00000000-0004-0000-0700-000045020000}"/>
    <hyperlink ref="J609" r:id="rId583" xr:uid="{00000000-0004-0000-0700-000046020000}"/>
    <hyperlink ref="J610" r:id="rId584" xr:uid="{00000000-0004-0000-0700-000047020000}"/>
    <hyperlink ref="J611" r:id="rId585" xr:uid="{00000000-0004-0000-0700-000048020000}"/>
    <hyperlink ref="J612" r:id="rId586" xr:uid="{00000000-0004-0000-0700-000049020000}"/>
    <hyperlink ref="J613" r:id="rId587" xr:uid="{00000000-0004-0000-0700-00004A020000}"/>
    <hyperlink ref="J614" r:id="rId588" xr:uid="{00000000-0004-0000-0700-00004B020000}"/>
    <hyperlink ref="J615" r:id="rId589" xr:uid="{00000000-0004-0000-0700-00004C020000}"/>
    <hyperlink ref="J616" r:id="rId590" xr:uid="{00000000-0004-0000-0700-00004D020000}"/>
    <hyperlink ref="J617" r:id="rId591" xr:uid="{00000000-0004-0000-0700-00004E020000}"/>
    <hyperlink ref="J618" r:id="rId592" xr:uid="{00000000-0004-0000-0700-00004F020000}"/>
    <hyperlink ref="J619" r:id="rId593" xr:uid="{00000000-0004-0000-0700-000050020000}"/>
    <hyperlink ref="J621" r:id="rId594" xr:uid="{00000000-0004-0000-0700-000051020000}"/>
    <hyperlink ref="J622" r:id="rId595" xr:uid="{00000000-0004-0000-0700-000052020000}"/>
    <hyperlink ref="J623" r:id="rId596" xr:uid="{00000000-0004-0000-0700-000053020000}"/>
    <hyperlink ref="J624" r:id="rId597" xr:uid="{00000000-0004-0000-0700-000054020000}"/>
    <hyperlink ref="J625" r:id="rId598" xr:uid="{00000000-0004-0000-0700-000055020000}"/>
    <hyperlink ref="J626" r:id="rId599" xr:uid="{00000000-0004-0000-0700-000056020000}"/>
    <hyperlink ref="J627" r:id="rId600" xr:uid="{00000000-0004-0000-0700-000057020000}"/>
    <hyperlink ref="J628" r:id="rId601" xr:uid="{00000000-0004-0000-0700-000058020000}"/>
    <hyperlink ref="J630" r:id="rId602" xr:uid="{00000000-0004-0000-0700-000059020000}"/>
    <hyperlink ref="J631" r:id="rId603" xr:uid="{00000000-0004-0000-0700-00005A020000}"/>
    <hyperlink ref="J632" r:id="rId604" xr:uid="{00000000-0004-0000-0700-00005B020000}"/>
    <hyperlink ref="J633" r:id="rId605" xr:uid="{00000000-0004-0000-0700-00005C020000}"/>
    <hyperlink ref="J634" r:id="rId606" xr:uid="{00000000-0004-0000-0700-00005D020000}"/>
    <hyperlink ref="J635" r:id="rId607" xr:uid="{00000000-0004-0000-0700-00005E020000}"/>
    <hyperlink ref="J636" r:id="rId608" xr:uid="{00000000-0004-0000-0700-00005F020000}"/>
    <hyperlink ref="J637" r:id="rId609" xr:uid="{00000000-0004-0000-0700-000060020000}"/>
    <hyperlink ref="J638" r:id="rId610" xr:uid="{00000000-0004-0000-0700-000061020000}"/>
    <hyperlink ref="J639" r:id="rId611" xr:uid="{00000000-0004-0000-0700-000062020000}"/>
    <hyperlink ref="J640" r:id="rId612" xr:uid="{00000000-0004-0000-0700-000063020000}"/>
    <hyperlink ref="J641" r:id="rId613" xr:uid="{00000000-0004-0000-0700-000064020000}"/>
    <hyperlink ref="J642" r:id="rId614" xr:uid="{00000000-0004-0000-0700-000065020000}"/>
    <hyperlink ref="J643" r:id="rId615" xr:uid="{00000000-0004-0000-0700-000066020000}"/>
    <hyperlink ref="J644" r:id="rId616" xr:uid="{00000000-0004-0000-0700-000067020000}"/>
    <hyperlink ref="J645" r:id="rId617" xr:uid="{00000000-0004-0000-0700-000068020000}"/>
    <hyperlink ref="J646" r:id="rId618" xr:uid="{00000000-0004-0000-0700-000069020000}"/>
    <hyperlink ref="J647" r:id="rId619" xr:uid="{00000000-0004-0000-0700-00006A020000}"/>
    <hyperlink ref="J648" r:id="rId620" xr:uid="{00000000-0004-0000-0700-00006B020000}"/>
    <hyperlink ref="J649" r:id="rId621" xr:uid="{00000000-0004-0000-0700-00006C020000}"/>
    <hyperlink ref="J650" r:id="rId622" xr:uid="{00000000-0004-0000-0700-00006D020000}"/>
    <hyperlink ref="J651" r:id="rId623" xr:uid="{00000000-0004-0000-0700-00006E020000}"/>
    <hyperlink ref="J652" r:id="rId624" xr:uid="{00000000-0004-0000-0700-00006F020000}"/>
    <hyperlink ref="J654" r:id="rId625" xr:uid="{00000000-0004-0000-0700-000070020000}"/>
    <hyperlink ref="J655" r:id="rId626" xr:uid="{00000000-0004-0000-0700-000071020000}"/>
    <hyperlink ref="J656" r:id="rId627" xr:uid="{00000000-0004-0000-0700-000072020000}"/>
    <hyperlink ref="J657" r:id="rId628" xr:uid="{00000000-0004-0000-0700-000073020000}"/>
    <hyperlink ref="J658" r:id="rId629" xr:uid="{00000000-0004-0000-0700-000074020000}"/>
    <hyperlink ref="J659" r:id="rId630" xr:uid="{00000000-0004-0000-0700-000075020000}"/>
    <hyperlink ref="J660" r:id="rId631" xr:uid="{00000000-0004-0000-0700-000076020000}"/>
    <hyperlink ref="J661" r:id="rId632" xr:uid="{00000000-0004-0000-0700-000077020000}"/>
    <hyperlink ref="J662" r:id="rId633" xr:uid="{00000000-0004-0000-0700-000078020000}"/>
    <hyperlink ref="J663" r:id="rId634" xr:uid="{00000000-0004-0000-0700-000079020000}"/>
    <hyperlink ref="J664" r:id="rId635" xr:uid="{00000000-0004-0000-0700-00007A020000}"/>
    <hyperlink ref="J665" r:id="rId636" xr:uid="{00000000-0004-0000-0700-00007B020000}"/>
    <hyperlink ref="J666" r:id="rId637" xr:uid="{00000000-0004-0000-0700-00007C020000}"/>
    <hyperlink ref="J667" r:id="rId638" xr:uid="{00000000-0004-0000-0700-00007D020000}"/>
    <hyperlink ref="J668" r:id="rId639" xr:uid="{00000000-0004-0000-0700-00007E020000}"/>
    <hyperlink ref="J669" r:id="rId640" xr:uid="{00000000-0004-0000-0700-00007F020000}"/>
    <hyperlink ref="J670" r:id="rId641" xr:uid="{00000000-0004-0000-0700-000080020000}"/>
    <hyperlink ref="J671" r:id="rId642" xr:uid="{00000000-0004-0000-0700-000081020000}"/>
    <hyperlink ref="J672" r:id="rId643" xr:uid="{00000000-0004-0000-0700-000082020000}"/>
    <hyperlink ref="J673" r:id="rId644" xr:uid="{00000000-0004-0000-0700-000083020000}"/>
    <hyperlink ref="J674" r:id="rId645" xr:uid="{00000000-0004-0000-0700-000084020000}"/>
    <hyperlink ref="J675" r:id="rId646" xr:uid="{00000000-0004-0000-0700-000085020000}"/>
    <hyperlink ref="J676" r:id="rId647" xr:uid="{00000000-0004-0000-0700-000086020000}"/>
    <hyperlink ref="J677" r:id="rId648" xr:uid="{00000000-0004-0000-0700-000087020000}"/>
    <hyperlink ref="J678" r:id="rId649" xr:uid="{00000000-0004-0000-0700-000088020000}"/>
    <hyperlink ref="J679" r:id="rId650" xr:uid="{00000000-0004-0000-0700-000089020000}"/>
    <hyperlink ref="J680" r:id="rId651" xr:uid="{00000000-0004-0000-0700-00008A020000}"/>
    <hyperlink ref="J681" r:id="rId652" xr:uid="{00000000-0004-0000-0700-00008B020000}"/>
    <hyperlink ref="J682" r:id="rId653" xr:uid="{00000000-0004-0000-0700-00008C020000}"/>
    <hyperlink ref="J683" r:id="rId654" xr:uid="{00000000-0004-0000-0700-00008D020000}"/>
    <hyperlink ref="J684" r:id="rId655" xr:uid="{00000000-0004-0000-0700-00008E020000}"/>
    <hyperlink ref="J685" r:id="rId656" xr:uid="{00000000-0004-0000-0700-00008F020000}"/>
    <hyperlink ref="J686" r:id="rId657" xr:uid="{00000000-0004-0000-0700-000090020000}"/>
    <hyperlink ref="J687" r:id="rId658" xr:uid="{00000000-0004-0000-0700-000091020000}"/>
    <hyperlink ref="J688" r:id="rId659" xr:uid="{00000000-0004-0000-0700-000092020000}"/>
    <hyperlink ref="J689" r:id="rId660" xr:uid="{00000000-0004-0000-0700-000093020000}"/>
    <hyperlink ref="J690" r:id="rId661" xr:uid="{00000000-0004-0000-0700-000094020000}"/>
    <hyperlink ref="J691" r:id="rId662" xr:uid="{00000000-0004-0000-0700-000095020000}"/>
    <hyperlink ref="J692" r:id="rId663" xr:uid="{00000000-0004-0000-0700-000096020000}"/>
    <hyperlink ref="J693" r:id="rId664" xr:uid="{00000000-0004-0000-0700-000097020000}"/>
    <hyperlink ref="J694" r:id="rId665" xr:uid="{00000000-0004-0000-0700-000098020000}"/>
    <hyperlink ref="J695" r:id="rId666" xr:uid="{00000000-0004-0000-0700-000099020000}"/>
    <hyperlink ref="J696" r:id="rId667" xr:uid="{00000000-0004-0000-0700-00009A020000}"/>
    <hyperlink ref="J697" r:id="rId668" xr:uid="{00000000-0004-0000-0700-00009B020000}"/>
    <hyperlink ref="J698" r:id="rId669" xr:uid="{00000000-0004-0000-0700-00009C020000}"/>
    <hyperlink ref="J699" r:id="rId670" xr:uid="{00000000-0004-0000-0700-00009D020000}"/>
    <hyperlink ref="J700" r:id="rId671" xr:uid="{00000000-0004-0000-0700-00009E020000}"/>
    <hyperlink ref="J701" r:id="rId672" xr:uid="{00000000-0004-0000-0700-00009F020000}"/>
    <hyperlink ref="J702" r:id="rId673" xr:uid="{00000000-0004-0000-0700-0000A0020000}"/>
    <hyperlink ref="J703" r:id="rId674" xr:uid="{00000000-0004-0000-0700-0000A1020000}"/>
    <hyperlink ref="J704" r:id="rId675" xr:uid="{00000000-0004-0000-0700-0000A2020000}"/>
    <hyperlink ref="J705" r:id="rId676" xr:uid="{00000000-0004-0000-0700-0000A3020000}"/>
    <hyperlink ref="J706" r:id="rId677" xr:uid="{00000000-0004-0000-0700-0000A4020000}"/>
    <hyperlink ref="J707" r:id="rId678" xr:uid="{00000000-0004-0000-0700-0000A5020000}"/>
    <hyperlink ref="J708" r:id="rId679" xr:uid="{00000000-0004-0000-0700-0000A6020000}"/>
    <hyperlink ref="J709" r:id="rId680" xr:uid="{00000000-0004-0000-0700-0000A7020000}"/>
    <hyperlink ref="J710" r:id="rId681" xr:uid="{00000000-0004-0000-0700-0000A8020000}"/>
    <hyperlink ref="J711" r:id="rId682" xr:uid="{00000000-0004-0000-0700-0000A9020000}"/>
    <hyperlink ref="J712" r:id="rId683" xr:uid="{00000000-0004-0000-0700-0000AA020000}"/>
    <hyperlink ref="J713" r:id="rId684" xr:uid="{00000000-0004-0000-0700-0000AB020000}"/>
    <hyperlink ref="J714" r:id="rId685" xr:uid="{00000000-0004-0000-0700-0000AC020000}"/>
    <hyperlink ref="J715" r:id="rId686" xr:uid="{00000000-0004-0000-0700-0000AD020000}"/>
    <hyperlink ref="J716" r:id="rId687" xr:uid="{00000000-0004-0000-0700-0000AE020000}"/>
    <hyperlink ref="J717" r:id="rId688" xr:uid="{00000000-0004-0000-0700-0000AF020000}"/>
    <hyperlink ref="J718" r:id="rId689" xr:uid="{00000000-0004-0000-0700-0000B0020000}"/>
    <hyperlink ref="J719" r:id="rId690" xr:uid="{00000000-0004-0000-0700-0000B1020000}"/>
    <hyperlink ref="J720" r:id="rId691" xr:uid="{00000000-0004-0000-0700-0000B2020000}"/>
    <hyperlink ref="J721" r:id="rId692" xr:uid="{00000000-0004-0000-0700-0000B3020000}"/>
    <hyperlink ref="J722" r:id="rId693" xr:uid="{00000000-0004-0000-0700-0000B4020000}"/>
    <hyperlink ref="J723" r:id="rId694" xr:uid="{00000000-0004-0000-0700-0000B5020000}"/>
    <hyperlink ref="J724" r:id="rId695" xr:uid="{00000000-0004-0000-0700-0000B6020000}"/>
    <hyperlink ref="J725" r:id="rId696" xr:uid="{00000000-0004-0000-0700-0000B7020000}"/>
    <hyperlink ref="J726" r:id="rId697" xr:uid="{00000000-0004-0000-0700-0000B8020000}"/>
    <hyperlink ref="J727" r:id="rId698" xr:uid="{00000000-0004-0000-0700-0000B9020000}"/>
    <hyperlink ref="J728" r:id="rId699" xr:uid="{00000000-0004-0000-0700-0000BA020000}"/>
    <hyperlink ref="J729" r:id="rId700" xr:uid="{00000000-0004-0000-0700-0000BB020000}"/>
    <hyperlink ref="J730" r:id="rId701" xr:uid="{00000000-0004-0000-0700-0000BC020000}"/>
    <hyperlink ref="J731" r:id="rId702" xr:uid="{00000000-0004-0000-0700-0000BD020000}"/>
    <hyperlink ref="J732" r:id="rId703" xr:uid="{00000000-0004-0000-0700-0000BE020000}"/>
    <hyperlink ref="J733" r:id="rId704" xr:uid="{00000000-0004-0000-0700-0000BF020000}"/>
    <hyperlink ref="J734" r:id="rId705" xr:uid="{00000000-0004-0000-0700-0000C0020000}"/>
    <hyperlink ref="J735" r:id="rId706" xr:uid="{00000000-0004-0000-0700-0000C1020000}"/>
    <hyperlink ref="J736" r:id="rId707" xr:uid="{00000000-0004-0000-0700-0000C2020000}"/>
    <hyperlink ref="J737" r:id="rId708" xr:uid="{00000000-0004-0000-0700-0000C3020000}"/>
    <hyperlink ref="J738" r:id="rId709" xr:uid="{00000000-0004-0000-0700-0000C4020000}"/>
    <hyperlink ref="J739" r:id="rId710" xr:uid="{00000000-0004-0000-0700-0000C5020000}"/>
    <hyperlink ref="J740" r:id="rId711" xr:uid="{00000000-0004-0000-0700-0000C6020000}"/>
    <hyperlink ref="J741" r:id="rId712" xr:uid="{00000000-0004-0000-0700-0000C7020000}"/>
    <hyperlink ref="J742" r:id="rId713" xr:uid="{00000000-0004-0000-0700-0000C8020000}"/>
    <hyperlink ref="J743" r:id="rId714" xr:uid="{00000000-0004-0000-0700-0000C9020000}"/>
    <hyperlink ref="J744" r:id="rId715" xr:uid="{00000000-0004-0000-0700-0000CA020000}"/>
    <hyperlink ref="J745" r:id="rId716" xr:uid="{00000000-0004-0000-0700-0000CB020000}"/>
    <hyperlink ref="J746" r:id="rId717" xr:uid="{00000000-0004-0000-0700-0000CC020000}"/>
    <hyperlink ref="J747" r:id="rId718" xr:uid="{00000000-0004-0000-0700-0000CD020000}"/>
    <hyperlink ref="J748" r:id="rId719" xr:uid="{00000000-0004-0000-0700-0000CE020000}"/>
    <hyperlink ref="J749" r:id="rId720" xr:uid="{00000000-0004-0000-0700-0000CF020000}"/>
    <hyperlink ref="J750" r:id="rId721" xr:uid="{00000000-0004-0000-0700-0000D0020000}"/>
    <hyperlink ref="J751" r:id="rId722" xr:uid="{00000000-0004-0000-0700-0000D1020000}"/>
    <hyperlink ref="J752" r:id="rId723" xr:uid="{00000000-0004-0000-0700-0000D2020000}"/>
    <hyperlink ref="J753" r:id="rId724" xr:uid="{00000000-0004-0000-0700-0000D3020000}"/>
    <hyperlink ref="J754" r:id="rId725" xr:uid="{00000000-0004-0000-0700-0000D402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1000"/>
  <sheetViews>
    <sheetView workbookViewId="0"/>
  </sheetViews>
  <sheetFormatPr defaultColWidth="14.44140625" defaultRowHeight="15" customHeight="1"/>
  <cols>
    <col min="1" max="1" width="30.5546875" customWidth="1"/>
    <col min="2" max="6" width="8.77734375" customWidth="1"/>
  </cols>
  <sheetData>
    <row r="3" spans="1:2" ht="14.4">
      <c r="A3" s="43" t="s">
        <v>4314</v>
      </c>
    </row>
    <row r="4" spans="1:2" ht="14.4">
      <c r="A4" s="43">
        <v>2888</v>
      </c>
    </row>
    <row r="5" spans="1:2" ht="14.4">
      <c r="A5" s="43">
        <v>2194</v>
      </c>
    </row>
    <row r="6" spans="1:2" ht="14.4">
      <c r="A6" s="43">
        <v>2578</v>
      </c>
    </row>
    <row r="7" spans="1:2" ht="14.4">
      <c r="A7" s="43">
        <v>1869</v>
      </c>
    </row>
    <row r="8" spans="1:2" ht="14.4">
      <c r="A8" s="43">
        <v>2525</v>
      </c>
    </row>
    <row r="9" spans="1:2" ht="14.4">
      <c r="A9" s="43">
        <v>5986</v>
      </c>
    </row>
    <row r="10" spans="1:2" ht="14.4">
      <c r="A10" s="43">
        <v>2370</v>
      </c>
    </row>
    <row r="11" spans="1:2" ht="14.4">
      <c r="A11" s="43">
        <v>3227</v>
      </c>
    </row>
    <row r="12" spans="1:2" ht="14.4">
      <c r="A12" s="43">
        <v>2834</v>
      </c>
    </row>
    <row r="13" spans="1:2" ht="14.4">
      <c r="A13" s="43">
        <v>4552</v>
      </c>
    </row>
    <row r="14" spans="1:2" ht="14.4">
      <c r="A14" s="81">
        <v>5162</v>
      </c>
      <c r="B14" s="51">
        <v>1</v>
      </c>
    </row>
    <row r="15" spans="1:2" ht="14.4">
      <c r="A15" s="43">
        <v>4792</v>
      </c>
    </row>
    <row r="16" spans="1:2" ht="14.4">
      <c r="A16" s="82">
        <v>3500</v>
      </c>
    </row>
    <row r="17" spans="1:1" ht="14.4">
      <c r="A17" s="43">
        <v>5550</v>
      </c>
    </row>
    <row r="18" spans="1:1" ht="14.4">
      <c r="A18" s="43">
        <v>10994</v>
      </c>
    </row>
    <row r="19" spans="1:1" ht="14.4">
      <c r="A19" s="83">
        <v>2815</v>
      </c>
    </row>
    <row r="20" spans="1:1" ht="14.4">
      <c r="A20" s="43">
        <v>3811</v>
      </c>
    </row>
    <row r="21" spans="1:1" ht="15.75" customHeight="1">
      <c r="A21" s="43">
        <v>4649</v>
      </c>
    </row>
    <row r="22" spans="1:1" ht="15.75" customHeight="1">
      <c r="A22" s="43">
        <v>7123</v>
      </c>
    </row>
    <row r="23" spans="1:1" ht="15.75" customHeight="1">
      <c r="A23" s="81">
        <v>4634</v>
      </c>
    </row>
    <row r="24" spans="1:1" ht="15.75" hidden="1" customHeight="1">
      <c r="A24" s="43">
        <v>11383</v>
      </c>
    </row>
    <row r="25" spans="1:1" ht="15.75" hidden="1" customHeight="1">
      <c r="A25" s="43">
        <v>7077</v>
      </c>
    </row>
    <row r="26" spans="1:1" ht="15.75" hidden="1" customHeight="1">
      <c r="A26" s="43">
        <v>4677</v>
      </c>
    </row>
    <row r="27" spans="1:1" ht="15.75" hidden="1" customHeight="1">
      <c r="A27" s="43">
        <v>3729</v>
      </c>
    </row>
    <row r="28" spans="1:1" ht="15.75" hidden="1" customHeight="1">
      <c r="A28" s="43">
        <v>4351</v>
      </c>
    </row>
    <row r="29" spans="1:1" ht="15.75" hidden="1" customHeight="1">
      <c r="A29" s="43">
        <v>3643</v>
      </c>
    </row>
    <row r="30" spans="1:1" ht="15.75" hidden="1" customHeight="1">
      <c r="A30" s="43">
        <v>13211</v>
      </c>
    </row>
    <row r="31" spans="1:1" ht="15.75" hidden="1" customHeight="1">
      <c r="A31" s="43">
        <v>13623</v>
      </c>
    </row>
    <row r="32" spans="1:1" ht="15.75" hidden="1" customHeight="1">
      <c r="A32" s="43">
        <v>7398</v>
      </c>
    </row>
    <row r="33" spans="1:1" ht="15.75" hidden="1" customHeight="1">
      <c r="A33" s="43">
        <v>15270</v>
      </c>
    </row>
    <row r="34" spans="1:1" ht="15.75" hidden="1" customHeight="1">
      <c r="A34" s="84">
        <v>19118</v>
      </c>
    </row>
    <row r="35" spans="1:1" ht="15.75" hidden="1" customHeight="1">
      <c r="A35" s="43">
        <v>9498</v>
      </c>
    </row>
    <row r="36" spans="1:1" ht="15.75" hidden="1" customHeight="1">
      <c r="A36" s="43">
        <v>18104</v>
      </c>
    </row>
    <row r="37" spans="1:1" ht="15.75" hidden="1" customHeight="1">
      <c r="A37" s="43">
        <v>12070</v>
      </c>
    </row>
    <row r="38" spans="1:1" ht="15.75" hidden="1" customHeight="1">
      <c r="A38" s="43">
        <v>7140</v>
      </c>
    </row>
    <row r="39" spans="1:1" ht="15.75" hidden="1" customHeight="1">
      <c r="A39" s="43">
        <v>6415</v>
      </c>
    </row>
    <row r="40" spans="1:1" ht="15.75" hidden="1" customHeight="1">
      <c r="A40" s="43">
        <v>7098</v>
      </c>
    </row>
    <row r="41" spans="1:1" ht="15.75" hidden="1" customHeight="1">
      <c r="A41" s="43">
        <v>8742</v>
      </c>
    </row>
    <row r="42" spans="1:1" ht="15.75" hidden="1" customHeight="1">
      <c r="A42" s="43">
        <v>10256</v>
      </c>
    </row>
    <row r="43" spans="1:1" ht="15.75" hidden="1" customHeight="1">
      <c r="A43" s="84">
        <v>9426</v>
      </c>
    </row>
    <row r="44" spans="1:1" ht="15.75" hidden="1" customHeight="1">
      <c r="A44" s="43">
        <v>25531</v>
      </c>
    </row>
    <row r="45" spans="1:1" ht="15.75" hidden="1" customHeight="1">
      <c r="A45" s="85">
        <v>14695</v>
      </c>
    </row>
    <row r="46" spans="1:1" ht="15.75" hidden="1" customHeight="1">
      <c r="A46" s="43">
        <v>15338</v>
      </c>
    </row>
    <row r="47" spans="1:1" ht="15.75" hidden="1" customHeight="1">
      <c r="A47" s="43">
        <v>47798</v>
      </c>
    </row>
    <row r="48" spans="1:1" ht="15.75" hidden="1" customHeight="1">
      <c r="A48" s="43">
        <v>9621</v>
      </c>
    </row>
    <row r="49" spans="1:1" ht="15.75" hidden="1" customHeight="1">
      <c r="A49" s="43">
        <v>7957</v>
      </c>
    </row>
    <row r="50" spans="1:1" ht="15.75" hidden="1" customHeight="1">
      <c r="A50" s="43">
        <v>7920</v>
      </c>
    </row>
    <row r="51" spans="1:1" ht="15.75" hidden="1" customHeight="1">
      <c r="A51" s="84">
        <v>8175</v>
      </c>
    </row>
    <row r="52" spans="1:1" ht="15.75" hidden="1" customHeight="1">
      <c r="A52" s="43">
        <v>8683</v>
      </c>
    </row>
    <row r="53" spans="1:1" ht="15.75" hidden="1" customHeight="1">
      <c r="A53" s="43">
        <v>8009</v>
      </c>
    </row>
    <row r="54" spans="1:1" ht="15.75" hidden="1" customHeight="1">
      <c r="A54" s="43">
        <v>6991</v>
      </c>
    </row>
    <row r="55" spans="1:1" ht="15.75" hidden="1" customHeight="1">
      <c r="A55" s="43">
        <v>7339</v>
      </c>
    </row>
    <row r="56" spans="1:1" ht="15.75" hidden="1" customHeight="1">
      <c r="A56" s="43">
        <v>6417</v>
      </c>
    </row>
    <row r="57" spans="1:1" ht="15.75" hidden="1" customHeight="1">
      <c r="A57" s="43">
        <v>13956</v>
      </c>
    </row>
    <row r="58" spans="1:1" ht="15.75" hidden="1" customHeight="1">
      <c r="A58" s="43">
        <v>11249</v>
      </c>
    </row>
    <row r="59" spans="1:1" ht="15.75" hidden="1" customHeight="1">
      <c r="A59" s="82">
        <v>12482</v>
      </c>
    </row>
    <row r="60" spans="1:1" ht="15.75" hidden="1" customHeight="1">
      <c r="A60" s="43">
        <v>18610</v>
      </c>
    </row>
    <row r="61" spans="1:1" ht="15.75" customHeight="1">
      <c r="A61" s="81">
        <v>10795</v>
      </c>
    </row>
    <row r="62" spans="1:1" ht="15.75" hidden="1" customHeight="1">
      <c r="A62" s="43">
        <v>12530</v>
      </c>
    </row>
    <row r="63" spans="1:1" ht="15.75" hidden="1" customHeight="1">
      <c r="A63" s="43">
        <v>17552</v>
      </c>
    </row>
    <row r="64" spans="1:1" ht="15.75" hidden="1" customHeight="1">
      <c r="A64" s="86">
        <v>6253</v>
      </c>
    </row>
    <row r="65" spans="1:1" ht="15.75" hidden="1" customHeight="1">
      <c r="A65" s="43">
        <v>6798</v>
      </c>
    </row>
    <row r="66" spans="1:1" ht="15.75" hidden="1" customHeight="1">
      <c r="A66" s="43">
        <v>6361</v>
      </c>
    </row>
    <row r="67" spans="1:1" ht="15.75" hidden="1" customHeight="1">
      <c r="A67" s="43">
        <v>32693</v>
      </c>
    </row>
    <row r="68" spans="1:1" ht="15.75" hidden="1" customHeight="1">
      <c r="A68" s="43">
        <v>11893</v>
      </c>
    </row>
    <row r="69" spans="1:1" ht="15.75" hidden="1" customHeight="1">
      <c r="A69" s="43">
        <v>7039</v>
      </c>
    </row>
    <row r="70" spans="1:1" ht="15.75" hidden="1" customHeight="1">
      <c r="A70" s="43">
        <v>6842</v>
      </c>
    </row>
    <row r="71" spans="1:1" ht="15.75" hidden="1" customHeight="1">
      <c r="A71" s="43">
        <v>13020</v>
      </c>
    </row>
    <row r="72" spans="1:1" ht="15.75" hidden="1" customHeight="1">
      <c r="A72" s="43">
        <v>33794</v>
      </c>
    </row>
    <row r="73" spans="1:1" ht="15.75" hidden="1" customHeight="1">
      <c r="A73" s="43">
        <v>8543</v>
      </c>
    </row>
    <row r="74" spans="1:1" ht="15.75" customHeight="1">
      <c r="A74" s="81">
        <v>11491</v>
      </c>
    </row>
    <row r="75" spans="1:1" ht="15.75" hidden="1" customHeight="1">
      <c r="A75" s="83">
        <v>4542</v>
      </c>
    </row>
    <row r="76" spans="1:1" ht="15.75" hidden="1" customHeight="1">
      <c r="A76" s="43">
        <v>4232</v>
      </c>
    </row>
    <row r="77" spans="1:1" ht="15.75" hidden="1" customHeight="1">
      <c r="A77" s="43">
        <v>9460</v>
      </c>
    </row>
    <row r="78" spans="1:1" ht="15.75" hidden="1" customHeight="1">
      <c r="A78" s="43">
        <v>3876</v>
      </c>
    </row>
    <row r="79" spans="1:1" ht="15.75" hidden="1" customHeight="1">
      <c r="A79" s="43">
        <v>5482</v>
      </c>
    </row>
    <row r="80" spans="1:1" ht="15.75" customHeight="1">
      <c r="A80" s="81">
        <v>4977</v>
      </c>
    </row>
    <row r="81" spans="1:1" ht="15.75" hidden="1" customHeight="1">
      <c r="A81" s="43">
        <v>5047</v>
      </c>
    </row>
    <row r="82" spans="1:1" ht="15.75" hidden="1" customHeight="1">
      <c r="A82" s="43">
        <v>4578</v>
      </c>
    </row>
    <row r="83" spans="1:1" ht="15.75" hidden="1" customHeight="1">
      <c r="A83" s="43">
        <v>3636</v>
      </c>
    </row>
    <row r="84" spans="1:1" ht="15.75" hidden="1" customHeight="1">
      <c r="A84" s="43">
        <v>3677</v>
      </c>
    </row>
    <row r="85" spans="1:1" ht="15.75" hidden="1" customHeight="1">
      <c r="A85" s="43">
        <v>1794</v>
      </c>
    </row>
    <row r="86" spans="1:1" ht="15.75" hidden="1" customHeight="1">
      <c r="A86" s="43">
        <v>4595</v>
      </c>
    </row>
    <row r="87" spans="1:1" ht="15.75" hidden="1" customHeight="1">
      <c r="A87" s="43">
        <v>3804</v>
      </c>
    </row>
    <row r="88" spans="1:1" ht="15.75" hidden="1" customHeight="1">
      <c r="A88" s="43">
        <v>1379</v>
      </c>
    </row>
    <row r="89" spans="1:1" ht="15.75" hidden="1" customHeight="1">
      <c r="A89" s="43">
        <v>5938</v>
      </c>
    </row>
    <row r="90" spans="1:1" ht="15.75" hidden="1" customHeight="1">
      <c r="A90" s="43">
        <v>1518</v>
      </c>
    </row>
    <row r="91" spans="1:1" ht="15.75" hidden="1" customHeight="1">
      <c r="A91" s="43">
        <v>3958</v>
      </c>
    </row>
    <row r="92" spans="1:1" ht="15.75" hidden="1" customHeight="1">
      <c r="A92" s="43">
        <v>7446</v>
      </c>
    </row>
    <row r="93" spans="1:1" ht="15.75" hidden="1" customHeight="1">
      <c r="A93" s="43">
        <v>3216</v>
      </c>
    </row>
    <row r="94" spans="1:1" ht="15.75" hidden="1" customHeight="1">
      <c r="A94" s="43">
        <v>2922</v>
      </c>
    </row>
    <row r="95" spans="1:1" ht="15.75" hidden="1" customHeight="1">
      <c r="A95" s="43">
        <v>3634</v>
      </c>
    </row>
    <row r="96" spans="1:1" ht="15.75" hidden="1" customHeight="1">
      <c r="A96" s="43">
        <v>2192</v>
      </c>
    </row>
    <row r="97" spans="1:1" ht="15.75" hidden="1" customHeight="1">
      <c r="A97" s="43">
        <v>2412</v>
      </c>
    </row>
    <row r="98" spans="1:1" ht="15.75" hidden="1" customHeight="1">
      <c r="A98" s="43">
        <v>3677</v>
      </c>
    </row>
    <row r="99" spans="1:1" ht="15.75" hidden="1" customHeight="1">
      <c r="A99" s="43">
        <v>3782</v>
      </c>
    </row>
    <row r="100" spans="1:1" ht="15.75" hidden="1" customHeight="1">
      <c r="A100" s="43">
        <v>6438</v>
      </c>
    </row>
    <row r="101" spans="1:1" ht="15.75" hidden="1" customHeight="1">
      <c r="A101" s="43">
        <v>4579</v>
      </c>
    </row>
    <row r="102" spans="1:1" ht="15.75" hidden="1" customHeight="1">
      <c r="A102" s="43">
        <v>3280</v>
      </c>
    </row>
    <row r="103" spans="1:1" ht="15.75" customHeight="1">
      <c r="A103" s="81">
        <v>4016</v>
      </c>
    </row>
    <row r="104" spans="1:1" ht="15.75" hidden="1" customHeight="1">
      <c r="A104" s="43">
        <v>2728</v>
      </c>
    </row>
    <row r="105" spans="1:1" ht="15.75" hidden="1" customHeight="1">
      <c r="A105" s="43">
        <v>6832</v>
      </c>
    </row>
    <row r="106" spans="1:1" ht="15.75" hidden="1" customHeight="1">
      <c r="A106" s="82">
        <v>4061</v>
      </c>
    </row>
    <row r="107" spans="1:1" ht="15.75" hidden="1" customHeight="1">
      <c r="A107" s="43">
        <v>2803</v>
      </c>
    </row>
    <row r="108" spans="1:1" ht="15.75" hidden="1" customHeight="1">
      <c r="A108" s="43">
        <v>4240</v>
      </c>
    </row>
    <row r="109" spans="1:1" ht="15.75" hidden="1" customHeight="1">
      <c r="A109" s="43">
        <v>2433</v>
      </c>
    </row>
    <row r="110" spans="1:1" ht="15.75" hidden="1" customHeight="1">
      <c r="A110" s="43">
        <v>1168</v>
      </c>
    </row>
    <row r="111" spans="1:1" ht="15.75" hidden="1" customHeight="1">
      <c r="A111" s="43">
        <v>2450</v>
      </c>
    </row>
    <row r="112" spans="1:1" ht="15.75" hidden="1" customHeight="1">
      <c r="A112" s="43">
        <v>3636</v>
      </c>
    </row>
    <row r="113" spans="1:1" ht="15.75" hidden="1" customHeight="1">
      <c r="A113" s="87">
        <v>4980</v>
      </c>
    </row>
    <row r="114" spans="1:1" ht="15.75" hidden="1" customHeight="1">
      <c r="A114" s="43">
        <v>2048</v>
      </c>
    </row>
    <row r="115" spans="1:1" ht="15.75" hidden="1" customHeight="1">
      <c r="A115" s="43">
        <v>3796</v>
      </c>
    </row>
    <row r="116" spans="1:1" ht="15.75" hidden="1" customHeight="1">
      <c r="A116" s="43">
        <v>3334</v>
      </c>
    </row>
    <row r="117" spans="1:1" ht="15.75" hidden="1" customHeight="1">
      <c r="A117" s="43">
        <v>3111</v>
      </c>
    </row>
    <row r="118" spans="1:1" ht="15.75" hidden="1" customHeight="1">
      <c r="A118" s="43">
        <v>2957</v>
      </c>
    </row>
    <row r="119" spans="1:1" ht="15.75" hidden="1" customHeight="1">
      <c r="A119" s="43">
        <v>4618</v>
      </c>
    </row>
    <row r="120" spans="1:1" ht="15.75" hidden="1" customHeight="1">
      <c r="A120" s="43">
        <v>3669</v>
      </c>
    </row>
    <row r="121" spans="1:1" ht="15.75" hidden="1" customHeight="1">
      <c r="A121" s="43">
        <v>6994</v>
      </c>
    </row>
    <row r="122" spans="1:1" ht="15.75" hidden="1" customHeight="1">
      <c r="A122" s="43">
        <v>3987</v>
      </c>
    </row>
    <row r="123" spans="1:1" ht="15.75" hidden="1" customHeight="1">
      <c r="A123" s="43">
        <v>3491</v>
      </c>
    </row>
    <row r="124" spans="1:1" ht="15.75" hidden="1" customHeight="1">
      <c r="A124" s="43">
        <v>2702</v>
      </c>
    </row>
    <row r="125" spans="1:1" ht="15.75" hidden="1" customHeight="1">
      <c r="A125" s="86">
        <v>4140</v>
      </c>
    </row>
    <row r="126" spans="1:1" ht="15.75" hidden="1" customHeight="1">
      <c r="A126" s="43">
        <v>5838</v>
      </c>
    </row>
    <row r="127" spans="1:1" ht="15.75" hidden="1" customHeight="1">
      <c r="A127" s="43">
        <v>3175</v>
      </c>
    </row>
    <row r="128" spans="1:1" ht="15.75" hidden="1" customHeight="1">
      <c r="A128" s="43">
        <v>3347</v>
      </c>
    </row>
    <row r="129" spans="1:1" ht="15.75" customHeight="1">
      <c r="A129" s="81">
        <v>4703</v>
      </c>
    </row>
    <row r="130" spans="1:1" ht="15.75" hidden="1" customHeight="1">
      <c r="A130" s="43">
        <v>2793</v>
      </c>
    </row>
    <row r="131" spans="1:1" ht="15.75" hidden="1" customHeight="1">
      <c r="A131" s="83">
        <v>10050</v>
      </c>
    </row>
    <row r="132" spans="1:1" ht="15.75" hidden="1" customHeight="1">
      <c r="A132" s="43">
        <v>2408</v>
      </c>
    </row>
    <row r="133" spans="1:1" ht="15.75" hidden="1" customHeight="1">
      <c r="A133" s="43">
        <v>8930</v>
      </c>
    </row>
    <row r="134" spans="1:1" ht="15.75" hidden="1" customHeight="1">
      <c r="A134" s="87">
        <v>10519</v>
      </c>
    </row>
    <row r="135" spans="1:1" ht="15.75" hidden="1" customHeight="1">
      <c r="A135" s="43">
        <v>11717</v>
      </c>
    </row>
    <row r="136" spans="1:1" ht="15.75" hidden="1" customHeight="1">
      <c r="A136" s="43">
        <v>4666</v>
      </c>
    </row>
    <row r="137" spans="1:1" ht="15.75" hidden="1" customHeight="1">
      <c r="A137" s="43">
        <v>2316</v>
      </c>
    </row>
    <row r="138" spans="1:1" ht="15.75" hidden="1" customHeight="1">
      <c r="A138" s="43">
        <v>2703</v>
      </c>
    </row>
    <row r="139" spans="1:1" ht="15.75" hidden="1" customHeight="1">
      <c r="A139" s="86">
        <v>19484</v>
      </c>
    </row>
    <row r="140" spans="1:1" ht="15.75" hidden="1" customHeight="1">
      <c r="A140" s="43">
        <v>6179</v>
      </c>
    </row>
    <row r="141" spans="1:1" ht="15.75" hidden="1" customHeight="1">
      <c r="A141" s="43">
        <v>5422</v>
      </c>
    </row>
    <row r="142" spans="1:1" ht="15.75" hidden="1" customHeight="1">
      <c r="A142" s="43">
        <v>3976</v>
      </c>
    </row>
    <row r="143" spans="1:1" ht="15.75" hidden="1" customHeight="1">
      <c r="A143" s="43">
        <v>5242</v>
      </c>
    </row>
    <row r="144" spans="1:1" ht="15.75" hidden="1" customHeight="1">
      <c r="A144" s="43">
        <v>4370</v>
      </c>
    </row>
    <row r="145" spans="1:1" ht="15.75" hidden="1" customHeight="1">
      <c r="A145" s="43">
        <v>8022</v>
      </c>
    </row>
    <row r="146" spans="1:1" ht="15.75" hidden="1" customHeight="1">
      <c r="A146" s="43">
        <v>5439</v>
      </c>
    </row>
    <row r="147" spans="1:1" ht="15.75" hidden="1" customHeight="1">
      <c r="A147" s="43">
        <v>8149</v>
      </c>
    </row>
    <row r="148" spans="1:1" ht="15.75" hidden="1" customHeight="1">
      <c r="A148" s="43">
        <v>8152</v>
      </c>
    </row>
    <row r="149" spans="1:1" ht="15.75" hidden="1" customHeight="1">
      <c r="A149" s="43">
        <v>10192</v>
      </c>
    </row>
    <row r="150" spans="1:1" ht="15.75" hidden="1" customHeight="1">
      <c r="A150" s="43">
        <v>8615</v>
      </c>
    </row>
    <row r="151" spans="1:1" ht="15.75" hidden="1" customHeight="1">
      <c r="A151" s="43">
        <v>5395</v>
      </c>
    </row>
    <row r="152" spans="1:1" ht="15.75" customHeight="1">
      <c r="A152" s="81">
        <v>13350</v>
      </c>
    </row>
    <row r="153" spans="1:1" ht="15.75" hidden="1" customHeight="1">
      <c r="A153" s="86">
        <v>5012</v>
      </c>
    </row>
    <row r="154" spans="1:1" ht="15.75" hidden="1" customHeight="1">
      <c r="A154" s="43">
        <v>4539</v>
      </c>
    </row>
    <row r="155" spans="1:1" ht="15.75" hidden="1" customHeight="1">
      <c r="A155" s="43">
        <v>6764</v>
      </c>
    </row>
    <row r="156" spans="1:1" ht="15.75" hidden="1" customHeight="1">
      <c r="A156" s="43">
        <v>8650</v>
      </c>
    </row>
    <row r="157" spans="1:1" ht="15.75" hidden="1" customHeight="1">
      <c r="A157" s="43">
        <v>5697</v>
      </c>
    </row>
    <row r="158" spans="1:1" ht="15.75" hidden="1" customHeight="1">
      <c r="A158" s="43">
        <v>4078</v>
      </c>
    </row>
    <row r="159" spans="1:1" ht="15.75" hidden="1" customHeight="1">
      <c r="A159" s="86">
        <v>4047</v>
      </c>
    </row>
    <row r="160" spans="1:1" ht="15.75" hidden="1" customHeight="1">
      <c r="A160" s="43">
        <v>4245</v>
      </c>
    </row>
    <row r="161" spans="1:1" ht="15.75" hidden="1" customHeight="1">
      <c r="A161" s="43">
        <v>4264</v>
      </c>
    </row>
    <row r="162" spans="1:1" ht="15.75" hidden="1" customHeight="1">
      <c r="A162" s="43">
        <v>3661</v>
      </c>
    </row>
    <row r="163" spans="1:1" ht="15.75" hidden="1" customHeight="1">
      <c r="A163" s="86">
        <v>3469</v>
      </c>
    </row>
    <row r="164" spans="1:1" ht="15.75" hidden="1" customHeight="1">
      <c r="A164" s="88">
        <v>8757</v>
      </c>
    </row>
    <row r="165" spans="1:1" ht="15.75" hidden="1" customHeight="1">
      <c r="A165" s="84">
        <v>10110</v>
      </c>
    </row>
    <row r="166" spans="1:1" ht="15.75" hidden="1" customHeight="1">
      <c r="A166" s="43">
        <v>9391</v>
      </c>
    </row>
    <row r="167" spans="1:1" ht="15.75" hidden="1" customHeight="1">
      <c r="A167" s="43">
        <v>6088</v>
      </c>
    </row>
    <row r="168" spans="1:1" ht="15.75" hidden="1" customHeight="1">
      <c r="A168" s="43">
        <v>17182</v>
      </c>
    </row>
    <row r="169" spans="1:1" ht="15.75" hidden="1" customHeight="1">
      <c r="A169" s="43">
        <v>4830</v>
      </c>
    </row>
    <row r="170" spans="1:1" ht="15.75" hidden="1" customHeight="1">
      <c r="A170" s="43">
        <v>9333</v>
      </c>
    </row>
    <row r="171" spans="1:1" ht="15.75" hidden="1" customHeight="1">
      <c r="A171" s="43">
        <v>3673</v>
      </c>
    </row>
    <row r="172" spans="1:1" ht="15.75" hidden="1" customHeight="1">
      <c r="A172" s="43">
        <v>3280</v>
      </c>
    </row>
    <row r="173" spans="1:1" ht="15.75" hidden="1" customHeight="1">
      <c r="A173" s="43">
        <v>3388</v>
      </c>
    </row>
    <row r="174" spans="1:1" ht="15.75" hidden="1" customHeight="1">
      <c r="A174" s="43">
        <v>15477</v>
      </c>
    </row>
    <row r="175" spans="1:1" ht="15.75" hidden="1" customHeight="1">
      <c r="A175" s="43">
        <v>6734</v>
      </c>
    </row>
    <row r="176" spans="1:1" ht="15.75" hidden="1" customHeight="1">
      <c r="A176" s="43">
        <v>4003</v>
      </c>
    </row>
    <row r="177" spans="1:1" ht="15.75" hidden="1" customHeight="1">
      <c r="A177" s="43">
        <v>3671</v>
      </c>
    </row>
    <row r="178" spans="1:1" ht="15.75" hidden="1" customHeight="1">
      <c r="A178" s="43">
        <v>5817</v>
      </c>
    </row>
    <row r="179" spans="1:1" ht="15.75" hidden="1" customHeight="1">
      <c r="A179" s="43">
        <v>7775</v>
      </c>
    </row>
    <row r="180" spans="1:1" ht="15.75" hidden="1" customHeight="1">
      <c r="A180" s="43">
        <v>3717</v>
      </c>
    </row>
    <row r="181" spans="1:1" ht="15.75" hidden="1" customHeight="1">
      <c r="A181" s="43">
        <v>8715</v>
      </c>
    </row>
    <row r="182" spans="1:1" ht="15.75" hidden="1" customHeight="1">
      <c r="A182" s="43">
        <v>7037</v>
      </c>
    </row>
    <row r="183" spans="1:1" ht="15.75" hidden="1" customHeight="1">
      <c r="A183" s="43">
        <v>6912</v>
      </c>
    </row>
    <row r="184" spans="1:1" ht="15.75" hidden="1" customHeight="1">
      <c r="A184" s="43">
        <v>4461</v>
      </c>
    </row>
    <row r="185" spans="1:1" ht="15.75" hidden="1" customHeight="1">
      <c r="A185" s="43">
        <v>30589</v>
      </c>
    </row>
    <row r="186" spans="1:1" ht="15.75" hidden="1" customHeight="1">
      <c r="A186" s="43">
        <v>6999</v>
      </c>
    </row>
    <row r="187" spans="1:1" ht="15.75" hidden="1" customHeight="1">
      <c r="A187" s="43">
        <v>4995</v>
      </c>
    </row>
    <row r="188" spans="1:1" ht="15.75" hidden="1" customHeight="1">
      <c r="A188" s="43">
        <v>8229</v>
      </c>
    </row>
    <row r="189" spans="1:1" ht="15.75" hidden="1" customHeight="1">
      <c r="A189" s="43">
        <v>6066</v>
      </c>
    </row>
    <row r="190" spans="1:1" ht="15.75" hidden="1" customHeight="1">
      <c r="A190" s="43">
        <v>4130</v>
      </c>
    </row>
    <row r="191" spans="1:1" ht="15.75" hidden="1" customHeight="1">
      <c r="A191" s="43">
        <v>6365</v>
      </c>
    </row>
    <row r="192" spans="1:1" ht="15.75" hidden="1" customHeight="1">
      <c r="A192" s="43">
        <v>10073</v>
      </c>
    </row>
    <row r="193" spans="1:1" ht="15.75" hidden="1" customHeight="1">
      <c r="A193" s="43">
        <v>8671</v>
      </c>
    </row>
    <row r="194" spans="1:1" ht="15.75" hidden="1" customHeight="1">
      <c r="A194" s="43">
        <v>5822</v>
      </c>
    </row>
    <row r="195" spans="1:1" ht="15.75" hidden="1" customHeight="1">
      <c r="A195" s="43">
        <v>7661</v>
      </c>
    </row>
    <row r="196" spans="1:1" ht="15.75" hidden="1" customHeight="1">
      <c r="A196" s="43">
        <v>13113</v>
      </c>
    </row>
    <row r="197" spans="1:1" ht="15.75" hidden="1" customHeight="1">
      <c r="A197" s="43">
        <v>8560</v>
      </c>
    </row>
    <row r="198" spans="1:1" ht="15.75" hidden="1" customHeight="1">
      <c r="A198" s="43">
        <v>4809</v>
      </c>
    </row>
    <row r="199" spans="1:1" ht="15.75" hidden="1" customHeight="1">
      <c r="A199" s="43">
        <v>11893</v>
      </c>
    </row>
    <row r="200" spans="1:1" ht="15.75" hidden="1" customHeight="1">
      <c r="A200" s="43">
        <v>10034</v>
      </c>
    </row>
    <row r="201" spans="1:1" ht="15.75" hidden="1" customHeight="1">
      <c r="A201" s="43">
        <v>7317</v>
      </c>
    </row>
    <row r="202" spans="1:1" ht="15.75" hidden="1" customHeight="1">
      <c r="A202" s="43">
        <v>4861</v>
      </c>
    </row>
    <row r="203" spans="1:1" ht="15.75" hidden="1" customHeight="1">
      <c r="A203" s="89">
        <v>8532</v>
      </c>
    </row>
    <row r="204" spans="1:1" ht="15.75" hidden="1" customHeight="1">
      <c r="A204" s="43">
        <v>5226</v>
      </c>
    </row>
    <row r="205" spans="1:1" ht="15.75" hidden="1" customHeight="1">
      <c r="A205" s="43">
        <v>6490</v>
      </c>
    </row>
    <row r="206" spans="1:1" ht="15.75" hidden="1" customHeight="1">
      <c r="A206" s="43">
        <v>5257</v>
      </c>
    </row>
    <row r="207" spans="1:1" ht="15.75" hidden="1" customHeight="1">
      <c r="A207" s="43">
        <v>5382</v>
      </c>
    </row>
    <row r="208" spans="1:1" ht="15.75" hidden="1" customHeight="1">
      <c r="A208" s="43">
        <v>6341</v>
      </c>
    </row>
    <row r="209" spans="1:1" ht="15.75" hidden="1" customHeight="1">
      <c r="A209" s="43">
        <v>7984</v>
      </c>
    </row>
    <row r="210" spans="1:1" ht="15.75" hidden="1" customHeight="1">
      <c r="A210" s="43">
        <v>7693</v>
      </c>
    </row>
    <row r="211" spans="1:1" ht="15.75" hidden="1" customHeight="1">
      <c r="A211" s="43">
        <v>11853</v>
      </c>
    </row>
    <row r="212" spans="1:1" ht="15.75" hidden="1" customHeight="1">
      <c r="A212" s="43">
        <v>3699</v>
      </c>
    </row>
    <row r="213" spans="1:1" ht="15.75" hidden="1" customHeight="1">
      <c r="A213" s="43">
        <v>4008</v>
      </c>
    </row>
    <row r="214" spans="1:1" ht="15.75" hidden="1" customHeight="1">
      <c r="A214" s="43">
        <v>4735</v>
      </c>
    </row>
    <row r="215" spans="1:1" ht="15.75" hidden="1" customHeight="1">
      <c r="A215" s="43">
        <v>4409</v>
      </c>
    </row>
    <row r="216" spans="1:1" ht="15.75" hidden="1" customHeight="1">
      <c r="A216" s="43">
        <v>5540</v>
      </c>
    </row>
    <row r="217" spans="1:1" ht="15.75" hidden="1" customHeight="1">
      <c r="A217" s="43">
        <v>3964</v>
      </c>
    </row>
    <row r="218" spans="1:1" ht="15.75" hidden="1" customHeight="1">
      <c r="A218" s="43">
        <v>7902</v>
      </c>
    </row>
    <row r="219" spans="1:1" ht="15.75" hidden="1" customHeight="1">
      <c r="A219" s="43">
        <v>6517</v>
      </c>
    </row>
    <row r="220" spans="1:1" ht="15.75" hidden="1" customHeight="1">
      <c r="A220" s="43">
        <v>5904</v>
      </c>
    </row>
    <row r="221" spans="1:1" ht="15.75" hidden="1" customHeight="1">
      <c r="A221" s="43">
        <v>8601</v>
      </c>
    </row>
    <row r="222" spans="1:1" ht="15.75" hidden="1" customHeight="1">
      <c r="A222" s="43">
        <v>11073</v>
      </c>
    </row>
    <row r="223" spans="1:1" ht="15.75" hidden="1" customHeight="1">
      <c r="A223" s="43">
        <v>6871</v>
      </c>
    </row>
    <row r="224" spans="1:1" ht="15.75" hidden="1" customHeight="1">
      <c r="A224" s="43">
        <v>4073</v>
      </c>
    </row>
    <row r="225" spans="1:1" ht="15.75" hidden="1" customHeight="1">
      <c r="A225" s="43">
        <v>12238</v>
      </c>
    </row>
    <row r="226" spans="1:1" ht="15.75" hidden="1" customHeight="1">
      <c r="A226" s="43">
        <v>7912</v>
      </c>
    </row>
    <row r="227" spans="1:1" ht="15.75" hidden="1" customHeight="1">
      <c r="A227" s="43">
        <v>3342</v>
      </c>
    </row>
    <row r="228" spans="1:1" ht="15.75" hidden="1" customHeight="1">
      <c r="A228" s="87">
        <v>4485</v>
      </c>
    </row>
    <row r="229" spans="1:1" ht="15.75" hidden="1" customHeight="1">
      <c r="A229" s="43">
        <v>13164</v>
      </c>
    </row>
    <row r="230" spans="1:1" ht="15.75" hidden="1" customHeight="1">
      <c r="A230" s="43">
        <v>2457</v>
      </c>
    </row>
    <row r="231" spans="1:1" ht="15.75" hidden="1" customHeight="1">
      <c r="A231" s="43">
        <v>3681</v>
      </c>
    </row>
    <row r="232" spans="1:1" ht="15.75" hidden="1" customHeight="1">
      <c r="A232" s="43">
        <v>4586</v>
      </c>
    </row>
    <row r="233" spans="1:1" ht="15.75" hidden="1" customHeight="1">
      <c r="A233" s="43">
        <v>14315</v>
      </c>
    </row>
    <row r="234" spans="1:1" ht="15.75" hidden="1" customHeight="1">
      <c r="A234" s="43">
        <v>4870</v>
      </c>
    </row>
    <row r="235" spans="1:1" ht="15.75" hidden="1" customHeight="1">
      <c r="A235" s="43">
        <v>3035</v>
      </c>
    </row>
    <row r="236" spans="1:1" ht="15.75" customHeight="1">
      <c r="A236" s="81">
        <v>4557</v>
      </c>
    </row>
    <row r="237" spans="1:1" ht="15.75" hidden="1" customHeight="1">
      <c r="A237" s="43">
        <v>6879</v>
      </c>
    </row>
    <row r="238" spans="1:1" ht="15.75" hidden="1" customHeight="1">
      <c r="A238" s="43">
        <v>4993</v>
      </c>
    </row>
    <row r="239" spans="1:1" ht="15.75" hidden="1" customHeight="1">
      <c r="A239" s="43">
        <v>4446</v>
      </c>
    </row>
    <row r="240" spans="1:1" ht="15.75" hidden="1" customHeight="1">
      <c r="A240" s="43">
        <v>5372</v>
      </c>
    </row>
    <row r="241" spans="1:1" ht="15.75" hidden="1" customHeight="1">
      <c r="A241" s="43">
        <v>4928</v>
      </c>
    </row>
    <row r="242" spans="1:1" ht="15.75" hidden="1" customHeight="1">
      <c r="A242" s="43">
        <v>10099</v>
      </c>
    </row>
    <row r="243" spans="1:1" ht="15.75" hidden="1" customHeight="1">
      <c r="A243" s="43">
        <v>6126</v>
      </c>
    </row>
    <row r="244" spans="1:1" ht="15.75" hidden="1" customHeight="1">
      <c r="A244" s="43">
        <v>4050</v>
      </c>
    </row>
    <row r="245" spans="1:1" ht="15.75" hidden="1" customHeight="1">
      <c r="A245" s="43">
        <v>3869</v>
      </c>
    </row>
    <row r="246" spans="1:1" ht="15.75" hidden="1" customHeight="1">
      <c r="A246" s="43">
        <v>5079</v>
      </c>
    </row>
    <row r="247" spans="1:1" ht="15.75" hidden="1" customHeight="1">
      <c r="A247" s="82">
        <v>8639</v>
      </c>
    </row>
    <row r="248" spans="1:1" ht="15.75" hidden="1" customHeight="1">
      <c r="A248" s="86">
        <v>4418</v>
      </c>
    </row>
    <row r="249" spans="1:1" ht="15.75" hidden="1" customHeight="1">
      <c r="A249" s="43">
        <v>4067</v>
      </c>
    </row>
    <row r="250" spans="1:1" ht="15.75" hidden="1" customHeight="1">
      <c r="A250" s="43">
        <v>3854</v>
      </c>
    </row>
    <row r="251" spans="1:1" ht="15.75" hidden="1" customHeight="1">
      <c r="A251" s="43">
        <v>5457</v>
      </c>
    </row>
    <row r="252" spans="1:1" ht="15.75" hidden="1" customHeight="1">
      <c r="A252" s="43">
        <v>4841</v>
      </c>
    </row>
    <row r="253" spans="1:1" ht="15.75" hidden="1" customHeight="1">
      <c r="A253" s="43">
        <v>4958</v>
      </c>
    </row>
    <row r="254" spans="1:1" ht="15.75" hidden="1" customHeight="1">
      <c r="A254" s="43">
        <v>4345</v>
      </c>
    </row>
    <row r="255" spans="1:1" ht="15.75" hidden="1" customHeight="1">
      <c r="A255" s="43">
        <v>4429</v>
      </c>
    </row>
    <row r="256" spans="1:1" ht="15.75" hidden="1" customHeight="1">
      <c r="A256" s="85">
        <v>6225</v>
      </c>
    </row>
    <row r="257" spans="1:1" ht="15.75" customHeight="1">
      <c r="A257" s="81">
        <v>4183</v>
      </c>
    </row>
    <row r="258" spans="1:1" ht="15.75" hidden="1" customHeight="1">
      <c r="A258" s="43">
        <v>10906</v>
      </c>
    </row>
    <row r="259" spans="1:1" ht="15.75" hidden="1" customHeight="1">
      <c r="A259" s="43">
        <v>4203</v>
      </c>
    </row>
    <row r="260" spans="1:1" ht="15.75" hidden="1" customHeight="1">
      <c r="A260" s="43">
        <v>6211</v>
      </c>
    </row>
    <row r="261" spans="1:1" ht="15.75" hidden="1" customHeight="1">
      <c r="A261" s="43">
        <v>3941</v>
      </c>
    </row>
    <row r="262" spans="1:1" ht="15.75" customHeight="1">
      <c r="A262" s="81">
        <v>3680</v>
      </c>
    </row>
    <row r="263" spans="1:1" ht="15.75" hidden="1" customHeight="1">
      <c r="A263" s="43">
        <v>10097</v>
      </c>
    </row>
    <row r="264" spans="1:1" ht="15.75" hidden="1" customHeight="1">
      <c r="A264" s="43">
        <v>5007</v>
      </c>
    </row>
    <row r="265" spans="1:1" ht="15.75" hidden="1" customHeight="1">
      <c r="A265" s="43">
        <v>4359</v>
      </c>
    </row>
    <row r="266" spans="1:1" ht="15.75" hidden="1" customHeight="1">
      <c r="A266" s="43">
        <v>3394</v>
      </c>
    </row>
    <row r="267" spans="1:1" ht="15.75" hidden="1" customHeight="1">
      <c r="A267" s="90">
        <v>12106</v>
      </c>
    </row>
    <row r="268" spans="1:1" ht="15.75" hidden="1" customHeight="1">
      <c r="A268" s="43">
        <v>3601</v>
      </c>
    </row>
    <row r="269" spans="1:1" ht="15.75" hidden="1" customHeight="1">
      <c r="A269" s="43">
        <v>4513</v>
      </c>
    </row>
    <row r="270" spans="1:1" ht="15.75" hidden="1" customHeight="1">
      <c r="A270" s="43">
        <v>4664</v>
      </c>
    </row>
    <row r="271" spans="1:1" ht="15.75" hidden="1" customHeight="1">
      <c r="A271" s="43">
        <v>7061</v>
      </c>
    </row>
    <row r="272" spans="1:1" ht="15.75" hidden="1" customHeight="1">
      <c r="A272" s="43">
        <v>2372</v>
      </c>
    </row>
    <row r="273" spans="1:1" ht="15.75" hidden="1" customHeight="1">
      <c r="A273" s="43">
        <v>2910</v>
      </c>
    </row>
    <row r="274" spans="1:1" ht="15.75" hidden="1" customHeight="1">
      <c r="A274" s="43">
        <v>7328</v>
      </c>
    </row>
    <row r="275" spans="1:1" ht="15.75" hidden="1" customHeight="1">
      <c r="A275" s="43">
        <v>6584</v>
      </c>
    </row>
    <row r="276" spans="1:1" ht="15.75" hidden="1" customHeight="1">
      <c r="A276" s="86">
        <v>10196</v>
      </c>
    </row>
    <row r="277" spans="1:1" ht="15.75" hidden="1" customHeight="1">
      <c r="A277" s="84">
        <v>8544</v>
      </c>
    </row>
    <row r="278" spans="1:1" ht="15.75" hidden="1" customHeight="1">
      <c r="A278" s="43">
        <v>5896</v>
      </c>
    </row>
    <row r="279" spans="1:1" ht="15.75" hidden="1" customHeight="1">
      <c r="A279" s="43">
        <v>4876</v>
      </c>
    </row>
    <row r="280" spans="1:1" ht="15.75" hidden="1" customHeight="1">
      <c r="A280" s="86">
        <v>2614</v>
      </c>
    </row>
    <row r="281" spans="1:1" ht="15.75" hidden="1" customHeight="1">
      <c r="A281" s="43">
        <v>17762</v>
      </c>
    </row>
    <row r="282" spans="1:1" ht="15.75" hidden="1" customHeight="1">
      <c r="A282" s="43">
        <v>2001</v>
      </c>
    </row>
    <row r="283" spans="1:1" ht="15.75" hidden="1" customHeight="1">
      <c r="A283" s="43">
        <v>70256</v>
      </c>
    </row>
    <row r="284" spans="1:1" ht="15.75" hidden="1" customHeight="1">
      <c r="A284" s="84">
        <v>14930</v>
      </c>
    </row>
    <row r="285" spans="1:1" ht="15.75" hidden="1" customHeight="1">
      <c r="A285" s="83">
        <v>1942</v>
      </c>
    </row>
    <row r="286" spans="1:1" ht="15.75" hidden="1" customHeight="1">
      <c r="A286" s="43">
        <v>17639</v>
      </c>
    </row>
    <row r="287" spans="1:1" ht="15.75" hidden="1" customHeight="1">
      <c r="A287" s="43">
        <v>12170</v>
      </c>
    </row>
    <row r="288" spans="1:1" ht="15.75" hidden="1" customHeight="1">
      <c r="A288" s="43">
        <v>20302</v>
      </c>
    </row>
    <row r="289" spans="1:1" ht="15.75" hidden="1" customHeight="1">
      <c r="A289" s="43">
        <v>18446</v>
      </c>
    </row>
    <row r="290" spans="1:1" ht="15.75" hidden="1" customHeight="1">
      <c r="A290" s="43">
        <v>26485</v>
      </c>
    </row>
    <row r="291" spans="1:1" ht="15.75" hidden="1" customHeight="1">
      <c r="A291" s="43">
        <v>20532</v>
      </c>
    </row>
    <row r="292" spans="1:1" ht="15.75" hidden="1" customHeight="1">
      <c r="A292" s="82">
        <v>5488</v>
      </c>
    </row>
    <row r="293" spans="1:1" ht="15.75" hidden="1" customHeight="1">
      <c r="A293" s="43">
        <v>27106</v>
      </c>
    </row>
    <row r="294" spans="1:1" ht="15.75" hidden="1" customHeight="1">
      <c r="A294" s="86">
        <v>14329</v>
      </c>
    </row>
    <row r="295" spans="1:1" ht="15.75" hidden="1" customHeight="1">
      <c r="A295" s="43">
        <v>254292</v>
      </c>
    </row>
    <row r="296" spans="1:1" ht="15.75" hidden="1" customHeight="1">
      <c r="A296" s="43">
        <v>19441</v>
      </c>
    </row>
    <row r="297" spans="1:1" ht="15.75" hidden="1" customHeight="1">
      <c r="A297" s="43">
        <v>16746</v>
      </c>
    </row>
    <row r="298" spans="1:1" ht="15.75" hidden="1" customHeight="1">
      <c r="A298" s="43">
        <v>5406</v>
      </c>
    </row>
    <row r="299" spans="1:1" ht="15.75" hidden="1" customHeight="1">
      <c r="A299" s="43">
        <v>20158</v>
      </c>
    </row>
    <row r="300" spans="1:1" ht="15.75" hidden="1" customHeight="1">
      <c r="A300" s="43">
        <v>25561</v>
      </c>
    </row>
    <row r="301" spans="1:1" ht="15.75" hidden="1" customHeight="1">
      <c r="A301" s="43">
        <v>8099</v>
      </c>
    </row>
    <row r="302" spans="1:1" ht="15.75" hidden="1" customHeight="1">
      <c r="A302" s="82">
        <v>12505</v>
      </c>
    </row>
    <row r="303" spans="1:1" ht="15.75" hidden="1" customHeight="1">
      <c r="A303" s="43">
        <v>4451</v>
      </c>
    </row>
    <row r="304" spans="1:1" ht="15.75" hidden="1" customHeight="1">
      <c r="A304" s="43">
        <v>5183</v>
      </c>
    </row>
    <row r="305" spans="1:1" ht="15.75" hidden="1" customHeight="1">
      <c r="A305" s="43">
        <v>3340</v>
      </c>
    </row>
    <row r="306" spans="1:1" ht="15.75" hidden="1" customHeight="1">
      <c r="A306" s="43">
        <v>3629</v>
      </c>
    </row>
    <row r="307" spans="1:1" ht="15.75" hidden="1" customHeight="1">
      <c r="A307" s="43">
        <v>3388</v>
      </c>
    </row>
    <row r="308" spans="1:1" ht="15.75" hidden="1" customHeight="1">
      <c r="A308" s="43">
        <v>3321</v>
      </c>
    </row>
    <row r="309" spans="1:1" ht="15.75" hidden="1" customHeight="1">
      <c r="A309" s="43">
        <v>4676</v>
      </c>
    </row>
    <row r="310" spans="1:1" ht="15.75" hidden="1" customHeight="1">
      <c r="A310" s="43">
        <v>3509</v>
      </c>
    </row>
    <row r="311" spans="1:1" ht="15.75" hidden="1" customHeight="1">
      <c r="A311" s="43">
        <v>3582</v>
      </c>
    </row>
    <row r="312" spans="1:1" ht="15.75" hidden="1" customHeight="1">
      <c r="A312" s="43">
        <v>3511</v>
      </c>
    </row>
    <row r="313" spans="1:1" ht="15.75" hidden="1" customHeight="1">
      <c r="A313" s="43">
        <v>2017</v>
      </c>
    </row>
    <row r="314" spans="1:1" ht="15.75" hidden="1" customHeight="1">
      <c r="A314" s="43">
        <v>2089</v>
      </c>
    </row>
    <row r="315" spans="1:1" ht="15.75" hidden="1" customHeight="1">
      <c r="A315" s="43">
        <v>2483</v>
      </c>
    </row>
    <row r="316" spans="1:1" ht="15.75" hidden="1" customHeight="1">
      <c r="A316" s="43">
        <v>1306</v>
      </c>
    </row>
    <row r="317" spans="1:1" ht="15.75" hidden="1" customHeight="1">
      <c r="A317" s="86">
        <v>1846</v>
      </c>
    </row>
    <row r="318" spans="1:1" ht="15.75" hidden="1" customHeight="1">
      <c r="A318" s="43">
        <v>6169</v>
      </c>
    </row>
    <row r="319" spans="1:1" ht="15.75" hidden="1" customHeight="1">
      <c r="A319" s="43">
        <v>6759</v>
      </c>
    </row>
    <row r="320" spans="1:1" ht="15.75" hidden="1" customHeight="1">
      <c r="A320" s="43">
        <v>5600</v>
      </c>
    </row>
    <row r="321" spans="1:1" ht="15.75" hidden="1" customHeight="1">
      <c r="A321" s="43">
        <v>5410</v>
      </c>
    </row>
    <row r="322" spans="1:1" ht="15.75" hidden="1" customHeight="1">
      <c r="A322" s="43">
        <v>4864</v>
      </c>
    </row>
    <row r="323" spans="1:1" ht="15.75" hidden="1" customHeight="1">
      <c r="A323" s="43">
        <v>5730</v>
      </c>
    </row>
    <row r="324" spans="1:1" ht="15.75" hidden="1" customHeight="1">
      <c r="A324" s="43">
        <v>2651</v>
      </c>
    </row>
    <row r="325" spans="1:1" ht="15.75" hidden="1" customHeight="1">
      <c r="A325" s="86">
        <v>3121</v>
      </c>
    </row>
    <row r="326" spans="1:1" ht="15.75" hidden="1" customHeight="1">
      <c r="A326" s="43">
        <v>13984</v>
      </c>
    </row>
    <row r="327" spans="1:1" ht="15.75" hidden="1" customHeight="1">
      <c r="A327" s="43">
        <v>2134</v>
      </c>
    </row>
    <row r="328" spans="1:1" ht="15.75" hidden="1" customHeight="1">
      <c r="A328" s="43">
        <v>5138</v>
      </c>
    </row>
    <row r="329" spans="1:1" ht="15.75" hidden="1" customHeight="1">
      <c r="A329" s="43">
        <v>6927</v>
      </c>
    </row>
    <row r="330" spans="1:1" ht="15.75" hidden="1" customHeight="1">
      <c r="A330" s="43">
        <v>5355</v>
      </c>
    </row>
    <row r="331" spans="1:1" ht="15.75" hidden="1" customHeight="1">
      <c r="A331" s="43">
        <v>5731</v>
      </c>
    </row>
    <row r="332" spans="1:1" ht="15.75" hidden="1" customHeight="1">
      <c r="A332" s="43">
        <v>7538</v>
      </c>
    </row>
    <row r="333" spans="1:1" ht="15.75" hidden="1" customHeight="1">
      <c r="A333" s="86">
        <v>4810</v>
      </c>
    </row>
    <row r="334" spans="1:1" ht="15.75" hidden="1" customHeight="1">
      <c r="A334" s="43">
        <v>34270</v>
      </c>
    </row>
    <row r="335" spans="1:1" ht="15.75" hidden="1" customHeight="1">
      <c r="A335" s="43">
        <v>3054</v>
      </c>
    </row>
    <row r="336" spans="1:1" ht="15.75" hidden="1" customHeight="1">
      <c r="A336" s="43">
        <v>4263</v>
      </c>
    </row>
    <row r="337" spans="1:1" ht="15.75" hidden="1" customHeight="1">
      <c r="A337" s="43">
        <v>5003</v>
      </c>
    </row>
    <row r="338" spans="1:1" ht="15.75" hidden="1" customHeight="1">
      <c r="A338" s="43">
        <v>7891</v>
      </c>
    </row>
    <row r="339" spans="1:1" ht="15.75" hidden="1" customHeight="1">
      <c r="A339" s="84">
        <v>4557</v>
      </c>
    </row>
    <row r="340" spans="1:1" ht="15.75" hidden="1" customHeight="1">
      <c r="A340" s="43">
        <v>8928</v>
      </c>
    </row>
    <row r="341" spans="1:1" ht="15.75" hidden="1" customHeight="1">
      <c r="A341" s="43">
        <v>4807</v>
      </c>
    </row>
    <row r="342" spans="1:1" ht="15.75" hidden="1" customHeight="1">
      <c r="A342" s="43">
        <v>6374</v>
      </c>
    </row>
    <row r="343" spans="1:1" ht="15.75" hidden="1" customHeight="1">
      <c r="A343" s="43">
        <v>13445</v>
      </c>
    </row>
    <row r="344" spans="1:1" ht="15.75" hidden="1" customHeight="1">
      <c r="A344" s="43">
        <v>4691</v>
      </c>
    </row>
    <row r="345" spans="1:1" ht="15.75" customHeight="1">
      <c r="A345" s="81">
        <v>3812</v>
      </c>
    </row>
    <row r="346" spans="1:1" ht="15.75" hidden="1" customHeight="1">
      <c r="A346" s="43">
        <v>6069</v>
      </c>
    </row>
    <row r="347" spans="1:1" ht="15.75" hidden="1" customHeight="1">
      <c r="A347" s="43">
        <v>7444</v>
      </c>
    </row>
    <row r="348" spans="1:1" ht="15.75" hidden="1" customHeight="1">
      <c r="A348" s="43">
        <v>5635</v>
      </c>
    </row>
    <row r="349" spans="1:1" ht="15.75" hidden="1" customHeight="1">
      <c r="A349" s="43">
        <v>7391</v>
      </c>
    </row>
    <row r="350" spans="1:1" ht="15.75" hidden="1" customHeight="1">
      <c r="A350" s="43">
        <v>5834</v>
      </c>
    </row>
    <row r="351" spans="1:1" ht="15.75" hidden="1" customHeight="1">
      <c r="A351" s="43">
        <v>5919</v>
      </c>
    </row>
    <row r="352" spans="1:1" ht="15.75" hidden="1" customHeight="1">
      <c r="A352" s="83">
        <v>5479</v>
      </c>
    </row>
    <row r="353" spans="1:1" ht="15.75" hidden="1" customHeight="1">
      <c r="A353" s="43">
        <v>3830</v>
      </c>
    </row>
    <row r="354" spans="1:1" ht="15.75" hidden="1" customHeight="1">
      <c r="A354" s="43">
        <v>5380</v>
      </c>
    </row>
    <row r="355" spans="1:1" ht="15.75" hidden="1" customHeight="1">
      <c r="A355" s="43">
        <v>5633</v>
      </c>
    </row>
    <row r="356" spans="1:1" ht="15.75" hidden="1" customHeight="1">
      <c r="A356" s="43">
        <v>5365</v>
      </c>
    </row>
    <row r="357" spans="1:1" ht="15.75" hidden="1" customHeight="1">
      <c r="A357" s="43">
        <v>5768</v>
      </c>
    </row>
    <row r="358" spans="1:1" ht="15.75" hidden="1" customHeight="1">
      <c r="A358" s="43">
        <v>3776</v>
      </c>
    </row>
    <row r="359" spans="1:1" ht="15.75" hidden="1" customHeight="1">
      <c r="A359" s="43">
        <v>3960</v>
      </c>
    </row>
    <row r="360" spans="1:1" ht="15.75" hidden="1" customHeight="1">
      <c r="A360" s="43">
        <v>4270</v>
      </c>
    </row>
    <row r="361" spans="1:1" ht="15.75" hidden="1" customHeight="1">
      <c r="A361" s="43">
        <v>3395</v>
      </c>
    </row>
    <row r="362" spans="1:1" ht="15.75" hidden="1" customHeight="1">
      <c r="A362" s="86">
        <v>3185</v>
      </c>
    </row>
    <row r="363" spans="1:1" ht="15.75" hidden="1" customHeight="1">
      <c r="A363" s="87">
        <v>21670</v>
      </c>
    </row>
    <row r="364" spans="1:1" ht="15.75" hidden="1" customHeight="1">
      <c r="A364" s="43">
        <v>18689</v>
      </c>
    </row>
    <row r="365" spans="1:1" ht="15.75" hidden="1" customHeight="1">
      <c r="A365" s="43">
        <v>4173</v>
      </c>
    </row>
    <row r="366" spans="1:1" ht="15.75" hidden="1" customHeight="1">
      <c r="A366" s="86">
        <v>8111</v>
      </c>
    </row>
    <row r="367" spans="1:1" ht="15.75" hidden="1" customHeight="1">
      <c r="A367" s="43">
        <v>7773</v>
      </c>
    </row>
    <row r="368" spans="1:1" ht="15.75" hidden="1" customHeight="1">
      <c r="A368" s="43">
        <v>7162</v>
      </c>
    </row>
    <row r="369" spans="1:1" ht="15.75" hidden="1" customHeight="1">
      <c r="A369" s="43">
        <v>4707</v>
      </c>
    </row>
    <row r="370" spans="1:1" ht="15.75" hidden="1" customHeight="1">
      <c r="A370" s="82">
        <v>3166</v>
      </c>
    </row>
    <row r="371" spans="1:1" ht="15.75" hidden="1" customHeight="1">
      <c r="A371" s="43">
        <v>3585</v>
      </c>
    </row>
    <row r="372" spans="1:1" ht="15.75" hidden="1" customHeight="1">
      <c r="A372" s="43">
        <v>3626</v>
      </c>
    </row>
    <row r="373" spans="1:1" ht="15.75" hidden="1" customHeight="1">
      <c r="A373" s="43">
        <v>7093</v>
      </c>
    </row>
    <row r="374" spans="1:1" ht="15.75" hidden="1" customHeight="1">
      <c r="A374" s="43">
        <v>4035</v>
      </c>
    </row>
    <row r="375" spans="1:1" ht="15.75" hidden="1" customHeight="1">
      <c r="A375" s="43">
        <v>5681</v>
      </c>
    </row>
    <row r="376" spans="1:1" ht="15.75" hidden="1" customHeight="1">
      <c r="A376" s="43">
        <v>3576</v>
      </c>
    </row>
    <row r="377" spans="1:1" ht="15.75" hidden="1" customHeight="1">
      <c r="A377" s="43">
        <v>39286</v>
      </c>
    </row>
    <row r="378" spans="1:1" ht="15.75" hidden="1" customHeight="1">
      <c r="A378" s="43">
        <v>3983</v>
      </c>
    </row>
    <row r="379" spans="1:1" ht="15.75" hidden="1" customHeight="1">
      <c r="A379" s="43">
        <v>2975</v>
      </c>
    </row>
    <row r="380" spans="1:1" ht="15.75" hidden="1" customHeight="1">
      <c r="A380" s="43">
        <v>4953</v>
      </c>
    </row>
    <row r="381" spans="1:1" ht="15.75" hidden="1" customHeight="1">
      <c r="A381" s="43">
        <v>4117</v>
      </c>
    </row>
    <row r="382" spans="1:1" ht="15.75" hidden="1" customHeight="1">
      <c r="A382" s="43">
        <v>3042</v>
      </c>
    </row>
    <row r="383" spans="1:1" ht="15.75" hidden="1" customHeight="1">
      <c r="A383" s="43">
        <v>3038</v>
      </c>
    </row>
    <row r="384" spans="1:1" ht="15.75" hidden="1" customHeight="1">
      <c r="A384" s="43">
        <v>6412</v>
      </c>
    </row>
    <row r="385" spans="1:1" ht="15.75" hidden="1" customHeight="1">
      <c r="A385" s="43">
        <v>4002</v>
      </c>
    </row>
    <row r="386" spans="1:1" ht="15.75" hidden="1" customHeight="1">
      <c r="A386" s="43">
        <v>4875</v>
      </c>
    </row>
    <row r="387" spans="1:1" ht="15.75" hidden="1" customHeight="1">
      <c r="A387" s="43">
        <v>5329</v>
      </c>
    </row>
    <row r="388" spans="1:1" ht="15.75" hidden="1" customHeight="1">
      <c r="A388" s="43">
        <v>4247</v>
      </c>
    </row>
    <row r="389" spans="1:1" ht="15.75" hidden="1" customHeight="1">
      <c r="A389" s="43">
        <v>69035</v>
      </c>
    </row>
    <row r="390" spans="1:1" ht="15.75" hidden="1" customHeight="1">
      <c r="A390" s="43">
        <v>4778</v>
      </c>
    </row>
    <row r="391" spans="1:1" ht="15.75" hidden="1" customHeight="1">
      <c r="A391" s="43">
        <v>9116</v>
      </c>
    </row>
    <row r="392" spans="1:1" ht="15.75" hidden="1" customHeight="1">
      <c r="A392" s="43">
        <v>12331</v>
      </c>
    </row>
    <row r="393" spans="1:1" ht="15.75" hidden="1" customHeight="1">
      <c r="A393" s="43">
        <v>8960</v>
      </c>
    </row>
    <row r="394" spans="1:1" ht="15.75" hidden="1" customHeight="1">
      <c r="A394" s="43">
        <v>12055</v>
      </c>
    </row>
    <row r="395" spans="1:1" ht="15.75" hidden="1" customHeight="1">
      <c r="A395" s="43">
        <v>16070</v>
      </c>
    </row>
    <row r="396" spans="1:1" ht="15.75" hidden="1" customHeight="1">
      <c r="A396" s="43">
        <v>5614</v>
      </c>
    </row>
    <row r="397" spans="1:1" ht="15.75" hidden="1" customHeight="1">
      <c r="A397" s="43">
        <v>3618</v>
      </c>
    </row>
    <row r="398" spans="1:1" ht="15.75" hidden="1" customHeight="1">
      <c r="A398" s="43">
        <v>5438</v>
      </c>
    </row>
    <row r="399" spans="1:1" ht="15.75" hidden="1" customHeight="1">
      <c r="A399" s="43">
        <v>1949</v>
      </c>
    </row>
    <row r="400" spans="1:1" ht="15.75" hidden="1" customHeight="1">
      <c r="A400" s="43">
        <v>3128</v>
      </c>
    </row>
    <row r="401" spans="1:1" ht="15.75" hidden="1" customHeight="1">
      <c r="A401" s="43">
        <v>5253</v>
      </c>
    </row>
    <row r="402" spans="1:1" ht="15.75" hidden="1" customHeight="1">
      <c r="A402" s="43">
        <v>13127</v>
      </c>
    </row>
    <row r="403" spans="1:1" ht="15.75" hidden="1" customHeight="1">
      <c r="A403" s="43">
        <v>9924</v>
      </c>
    </row>
    <row r="404" spans="1:1" ht="15.75" hidden="1" customHeight="1">
      <c r="A404" s="43">
        <v>6682</v>
      </c>
    </row>
    <row r="405" spans="1:1" ht="15.75" hidden="1" customHeight="1">
      <c r="A405" s="43">
        <v>5896</v>
      </c>
    </row>
    <row r="406" spans="1:1" ht="15.75" hidden="1" customHeight="1">
      <c r="A406" s="43">
        <v>5829</v>
      </c>
    </row>
    <row r="407" spans="1:1" ht="15.75" hidden="1" customHeight="1">
      <c r="A407" s="84">
        <v>10422</v>
      </c>
    </row>
    <row r="408" spans="1:1" ht="15.75" hidden="1" customHeight="1">
      <c r="A408" s="86">
        <v>4337</v>
      </c>
    </row>
    <row r="409" spans="1:1" ht="15.75" hidden="1" customHeight="1">
      <c r="A409" s="43">
        <v>2590</v>
      </c>
    </row>
    <row r="410" spans="1:1" ht="15.75" hidden="1" customHeight="1">
      <c r="A410" s="87">
        <v>2452</v>
      </c>
    </row>
    <row r="411" spans="1:1" ht="15.75" hidden="1" customHeight="1">
      <c r="A411" s="84">
        <v>5888</v>
      </c>
    </row>
    <row r="412" spans="1:1" ht="15.75" hidden="1" customHeight="1">
      <c r="A412" s="91">
        <v>4409</v>
      </c>
    </row>
    <row r="413" spans="1:1" ht="15.75" hidden="1" customHeight="1">
      <c r="A413" s="43">
        <v>4751</v>
      </c>
    </row>
    <row r="414" spans="1:1" ht="15.75" hidden="1" customHeight="1">
      <c r="A414" s="43">
        <v>7199</v>
      </c>
    </row>
    <row r="415" spans="1:1" ht="15.75" hidden="1" customHeight="1">
      <c r="A415" s="43">
        <v>4911</v>
      </c>
    </row>
    <row r="416" spans="1:1" ht="15.75" hidden="1" customHeight="1">
      <c r="A416" s="84">
        <v>4853</v>
      </c>
    </row>
    <row r="417" spans="1:1" ht="15.75" hidden="1" customHeight="1">
      <c r="A417" s="89">
        <v>12095</v>
      </c>
    </row>
    <row r="418" spans="1:1" ht="15.75" hidden="1" customHeight="1">
      <c r="A418" s="43">
        <v>7488</v>
      </c>
    </row>
    <row r="419" spans="1:1" ht="15.75" hidden="1" customHeight="1">
      <c r="A419" s="43">
        <v>18339</v>
      </c>
    </row>
    <row r="420" spans="1:1" ht="15.75" hidden="1" customHeight="1">
      <c r="A420" s="43">
        <v>3435</v>
      </c>
    </row>
    <row r="421" spans="1:1" ht="15.75" hidden="1" customHeight="1">
      <c r="A421" s="83">
        <v>4137</v>
      </c>
    </row>
    <row r="422" spans="1:1" ht="15.75" hidden="1" customHeight="1">
      <c r="A422" s="43">
        <v>5628</v>
      </c>
    </row>
    <row r="423" spans="1:1" ht="15.75" hidden="1" customHeight="1">
      <c r="A423" s="86">
        <v>5215</v>
      </c>
    </row>
    <row r="424" spans="1:1" ht="15.75" hidden="1" customHeight="1">
      <c r="A424" s="43">
        <v>12185</v>
      </c>
    </row>
    <row r="425" spans="1:1" ht="15.75" hidden="1" customHeight="1">
      <c r="A425" s="43">
        <v>4125</v>
      </c>
    </row>
    <row r="426" spans="1:1" ht="15.75" hidden="1" customHeight="1">
      <c r="A426" s="43">
        <v>3938</v>
      </c>
    </row>
    <row r="427" spans="1:1" ht="15.75" hidden="1" customHeight="1">
      <c r="A427" s="43">
        <v>6083</v>
      </c>
    </row>
    <row r="428" spans="1:1" ht="15.75" hidden="1" customHeight="1">
      <c r="A428" s="43">
        <v>4305</v>
      </c>
    </row>
    <row r="429" spans="1:1" ht="15.75" hidden="1" customHeight="1">
      <c r="A429" s="43">
        <v>5934</v>
      </c>
    </row>
    <row r="430" spans="1:1" ht="15.75" hidden="1" customHeight="1">
      <c r="A430" s="43">
        <v>8275</v>
      </c>
    </row>
    <row r="431" spans="1:1" ht="15.75" hidden="1" customHeight="1">
      <c r="A431" s="43">
        <v>3906</v>
      </c>
    </row>
    <row r="432" spans="1:1" ht="15.75" hidden="1" customHeight="1">
      <c r="A432" s="43">
        <v>4972</v>
      </c>
    </row>
    <row r="433" spans="1:1" ht="15.75" hidden="1" customHeight="1">
      <c r="A433" s="43">
        <v>3254</v>
      </c>
    </row>
    <row r="434" spans="1:1" ht="15.75" hidden="1" customHeight="1">
      <c r="A434" s="43">
        <v>11882</v>
      </c>
    </row>
    <row r="435" spans="1:1" ht="15.75" hidden="1" customHeight="1">
      <c r="A435" s="43">
        <v>12182</v>
      </c>
    </row>
    <row r="436" spans="1:1" ht="15.75" hidden="1" customHeight="1">
      <c r="A436" s="43">
        <v>6029</v>
      </c>
    </row>
    <row r="437" spans="1:1" ht="15.75" hidden="1" customHeight="1">
      <c r="A437" s="92">
        <v>5512</v>
      </c>
    </row>
    <row r="438" spans="1:1" ht="15.75" hidden="1" customHeight="1">
      <c r="A438" s="43">
        <v>4508</v>
      </c>
    </row>
    <row r="439" spans="1:1" ht="15.75" hidden="1" customHeight="1">
      <c r="A439" s="43">
        <v>105630</v>
      </c>
    </row>
    <row r="440" spans="1:1" ht="15.75" hidden="1" customHeight="1">
      <c r="A440" s="43">
        <v>3780</v>
      </c>
    </row>
    <row r="441" spans="1:1" ht="15.75" hidden="1" customHeight="1">
      <c r="A441" s="43">
        <v>279</v>
      </c>
    </row>
    <row r="442" spans="1:1" ht="15.75" hidden="1" customHeight="1">
      <c r="A442" s="43">
        <v>122</v>
      </c>
    </row>
    <row r="443" spans="1:1" ht="15.75" hidden="1" customHeight="1">
      <c r="A443" s="43">
        <v>454</v>
      </c>
    </row>
    <row r="444" spans="1:1" ht="15.75" hidden="1" customHeight="1">
      <c r="A444" s="43">
        <v>593</v>
      </c>
    </row>
    <row r="445" spans="1:1" ht="15.75" customHeight="1">
      <c r="A445" s="81">
        <v>725</v>
      </c>
    </row>
    <row r="446" spans="1:1" ht="15.75" hidden="1" customHeight="1">
      <c r="A446" s="43">
        <v>404</v>
      </c>
    </row>
    <row r="447" spans="1:1" ht="15.75" hidden="1" customHeight="1">
      <c r="A447" s="43">
        <v>874</v>
      </c>
    </row>
    <row r="448" spans="1:1" ht="15.75" hidden="1" customHeight="1">
      <c r="A448" s="43">
        <v>532</v>
      </c>
    </row>
    <row r="449" spans="1:1" ht="15.75" hidden="1" customHeight="1">
      <c r="A449" s="43">
        <v>770</v>
      </c>
    </row>
    <row r="450" spans="1:1" ht="15.75" customHeight="1">
      <c r="A450" s="81">
        <v>3700</v>
      </c>
    </row>
    <row r="451" spans="1:1" ht="15.75" hidden="1" customHeight="1">
      <c r="A451" s="43">
        <v>8652</v>
      </c>
    </row>
    <row r="452" spans="1:1" ht="15.75" hidden="1" customHeight="1">
      <c r="A452" s="43">
        <v>3229</v>
      </c>
    </row>
    <row r="453" spans="1:1" ht="15.75" hidden="1" customHeight="1">
      <c r="A453" s="43">
        <v>4223</v>
      </c>
    </row>
    <row r="454" spans="1:1" ht="15.75" hidden="1" customHeight="1">
      <c r="A454" s="82">
        <v>3825</v>
      </c>
    </row>
    <row r="455" spans="1:1" ht="15.75" hidden="1" customHeight="1">
      <c r="A455" s="89">
        <v>4098</v>
      </c>
    </row>
    <row r="456" spans="1:1" ht="15.75" hidden="1" customHeight="1">
      <c r="A456" s="43">
        <v>2941</v>
      </c>
    </row>
    <row r="457" spans="1:1" ht="15.75" hidden="1" customHeight="1">
      <c r="A457" s="43">
        <v>5561</v>
      </c>
    </row>
    <row r="458" spans="1:1" ht="15.75" hidden="1" customHeight="1">
      <c r="A458" s="43">
        <v>10311</v>
      </c>
    </row>
    <row r="459" spans="1:1" ht="15.75" hidden="1" customHeight="1">
      <c r="A459" s="86">
        <v>2229</v>
      </c>
    </row>
    <row r="460" spans="1:1" ht="15.75" hidden="1" customHeight="1">
      <c r="A460" s="87">
        <v>5479</v>
      </c>
    </row>
    <row r="461" spans="1:1" ht="15.75" hidden="1" customHeight="1">
      <c r="A461" s="43">
        <v>3294</v>
      </c>
    </row>
    <row r="462" spans="1:1" ht="15.75" hidden="1" customHeight="1">
      <c r="A462" s="86">
        <v>5883</v>
      </c>
    </row>
    <row r="463" spans="1:1" ht="15.75" hidden="1" customHeight="1">
      <c r="A463" s="43">
        <v>6228</v>
      </c>
    </row>
    <row r="464" spans="1:1" ht="15.75" hidden="1" customHeight="1">
      <c r="A464" s="83">
        <v>15182</v>
      </c>
    </row>
    <row r="465" spans="1:1" ht="15.75" hidden="1" customHeight="1">
      <c r="A465" s="43">
        <v>3240</v>
      </c>
    </row>
    <row r="466" spans="1:1" ht="15.75" hidden="1" customHeight="1">
      <c r="A466" s="43">
        <v>5706</v>
      </c>
    </row>
    <row r="467" spans="1:1" ht="15.75" hidden="1" customHeight="1">
      <c r="A467" s="43">
        <v>7711</v>
      </c>
    </row>
    <row r="468" spans="1:1" ht="15.75" hidden="1" customHeight="1">
      <c r="A468" s="43">
        <v>7477</v>
      </c>
    </row>
    <row r="469" spans="1:1" ht="15.75" hidden="1" customHeight="1">
      <c r="A469" s="43">
        <v>6128</v>
      </c>
    </row>
    <row r="470" spans="1:1" ht="15.75" hidden="1" customHeight="1">
      <c r="A470" s="43">
        <v>4893</v>
      </c>
    </row>
    <row r="471" spans="1:1" ht="15.75" hidden="1" customHeight="1">
      <c r="A471" s="43">
        <v>2422</v>
      </c>
    </row>
    <row r="472" spans="1:1" ht="15.75" hidden="1" customHeight="1">
      <c r="A472" s="43">
        <v>2495</v>
      </c>
    </row>
    <row r="473" spans="1:1" ht="15.75" hidden="1" customHeight="1">
      <c r="A473" s="43">
        <v>5121</v>
      </c>
    </row>
    <row r="474" spans="1:1" ht="15.75" hidden="1" customHeight="1">
      <c r="A474" s="43">
        <v>5315</v>
      </c>
    </row>
    <row r="475" spans="1:1" ht="15.75" hidden="1" customHeight="1">
      <c r="A475" s="43">
        <v>5307</v>
      </c>
    </row>
    <row r="476" spans="1:1" ht="15.75" customHeight="1">
      <c r="A476" s="81">
        <v>5266</v>
      </c>
    </row>
    <row r="477" spans="1:1" ht="15.75" hidden="1" customHeight="1">
      <c r="A477" s="43">
        <v>4716</v>
      </c>
    </row>
    <row r="478" spans="1:1" ht="15.75" hidden="1" customHeight="1">
      <c r="A478" s="83">
        <v>4098</v>
      </c>
    </row>
    <row r="479" spans="1:1" ht="15.75" customHeight="1">
      <c r="A479" s="81">
        <v>4857</v>
      </c>
    </row>
    <row r="480" spans="1:1" ht="15.75" hidden="1" customHeight="1">
      <c r="A480" s="86">
        <v>4550</v>
      </c>
    </row>
    <row r="481" spans="1:1" ht="15.75" hidden="1" customHeight="1">
      <c r="A481" s="86">
        <v>7075</v>
      </c>
    </row>
    <row r="482" spans="1:1" ht="15.75" hidden="1" customHeight="1">
      <c r="A482" s="43">
        <v>8353</v>
      </c>
    </row>
    <row r="483" spans="1:1" ht="15.75" hidden="1" customHeight="1">
      <c r="A483" s="86">
        <v>4703</v>
      </c>
    </row>
    <row r="484" spans="1:1" ht="15.75" hidden="1" customHeight="1">
      <c r="A484" s="43">
        <v>5526</v>
      </c>
    </row>
    <row r="485" spans="1:1" ht="15.75" hidden="1" customHeight="1">
      <c r="A485" s="43">
        <v>5270</v>
      </c>
    </row>
    <row r="486" spans="1:1" ht="15.75" hidden="1" customHeight="1">
      <c r="A486" s="43">
        <v>5066</v>
      </c>
    </row>
    <row r="487" spans="1:1" ht="15.75" hidden="1" customHeight="1">
      <c r="A487" s="84">
        <v>3891</v>
      </c>
    </row>
    <row r="488" spans="1:1" ht="15.75" hidden="1" customHeight="1">
      <c r="A488" s="82">
        <v>4085</v>
      </c>
    </row>
    <row r="489" spans="1:1" ht="15.75" hidden="1" customHeight="1">
      <c r="A489" s="43">
        <v>6009</v>
      </c>
    </row>
    <row r="490" spans="1:1" ht="15.75" hidden="1" customHeight="1">
      <c r="A490" s="43">
        <v>4626</v>
      </c>
    </row>
    <row r="491" spans="1:1" ht="15.75" hidden="1" customHeight="1">
      <c r="A491" s="82">
        <v>8132</v>
      </c>
    </row>
    <row r="492" spans="1:1" ht="15.75" hidden="1" customHeight="1">
      <c r="A492" s="43">
        <v>4647</v>
      </c>
    </row>
    <row r="493" spans="1:1" ht="15.75" hidden="1" customHeight="1">
      <c r="A493" s="43">
        <v>13646</v>
      </c>
    </row>
    <row r="494" spans="1:1" ht="15.75" hidden="1" customHeight="1">
      <c r="A494" s="43">
        <v>3888</v>
      </c>
    </row>
    <row r="495" spans="1:1" ht="15.75" hidden="1" customHeight="1">
      <c r="A495" s="43">
        <v>13415</v>
      </c>
    </row>
    <row r="496" spans="1:1" ht="15.75" hidden="1" customHeight="1">
      <c r="A496" s="43">
        <v>5881</v>
      </c>
    </row>
    <row r="497" spans="1:1" ht="15.75" hidden="1" customHeight="1">
      <c r="A497" s="43">
        <v>7386</v>
      </c>
    </row>
    <row r="498" spans="1:1" ht="15.75" hidden="1" customHeight="1">
      <c r="A498" s="93">
        <v>10282</v>
      </c>
    </row>
    <row r="499" spans="1:1" ht="15.75" hidden="1" customHeight="1">
      <c r="A499" s="43">
        <v>6633</v>
      </c>
    </row>
    <row r="500" spans="1:1" ht="15.75" hidden="1" customHeight="1">
      <c r="A500" s="43">
        <v>12018</v>
      </c>
    </row>
    <row r="501" spans="1:1" ht="15.75" hidden="1" customHeight="1">
      <c r="A501" s="43">
        <v>6230</v>
      </c>
    </row>
    <row r="502" spans="1:1" ht="15.75" hidden="1" customHeight="1">
      <c r="A502" s="43">
        <v>34097</v>
      </c>
    </row>
    <row r="503" spans="1:1" ht="15.75" hidden="1" customHeight="1">
      <c r="A503" s="43">
        <v>11410</v>
      </c>
    </row>
    <row r="504" spans="1:1" ht="15.75" hidden="1" customHeight="1">
      <c r="A504" s="88">
        <v>7285</v>
      </c>
    </row>
    <row r="505" spans="1:1" ht="15.75" customHeight="1">
      <c r="A505" s="81">
        <v>7084</v>
      </c>
    </row>
    <row r="506" spans="1:1" ht="15.75" hidden="1" customHeight="1">
      <c r="A506" s="43">
        <v>5593</v>
      </c>
    </row>
    <row r="507" spans="1:1" ht="15.75" hidden="1" customHeight="1">
      <c r="A507" s="43">
        <v>9946</v>
      </c>
    </row>
    <row r="508" spans="1:1" ht="15.75" hidden="1" customHeight="1">
      <c r="A508" s="43">
        <v>5263</v>
      </c>
    </row>
    <row r="509" spans="1:1" ht="15.75" hidden="1" customHeight="1">
      <c r="A509" s="43">
        <v>6810</v>
      </c>
    </row>
    <row r="510" spans="1:1" ht="15.75" hidden="1" customHeight="1">
      <c r="A510" s="43">
        <v>5787</v>
      </c>
    </row>
    <row r="511" spans="1:1" ht="15.75" customHeight="1">
      <c r="A511" s="81">
        <v>5657</v>
      </c>
    </row>
    <row r="512" spans="1:1" ht="15.75" hidden="1" customHeight="1">
      <c r="A512" s="82">
        <v>12392</v>
      </c>
    </row>
    <row r="513" spans="1:1" ht="15.75" hidden="1" customHeight="1">
      <c r="A513" s="43">
        <v>5120</v>
      </c>
    </row>
    <row r="514" spans="1:1" ht="15.75" hidden="1" customHeight="1">
      <c r="A514" s="86">
        <v>12497</v>
      </c>
    </row>
    <row r="515" spans="1:1" ht="15.75" hidden="1" customHeight="1">
      <c r="A515" s="43">
        <v>6792</v>
      </c>
    </row>
    <row r="516" spans="1:1" ht="15.75" hidden="1" customHeight="1">
      <c r="A516" s="43">
        <v>6145</v>
      </c>
    </row>
    <row r="517" spans="1:1" ht="15.75" hidden="1" customHeight="1">
      <c r="A517" s="43">
        <v>21957</v>
      </c>
    </row>
    <row r="518" spans="1:1" ht="15.75" hidden="1" customHeight="1">
      <c r="A518" s="43">
        <v>15965</v>
      </c>
    </row>
    <row r="519" spans="1:1" ht="15.75" hidden="1" customHeight="1">
      <c r="A519" s="43">
        <v>5670</v>
      </c>
    </row>
    <row r="520" spans="1:1" ht="15.75" hidden="1" customHeight="1">
      <c r="A520" s="94">
        <v>11521</v>
      </c>
    </row>
    <row r="521" spans="1:1" ht="15.75" customHeight="1">
      <c r="A521" s="81">
        <v>12094</v>
      </c>
    </row>
    <row r="522" spans="1:1" ht="15.75" hidden="1" customHeight="1">
      <c r="A522" s="82">
        <v>8521</v>
      </c>
    </row>
    <row r="523" spans="1:1" ht="15.75" hidden="1" customHeight="1">
      <c r="A523" s="43">
        <v>7977</v>
      </c>
    </row>
    <row r="524" spans="1:1" ht="15.75" hidden="1" customHeight="1">
      <c r="A524" s="43">
        <v>6507</v>
      </c>
    </row>
    <row r="525" spans="1:1" ht="15.75" hidden="1" customHeight="1">
      <c r="A525" s="43">
        <v>11250</v>
      </c>
    </row>
    <row r="526" spans="1:1" ht="15.75" hidden="1" customHeight="1">
      <c r="A526" s="43">
        <v>6346</v>
      </c>
    </row>
    <row r="527" spans="1:1" ht="15.75" customHeight="1">
      <c r="A527" s="81">
        <v>5413</v>
      </c>
    </row>
    <row r="528" spans="1:1" ht="15.75" hidden="1" customHeight="1">
      <c r="A528" s="43">
        <v>7727</v>
      </c>
    </row>
    <row r="529" spans="1:1" ht="15.75" hidden="1" customHeight="1">
      <c r="A529" s="43">
        <v>6341</v>
      </c>
    </row>
    <row r="530" spans="1:1" ht="15.75" hidden="1" customHeight="1">
      <c r="A530" s="43">
        <v>6824</v>
      </c>
    </row>
    <row r="531" spans="1:1" ht="15.75" hidden="1" customHeight="1">
      <c r="A531" s="43">
        <v>6152</v>
      </c>
    </row>
    <row r="532" spans="1:1" ht="15.75" hidden="1" customHeight="1">
      <c r="A532" s="43">
        <v>10581</v>
      </c>
    </row>
    <row r="533" spans="1:1" ht="15.75" hidden="1" customHeight="1">
      <c r="A533" s="43">
        <v>9201</v>
      </c>
    </row>
    <row r="534" spans="1:1" ht="15.75" hidden="1" customHeight="1">
      <c r="A534" s="82">
        <v>4650</v>
      </c>
    </row>
    <row r="535" spans="1:1" ht="15.75" hidden="1" customHeight="1">
      <c r="A535" s="43">
        <v>4785</v>
      </c>
    </row>
    <row r="536" spans="1:1" ht="15.75" hidden="1" customHeight="1">
      <c r="A536" s="87">
        <v>5868</v>
      </c>
    </row>
    <row r="537" spans="1:1" ht="15.75" hidden="1" customHeight="1">
      <c r="A537" s="82">
        <v>4120</v>
      </c>
    </row>
    <row r="538" spans="1:1" ht="15.75" hidden="1" customHeight="1">
      <c r="A538" s="43">
        <v>3068</v>
      </c>
    </row>
    <row r="539" spans="1:1" ht="15.75" hidden="1" customHeight="1">
      <c r="A539" s="43">
        <v>5809</v>
      </c>
    </row>
    <row r="540" spans="1:1" ht="15.75" hidden="1" customHeight="1">
      <c r="A540" s="43">
        <v>8964</v>
      </c>
    </row>
    <row r="541" spans="1:1" ht="15.75" hidden="1" customHeight="1">
      <c r="A541" s="86">
        <v>3484</v>
      </c>
    </row>
    <row r="542" spans="1:1" ht="15.75" hidden="1" customHeight="1">
      <c r="A542" s="43">
        <v>6968</v>
      </c>
    </row>
    <row r="543" spans="1:1" ht="15.75" hidden="1" customHeight="1">
      <c r="A543" s="43">
        <v>4018</v>
      </c>
    </row>
    <row r="544" spans="1:1" ht="15.75" hidden="1" customHeight="1">
      <c r="A544" s="43">
        <v>4402</v>
      </c>
    </row>
    <row r="545" spans="1:1" ht="15.75" hidden="1" customHeight="1">
      <c r="A545" s="43">
        <v>3658</v>
      </c>
    </row>
    <row r="546" spans="1:1" ht="15.75" hidden="1" customHeight="1">
      <c r="A546" s="43">
        <v>7133</v>
      </c>
    </row>
    <row r="547" spans="1:1" ht="15.75" hidden="1" customHeight="1">
      <c r="A547" s="43">
        <v>5684</v>
      </c>
    </row>
    <row r="548" spans="1:1" ht="15.75" hidden="1" customHeight="1">
      <c r="A548" s="43">
        <v>3455</v>
      </c>
    </row>
    <row r="549" spans="1:1" ht="15.75" hidden="1" customHeight="1">
      <c r="A549" s="43">
        <v>3016</v>
      </c>
    </row>
    <row r="550" spans="1:1" ht="15.75" hidden="1" customHeight="1">
      <c r="A550" s="43">
        <v>5657</v>
      </c>
    </row>
    <row r="551" spans="1:1" ht="15.75" hidden="1" customHeight="1">
      <c r="A551" s="43">
        <v>2172</v>
      </c>
    </row>
    <row r="552" spans="1:1" ht="15.75" hidden="1" customHeight="1">
      <c r="A552" s="43">
        <v>4540</v>
      </c>
    </row>
    <row r="553" spans="1:1" ht="15.75" hidden="1" customHeight="1">
      <c r="A553" s="43">
        <v>6421</v>
      </c>
    </row>
    <row r="554" spans="1:1" ht="15.75" hidden="1" customHeight="1">
      <c r="A554" s="43">
        <v>3747</v>
      </c>
    </row>
    <row r="555" spans="1:1" ht="15.75" hidden="1" customHeight="1">
      <c r="A555" s="43">
        <v>5422</v>
      </c>
    </row>
    <row r="556" spans="1:1" ht="15.75" hidden="1" customHeight="1">
      <c r="A556" s="88">
        <v>7307</v>
      </c>
    </row>
    <row r="557" spans="1:1" ht="15.75" hidden="1" customHeight="1">
      <c r="A557" s="43">
        <v>4129</v>
      </c>
    </row>
    <row r="558" spans="1:1" ht="15.75" hidden="1" customHeight="1">
      <c r="A558" s="43">
        <v>3609</v>
      </c>
    </row>
    <row r="559" spans="1:1" ht="15.75" hidden="1" customHeight="1">
      <c r="A559" s="43">
        <v>5906</v>
      </c>
    </row>
    <row r="560" spans="1:1" ht="15.75" hidden="1" customHeight="1">
      <c r="A560" s="43">
        <v>6763</v>
      </c>
    </row>
    <row r="561" spans="1:1" ht="15.75" hidden="1" customHeight="1">
      <c r="A561" s="43">
        <v>4408</v>
      </c>
    </row>
    <row r="562" spans="1:1" ht="15.75" hidden="1" customHeight="1">
      <c r="A562" s="43">
        <v>3460</v>
      </c>
    </row>
    <row r="563" spans="1:1" ht="15.75" hidden="1" customHeight="1">
      <c r="A563" s="86">
        <v>2404</v>
      </c>
    </row>
    <row r="564" spans="1:1" ht="15.75" hidden="1" customHeight="1">
      <c r="A564" s="43">
        <v>4343</v>
      </c>
    </row>
    <row r="565" spans="1:1" ht="15.75" hidden="1" customHeight="1">
      <c r="A565" s="43">
        <v>3657</v>
      </c>
    </row>
    <row r="566" spans="1:1" ht="15.75" hidden="1" customHeight="1">
      <c r="A566" s="43">
        <v>4745</v>
      </c>
    </row>
    <row r="567" spans="1:1" ht="15.75" hidden="1" customHeight="1">
      <c r="A567" s="43">
        <v>7391</v>
      </c>
    </row>
    <row r="568" spans="1:1" ht="15.75" hidden="1" customHeight="1">
      <c r="A568" s="43">
        <v>3447</v>
      </c>
    </row>
    <row r="569" spans="1:1" ht="15.75" hidden="1" customHeight="1">
      <c r="A569" s="43">
        <v>5945</v>
      </c>
    </row>
    <row r="570" spans="1:1" ht="15.75" hidden="1" customHeight="1">
      <c r="A570" s="43">
        <v>4730</v>
      </c>
    </row>
    <row r="571" spans="1:1" ht="15.75" hidden="1" customHeight="1">
      <c r="A571" s="43">
        <v>4455</v>
      </c>
    </row>
    <row r="572" spans="1:1" ht="15.75" hidden="1" customHeight="1">
      <c r="A572" s="43">
        <v>7267</v>
      </c>
    </row>
    <row r="573" spans="1:1" ht="15.75" hidden="1" customHeight="1">
      <c r="A573" s="43">
        <v>35419</v>
      </c>
    </row>
    <row r="574" spans="1:1" ht="15.75" customHeight="1">
      <c r="A574" s="81">
        <v>9432</v>
      </c>
    </row>
    <row r="575" spans="1:1" ht="15.75" hidden="1" customHeight="1">
      <c r="A575" s="43">
        <v>4473</v>
      </c>
    </row>
    <row r="576" spans="1:1" ht="15.75" hidden="1" customHeight="1">
      <c r="A576" s="43">
        <v>8055</v>
      </c>
    </row>
    <row r="577" spans="1:1" ht="15.75" hidden="1" customHeight="1">
      <c r="A577" s="43">
        <v>5328</v>
      </c>
    </row>
    <row r="578" spans="1:1" ht="15.75" hidden="1" customHeight="1">
      <c r="A578" s="43">
        <v>31243</v>
      </c>
    </row>
    <row r="579" spans="1:1" ht="15.75" hidden="1" customHeight="1">
      <c r="A579" s="43">
        <v>11066</v>
      </c>
    </row>
    <row r="580" spans="1:1" ht="15.75" hidden="1" customHeight="1">
      <c r="A580" s="86">
        <v>6590</v>
      </c>
    </row>
    <row r="581" spans="1:1" ht="15.75" hidden="1" customHeight="1">
      <c r="A581" s="43">
        <v>6724</v>
      </c>
    </row>
    <row r="582" spans="1:1" ht="15.75" customHeight="1">
      <c r="A582" s="81">
        <v>10288</v>
      </c>
    </row>
    <row r="583" spans="1:1" ht="15.75" hidden="1" customHeight="1">
      <c r="A583" s="43">
        <v>15483</v>
      </c>
    </row>
    <row r="584" spans="1:1" ht="15.75" hidden="1" customHeight="1">
      <c r="A584" s="43">
        <v>5908</v>
      </c>
    </row>
    <row r="585" spans="1:1" ht="15.75" hidden="1" customHeight="1">
      <c r="A585" s="43">
        <v>27892</v>
      </c>
    </row>
    <row r="586" spans="1:1" ht="15.75" hidden="1" customHeight="1">
      <c r="A586" s="82">
        <v>10742</v>
      </c>
    </row>
    <row r="587" spans="1:1" ht="15.75" hidden="1" customHeight="1">
      <c r="A587" s="82">
        <v>10333</v>
      </c>
    </row>
    <row r="588" spans="1:1" ht="15.75" hidden="1" customHeight="1">
      <c r="A588" s="43">
        <v>11210</v>
      </c>
    </row>
    <row r="589" spans="1:1" ht="15.75" hidden="1" customHeight="1">
      <c r="A589" s="84">
        <v>13268</v>
      </c>
    </row>
    <row r="590" spans="1:1" ht="15.75" hidden="1" customHeight="1">
      <c r="A590" s="43">
        <v>6135</v>
      </c>
    </row>
    <row r="591" spans="1:1" ht="15.75" hidden="1" customHeight="1">
      <c r="A591" s="82">
        <v>13064</v>
      </c>
    </row>
    <row r="592" spans="1:1" ht="15.75" hidden="1" customHeight="1">
      <c r="A592" s="43">
        <v>9569</v>
      </c>
    </row>
    <row r="593" spans="1:1" ht="15.75" hidden="1" customHeight="1">
      <c r="A593" s="43">
        <v>10916</v>
      </c>
    </row>
    <row r="594" spans="1:1" ht="15.75" hidden="1" customHeight="1">
      <c r="A594" s="43">
        <v>8652</v>
      </c>
    </row>
    <row r="595" spans="1:1" ht="15.75" hidden="1" customHeight="1">
      <c r="A595" s="95">
        <v>5448</v>
      </c>
    </row>
    <row r="596" spans="1:1" ht="15.75" hidden="1" customHeight="1">
      <c r="A596" s="43">
        <v>8825</v>
      </c>
    </row>
    <row r="597" spans="1:1" ht="15.75" hidden="1" customHeight="1">
      <c r="A597" s="43">
        <v>23710</v>
      </c>
    </row>
    <row r="598" spans="1:1" ht="15.75" hidden="1" customHeight="1">
      <c r="A598" s="43">
        <v>4608</v>
      </c>
    </row>
    <row r="599" spans="1:1" ht="15.75" hidden="1" customHeight="1">
      <c r="A599" s="43">
        <v>2923</v>
      </c>
    </row>
    <row r="600" spans="1:1" ht="15.75" hidden="1" customHeight="1">
      <c r="A600" s="43">
        <v>9572</v>
      </c>
    </row>
    <row r="601" spans="1:1" ht="15.75" hidden="1" customHeight="1">
      <c r="A601" s="84">
        <v>6346</v>
      </c>
    </row>
    <row r="602" spans="1:1" ht="15.75" hidden="1" customHeight="1">
      <c r="A602" s="43">
        <v>6304</v>
      </c>
    </row>
    <row r="603" spans="1:1" ht="15.75" hidden="1" customHeight="1">
      <c r="A603" s="43">
        <v>5094</v>
      </c>
    </row>
    <row r="604" spans="1:1" ht="15.75" hidden="1" customHeight="1">
      <c r="A604" s="43">
        <v>5263</v>
      </c>
    </row>
    <row r="605" spans="1:1" ht="15.75" hidden="1" customHeight="1">
      <c r="A605" s="43">
        <v>3359</v>
      </c>
    </row>
    <row r="606" spans="1:1" ht="15.75" hidden="1" customHeight="1">
      <c r="A606" s="43">
        <v>3976</v>
      </c>
    </row>
    <row r="607" spans="1:1" ht="15.75" hidden="1" customHeight="1">
      <c r="A607" s="43">
        <v>4634</v>
      </c>
    </row>
    <row r="608" spans="1:1" ht="15.75" hidden="1" customHeight="1">
      <c r="A608" s="43">
        <v>8164</v>
      </c>
    </row>
    <row r="609" spans="1:1" ht="15.75" hidden="1" customHeight="1">
      <c r="A609" s="43">
        <v>3044</v>
      </c>
    </row>
    <row r="610" spans="1:1" ht="15.75" hidden="1" customHeight="1">
      <c r="A610" s="43">
        <v>4096</v>
      </c>
    </row>
    <row r="611" spans="1:1" ht="15.75" hidden="1" customHeight="1">
      <c r="A611" s="43">
        <v>3553</v>
      </c>
    </row>
    <row r="612" spans="1:1" ht="15.75" hidden="1" customHeight="1">
      <c r="A612" s="43">
        <v>5791</v>
      </c>
    </row>
    <row r="613" spans="1:1" ht="15.75" hidden="1" customHeight="1">
      <c r="A613" s="43">
        <v>3708</v>
      </c>
    </row>
    <row r="614" spans="1:1" ht="15.75" hidden="1" customHeight="1">
      <c r="A614" s="43">
        <v>3327</v>
      </c>
    </row>
    <row r="615" spans="1:1" ht="15.75" hidden="1" customHeight="1">
      <c r="A615" s="43">
        <v>3093</v>
      </c>
    </row>
    <row r="616" spans="1:1" ht="15.75" hidden="1" customHeight="1">
      <c r="A616" s="43">
        <v>6590</v>
      </c>
    </row>
    <row r="617" spans="1:1" ht="15.75" hidden="1" customHeight="1">
      <c r="A617" s="43">
        <v>6144</v>
      </c>
    </row>
    <row r="618" spans="1:1" ht="15.75" hidden="1" customHeight="1">
      <c r="A618" s="43">
        <v>3774</v>
      </c>
    </row>
    <row r="619" spans="1:1" ht="15.75" hidden="1" customHeight="1">
      <c r="A619" s="43">
        <v>3590</v>
      </c>
    </row>
    <row r="620" spans="1:1" ht="15.75" hidden="1" customHeight="1">
      <c r="A620" s="43">
        <v>2556</v>
      </c>
    </row>
    <row r="621" spans="1:1" ht="15.75" hidden="1" customHeight="1">
      <c r="A621" s="82">
        <v>4721</v>
      </c>
    </row>
    <row r="622" spans="1:1" ht="15.75" hidden="1" customHeight="1">
      <c r="A622" s="43">
        <v>282</v>
      </c>
    </row>
    <row r="623" spans="1:1" ht="15.75" hidden="1" customHeight="1">
      <c r="A623" s="43">
        <v>468</v>
      </c>
    </row>
    <row r="624" spans="1:1" ht="15.75" hidden="1" customHeight="1">
      <c r="A624" s="43">
        <v>433</v>
      </c>
    </row>
    <row r="625" spans="1:1" ht="15.75" hidden="1" customHeight="1">
      <c r="A625" s="43">
        <v>780</v>
      </c>
    </row>
    <row r="626" spans="1:1" ht="15.75" hidden="1" customHeight="1">
      <c r="A626" s="43">
        <v>926</v>
      </c>
    </row>
    <row r="627" spans="1:1" ht="15.75" hidden="1" customHeight="1">
      <c r="A627" s="43">
        <v>730</v>
      </c>
    </row>
    <row r="628" spans="1:1" ht="15.75" hidden="1" customHeight="1">
      <c r="A628" s="43">
        <v>1903</v>
      </c>
    </row>
    <row r="629" spans="1:1" ht="15.75" hidden="1" customHeight="1">
      <c r="A629" s="43">
        <v>1944</v>
      </c>
    </row>
    <row r="630" spans="1:1" ht="15.75" hidden="1" customHeight="1">
      <c r="A630" s="43">
        <v>3996</v>
      </c>
    </row>
    <row r="631" spans="1:1" ht="15.75" hidden="1" customHeight="1">
      <c r="A631" s="43">
        <v>1848</v>
      </c>
    </row>
    <row r="632" spans="1:1" ht="15.75" hidden="1" customHeight="1">
      <c r="A632" s="43">
        <v>1713</v>
      </c>
    </row>
    <row r="633" spans="1:1" ht="15.75" hidden="1" customHeight="1">
      <c r="A633" s="43">
        <v>2247</v>
      </c>
    </row>
    <row r="634" spans="1:1" ht="15.75" hidden="1" customHeight="1">
      <c r="A634" s="43">
        <v>2537</v>
      </c>
    </row>
    <row r="635" spans="1:1" ht="15.75" hidden="1" customHeight="1">
      <c r="A635" s="43">
        <v>1996</v>
      </c>
    </row>
    <row r="636" spans="1:1" ht="15.75" hidden="1" customHeight="1">
      <c r="A636" s="43">
        <v>2704</v>
      </c>
    </row>
    <row r="637" spans="1:1" ht="15.75" hidden="1" customHeight="1">
      <c r="A637" s="43">
        <v>2250</v>
      </c>
    </row>
    <row r="638" spans="1:1" ht="15.75" hidden="1" customHeight="1">
      <c r="A638" s="43">
        <v>2458</v>
      </c>
    </row>
    <row r="639" spans="1:1" ht="15.75" hidden="1" customHeight="1">
      <c r="A639" s="43">
        <v>3612</v>
      </c>
    </row>
    <row r="640" spans="1:1" ht="15.75" hidden="1" customHeight="1">
      <c r="A640" s="43">
        <v>1447</v>
      </c>
    </row>
    <row r="641" spans="1:1" ht="15.75" hidden="1" customHeight="1">
      <c r="A641" s="43">
        <v>3585</v>
      </c>
    </row>
    <row r="642" spans="1:1" ht="15.75" hidden="1" customHeight="1">
      <c r="A642" s="43">
        <v>2002</v>
      </c>
    </row>
    <row r="643" spans="1:1" ht="15.75" hidden="1" customHeight="1">
      <c r="A643" s="43">
        <v>2421</v>
      </c>
    </row>
    <row r="644" spans="1:1" ht="15.75" hidden="1" customHeight="1">
      <c r="A644" s="43">
        <v>2685</v>
      </c>
    </row>
    <row r="645" spans="1:1" ht="15.75" hidden="1" customHeight="1">
      <c r="A645" s="43">
        <v>2105</v>
      </c>
    </row>
    <row r="646" spans="1:1" ht="15.75" hidden="1" customHeight="1">
      <c r="A646" s="43">
        <v>2693</v>
      </c>
    </row>
    <row r="647" spans="1:1" ht="15.75" hidden="1" customHeight="1">
      <c r="A647" s="43">
        <v>3641</v>
      </c>
    </row>
    <row r="648" spans="1:1" ht="15.75" hidden="1" customHeight="1">
      <c r="A648" s="43">
        <v>2821</v>
      </c>
    </row>
    <row r="649" spans="1:1" ht="15.75" hidden="1" customHeight="1">
      <c r="A649" s="43">
        <v>1029</v>
      </c>
    </row>
    <row r="650" spans="1:1" ht="15.75" hidden="1" customHeight="1">
      <c r="A650" s="43">
        <v>2109</v>
      </c>
    </row>
    <row r="651" spans="1:1" ht="15.75" hidden="1" customHeight="1">
      <c r="A651" s="43">
        <v>1121</v>
      </c>
    </row>
    <row r="652" spans="1:1" ht="15.75" hidden="1" customHeight="1">
      <c r="A652" s="43">
        <v>963</v>
      </c>
    </row>
    <row r="653" spans="1:1" ht="15.75" hidden="1" customHeight="1">
      <c r="A653" s="43">
        <v>1132</v>
      </c>
    </row>
    <row r="654" spans="1:1" ht="15.75" hidden="1" customHeight="1">
      <c r="A654" s="43">
        <v>835</v>
      </c>
    </row>
    <row r="655" spans="1:1" ht="15.75" hidden="1" customHeight="1">
      <c r="A655" s="43">
        <v>1794</v>
      </c>
    </row>
    <row r="656" spans="1:1" ht="15.75" hidden="1" customHeight="1">
      <c r="A656" s="43">
        <v>2566</v>
      </c>
    </row>
    <row r="657" spans="1:1" ht="15.75" hidden="1" customHeight="1">
      <c r="A657" s="43">
        <v>1026</v>
      </c>
    </row>
    <row r="658" spans="1:1" ht="15.75" hidden="1" customHeight="1">
      <c r="A658" s="43">
        <v>3446</v>
      </c>
    </row>
    <row r="659" spans="1:1" ht="15.75" hidden="1" customHeight="1">
      <c r="A659" s="43">
        <v>4277</v>
      </c>
    </row>
    <row r="660" spans="1:1" ht="15.75" hidden="1" customHeight="1">
      <c r="A660" s="43">
        <v>3452</v>
      </c>
    </row>
    <row r="661" spans="1:1" ht="15.75" hidden="1" customHeight="1">
      <c r="A661" s="43">
        <v>3174</v>
      </c>
    </row>
    <row r="662" spans="1:1" ht="15.75" hidden="1" customHeight="1">
      <c r="A662" s="43">
        <v>1560</v>
      </c>
    </row>
    <row r="663" spans="1:1" ht="15.75" hidden="1" customHeight="1">
      <c r="A663" s="43">
        <v>1722</v>
      </c>
    </row>
    <row r="664" spans="1:1" ht="15.75" hidden="1" customHeight="1">
      <c r="A664" s="43">
        <v>1684</v>
      </c>
    </row>
    <row r="665" spans="1:1" ht="15.75" hidden="1" customHeight="1">
      <c r="A665" s="43">
        <v>2223</v>
      </c>
    </row>
    <row r="666" spans="1:1" ht="15.75" hidden="1" customHeight="1">
      <c r="A666" s="43">
        <v>3350</v>
      </c>
    </row>
    <row r="667" spans="1:1" ht="15.75" hidden="1" customHeight="1">
      <c r="A667" s="43">
        <v>2739</v>
      </c>
    </row>
    <row r="668" spans="1:1" ht="15.75" hidden="1" customHeight="1">
      <c r="A668" s="43">
        <v>5480</v>
      </c>
    </row>
    <row r="669" spans="1:1" ht="15.75" hidden="1" customHeight="1">
      <c r="A669" s="43">
        <v>2953</v>
      </c>
    </row>
    <row r="670" spans="1:1" ht="15.75" hidden="1" customHeight="1">
      <c r="A670" s="43">
        <v>2447</v>
      </c>
    </row>
    <row r="671" spans="1:1" ht="15.75" hidden="1" customHeight="1">
      <c r="A671" s="43">
        <v>4015</v>
      </c>
    </row>
    <row r="672" spans="1:1" ht="15.75" hidden="1" customHeight="1">
      <c r="A672" s="43">
        <v>363</v>
      </c>
    </row>
    <row r="673" spans="1:1" ht="15.75" hidden="1" customHeight="1">
      <c r="A673" s="43">
        <v>3586</v>
      </c>
    </row>
    <row r="674" spans="1:1" ht="15.75" hidden="1" customHeight="1">
      <c r="A674" s="43">
        <v>3105</v>
      </c>
    </row>
    <row r="675" spans="1:1" ht="15.75" hidden="1" customHeight="1">
      <c r="A675" s="43">
        <v>2456</v>
      </c>
    </row>
    <row r="676" spans="1:1" ht="15.75" hidden="1" customHeight="1">
      <c r="A676" s="43">
        <v>1418</v>
      </c>
    </row>
    <row r="677" spans="1:1" ht="15.75" hidden="1" customHeight="1">
      <c r="A677" s="43">
        <v>2000</v>
      </c>
    </row>
    <row r="678" spans="1:1" ht="15.75" hidden="1" customHeight="1">
      <c r="A678" s="43">
        <v>3211</v>
      </c>
    </row>
    <row r="679" spans="1:1" ht="15.75" hidden="1" customHeight="1">
      <c r="A679" s="43">
        <v>3373</v>
      </c>
    </row>
    <row r="680" spans="1:1" ht="15.75" hidden="1" customHeight="1">
      <c r="A680" s="43">
        <v>5113</v>
      </c>
    </row>
    <row r="681" spans="1:1" ht="15.75" hidden="1" customHeight="1">
      <c r="A681" s="84">
        <v>3795</v>
      </c>
    </row>
    <row r="682" spans="1:1" ht="15.75" hidden="1" customHeight="1">
      <c r="A682" s="43">
        <v>4482</v>
      </c>
    </row>
    <row r="683" spans="1:1" ht="15.75" hidden="1" customHeight="1">
      <c r="A683" s="43">
        <v>6604</v>
      </c>
    </row>
    <row r="684" spans="1:1" ht="15.75" hidden="1" customHeight="1">
      <c r="A684" s="43">
        <v>4360</v>
      </c>
    </row>
    <row r="685" spans="1:1" ht="15.75" hidden="1" customHeight="1">
      <c r="A685" s="43">
        <v>4966</v>
      </c>
    </row>
    <row r="686" spans="1:1" ht="15.75" hidden="1" customHeight="1">
      <c r="A686" s="83">
        <v>4357</v>
      </c>
    </row>
    <row r="687" spans="1:1" ht="15.75" hidden="1" customHeight="1">
      <c r="A687" s="43">
        <v>6693</v>
      </c>
    </row>
    <row r="688" spans="1:1" ht="15.75" hidden="1" customHeight="1">
      <c r="A688" s="43">
        <v>4575</v>
      </c>
    </row>
    <row r="689" spans="1:1" ht="15.75" hidden="1" customHeight="1">
      <c r="A689" s="43">
        <v>4747</v>
      </c>
    </row>
    <row r="690" spans="1:1" ht="15.75" hidden="1" customHeight="1">
      <c r="A690" s="43">
        <v>2719</v>
      </c>
    </row>
    <row r="691" spans="1:1" ht="15.75" hidden="1" customHeight="1">
      <c r="A691" s="43">
        <v>3130</v>
      </c>
    </row>
    <row r="692" spans="1:1" ht="15.75" hidden="1" customHeight="1">
      <c r="A692" s="43">
        <v>7447</v>
      </c>
    </row>
    <row r="693" spans="1:1" ht="15.75" hidden="1" customHeight="1">
      <c r="A693" s="43">
        <v>3808</v>
      </c>
    </row>
    <row r="694" spans="1:1" ht="15.75" hidden="1" customHeight="1">
      <c r="A694" s="43">
        <v>4259</v>
      </c>
    </row>
    <row r="695" spans="1:1" ht="15.75" hidden="1" customHeight="1">
      <c r="A695" s="43">
        <v>4836</v>
      </c>
    </row>
    <row r="696" spans="1:1" ht="15.75" hidden="1" customHeight="1">
      <c r="A696" s="43">
        <v>3772</v>
      </c>
    </row>
    <row r="697" spans="1:1" ht="15.75" hidden="1" customHeight="1">
      <c r="A697" s="43">
        <v>6665</v>
      </c>
    </row>
    <row r="698" spans="1:1" ht="15.75" hidden="1" customHeight="1">
      <c r="A698" s="43">
        <v>5703</v>
      </c>
    </row>
    <row r="699" spans="1:1" ht="15.75" hidden="1" customHeight="1">
      <c r="A699" s="43">
        <v>8717</v>
      </c>
    </row>
    <row r="700" spans="1:1" ht="15.75" hidden="1" customHeight="1">
      <c r="A700" s="43">
        <v>3362</v>
      </c>
    </row>
    <row r="701" spans="1:1" ht="15.75" hidden="1" customHeight="1">
      <c r="A701" s="86">
        <v>29143</v>
      </c>
    </row>
    <row r="702" spans="1:1" ht="15.75" hidden="1" customHeight="1">
      <c r="A702" s="43">
        <v>10072</v>
      </c>
    </row>
    <row r="703" spans="1:1" ht="15.75" hidden="1" customHeight="1">
      <c r="A703" s="43">
        <v>13174</v>
      </c>
    </row>
    <row r="704" spans="1:1" ht="15.75" hidden="1" customHeight="1">
      <c r="A704" s="43">
        <v>14915</v>
      </c>
    </row>
    <row r="705" spans="1:1" ht="15.75" hidden="1" customHeight="1">
      <c r="A705" s="43">
        <v>9051</v>
      </c>
    </row>
    <row r="706" spans="1:1" ht="15.75" hidden="1" customHeight="1">
      <c r="A706" s="43">
        <v>6392</v>
      </c>
    </row>
    <row r="707" spans="1:1" ht="15.75" hidden="1" customHeight="1">
      <c r="A707" s="43">
        <v>7802</v>
      </c>
    </row>
    <row r="708" spans="1:1" ht="15.75" hidden="1" customHeight="1">
      <c r="A708" s="43">
        <v>14757</v>
      </c>
    </row>
    <row r="709" spans="1:1" ht="15.75" hidden="1" customHeight="1">
      <c r="A709" s="43">
        <v>3969</v>
      </c>
    </row>
    <row r="710" spans="1:1" ht="15.75" hidden="1" customHeight="1">
      <c r="A710" s="43">
        <v>15356</v>
      </c>
    </row>
    <row r="711" spans="1:1" ht="15.75" hidden="1" customHeight="1">
      <c r="A711" s="82">
        <v>9219</v>
      </c>
    </row>
    <row r="712" spans="1:1" ht="15.75" hidden="1" customHeight="1">
      <c r="A712" s="43">
        <v>8657</v>
      </c>
    </row>
    <row r="713" spans="1:1" ht="15.75" hidden="1" customHeight="1">
      <c r="A713" s="43">
        <v>3760</v>
      </c>
    </row>
    <row r="714" spans="1:1" ht="15.75" hidden="1" customHeight="1">
      <c r="A714" s="43">
        <v>20684</v>
      </c>
    </row>
    <row r="715" spans="1:1" ht="15.75" hidden="1" customHeight="1">
      <c r="A715" s="83">
        <v>10016</v>
      </c>
    </row>
    <row r="716" spans="1:1" ht="15.75" customHeight="1">
      <c r="A716" s="81">
        <v>3640</v>
      </c>
    </row>
    <row r="717" spans="1:1" ht="15.75" hidden="1" customHeight="1">
      <c r="A717" s="43">
        <v>7392</v>
      </c>
    </row>
    <row r="718" spans="1:1" ht="15.75" hidden="1" customHeight="1">
      <c r="A718" s="43">
        <v>9909</v>
      </c>
    </row>
    <row r="719" spans="1:1" ht="15.75" hidden="1" customHeight="1">
      <c r="A719" s="43">
        <v>8857</v>
      </c>
    </row>
    <row r="720" spans="1:1" ht="15.75" hidden="1" customHeight="1">
      <c r="A720" s="90">
        <v>3311</v>
      </c>
    </row>
    <row r="721" spans="1:1" ht="15.75" customHeight="1">
      <c r="A721" s="81">
        <v>3280</v>
      </c>
    </row>
    <row r="722" spans="1:1" ht="15.75" hidden="1" customHeight="1">
      <c r="A722" s="43">
        <v>4778</v>
      </c>
    </row>
    <row r="723" spans="1:1" ht="15.75" hidden="1" customHeight="1">
      <c r="A723" s="43">
        <v>2462</v>
      </c>
    </row>
    <row r="724" spans="1:1" ht="15.75" hidden="1" customHeight="1">
      <c r="A724" s="43">
        <v>3070</v>
      </c>
    </row>
    <row r="725" spans="1:1" ht="15.75" hidden="1" customHeight="1">
      <c r="A725" s="43">
        <v>4132</v>
      </c>
    </row>
    <row r="726" spans="1:1" ht="15.75" hidden="1" customHeight="1">
      <c r="A726" s="43">
        <v>5990</v>
      </c>
    </row>
    <row r="727" spans="1:1" ht="15.75" hidden="1" customHeight="1">
      <c r="A727" s="43">
        <v>7257</v>
      </c>
    </row>
    <row r="728" spans="1:1" ht="15.75" hidden="1" customHeight="1">
      <c r="A728" s="43">
        <v>4110</v>
      </c>
    </row>
    <row r="729" spans="1:1" ht="15.75" hidden="1" customHeight="1">
      <c r="A729" s="43">
        <v>4559</v>
      </c>
    </row>
    <row r="730" spans="1:1" ht="15.75" hidden="1" customHeight="1">
      <c r="A730" s="43">
        <v>3947</v>
      </c>
    </row>
    <row r="731" spans="1:1" ht="15.75" hidden="1" customHeight="1">
      <c r="A731" s="43">
        <v>3312</v>
      </c>
    </row>
    <row r="732" spans="1:1" ht="15.75" hidden="1" customHeight="1">
      <c r="A732" s="84">
        <v>5767</v>
      </c>
    </row>
    <row r="733" spans="1:1" ht="15.75" hidden="1" customHeight="1">
      <c r="A733" s="43">
        <v>6390</v>
      </c>
    </row>
    <row r="734" spans="1:1" ht="15.75" hidden="1" customHeight="1">
      <c r="A734" s="43">
        <v>2771</v>
      </c>
    </row>
    <row r="735" spans="1:1" ht="15.75" hidden="1" customHeight="1">
      <c r="A735" s="43">
        <v>3733</v>
      </c>
    </row>
    <row r="736" spans="1:1" ht="15.75" hidden="1" customHeight="1">
      <c r="A736" s="43">
        <v>3321</v>
      </c>
    </row>
    <row r="737" spans="1:1" ht="15.75" hidden="1" customHeight="1">
      <c r="A737" s="43">
        <v>1085</v>
      </c>
    </row>
    <row r="738" spans="1:1" ht="15.75" hidden="1" customHeight="1">
      <c r="A738" s="43">
        <v>1919</v>
      </c>
    </row>
    <row r="739" spans="1:1" ht="15.75" hidden="1" customHeight="1">
      <c r="A739" s="43">
        <v>1982</v>
      </c>
    </row>
    <row r="740" spans="1:1" ht="15.75" hidden="1" customHeight="1">
      <c r="A740" s="43">
        <v>2851</v>
      </c>
    </row>
    <row r="741" spans="1:1" ht="15.75" hidden="1" customHeight="1">
      <c r="A741" s="43">
        <v>4526</v>
      </c>
    </row>
    <row r="742" spans="1:1" ht="15.75" hidden="1" customHeight="1">
      <c r="A742" s="43">
        <v>3096</v>
      </c>
    </row>
    <row r="743" spans="1:1" ht="15.75" hidden="1" customHeight="1">
      <c r="A743" s="43">
        <v>2508</v>
      </c>
    </row>
    <row r="744" spans="1:1" ht="15.75" hidden="1" customHeight="1">
      <c r="A744" s="43">
        <v>2616</v>
      </c>
    </row>
    <row r="745" spans="1:1" ht="15.75" hidden="1" customHeight="1">
      <c r="A745" s="43">
        <v>4021</v>
      </c>
    </row>
    <row r="746" spans="1:1" ht="15.75" hidden="1" customHeight="1">
      <c r="A746" s="43">
        <v>6916</v>
      </c>
    </row>
    <row r="747" spans="1:1" ht="15.75" hidden="1" customHeight="1">
      <c r="A747" s="43">
        <v>3487</v>
      </c>
    </row>
    <row r="748" spans="1:1" ht="15.75" hidden="1" customHeight="1">
      <c r="A748" s="84">
        <v>2998</v>
      </c>
    </row>
    <row r="749" spans="1:1" ht="15.75" hidden="1" customHeight="1">
      <c r="A749" s="88">
        <v>9256</v>
      </c>
    </row>
    <row r="750" spans="1:1" ht="15.75" hidden="1" customHeight="1">
      <c r="A750" s="43">
        <v>13623</v>
      </c>
    </row>
    <row r="751" spans="1:1" ht="15.75" hidden="1" customHeight="1">
      <c r="A751" s="43">
        <v>4588</v>
      </c>
    </row>
    <row r="752" spans="1:1" ht="15.75" hidden="1" customHeight="1">
      <c r="A752" s="43">
        <v>14104</v>
      </c>
    </row>
    <row r="753" spans="1:1" ht="15.75" hidden="1" customHeight="1">
      <c r="A753" s="43">
        <v>11943</v>
      </c>
    </row>
    <row r="754" spans="1:1" ht="15.75" hidden="1" customHeight="1">
      <c r="A754" s="43">
        <v>3835</v>
      </c>
    </row>
    <row r="755" spans="1:1" ht="15.75" hidden="1" customHeight="1">
      <c r="A755" s="43">
        <v>3861</v>
      </c>
    </row>
    <row r="756" spans="1:1" ht="15.75" hidden="1" customHeight="1">
      <c r="A756" s="84">
        <v>3506</v>
      </c>
    </row>
    <row r="757" spans="1:1" ht="15.75" customHeight="1"/>
    <row r="758" spans="1:1" ht="15.75" customHeight="1"/>
    <row r="759" spans="1:1" ht="15.75" customHeight="1"/>
    <row r="760" spans="1:1" ht="15.75" customHeight="1"/>
    <row r="761" spans="1:1" ht="15.75" customHeight="1"/>
    <row r="762" spans="1:1" ht="15.75" customHeight="1"/>
    <row r="763" spans="1:1" ht="15.75" customHeight="1"/>
    <row r="764" spans="1:1" ht="15.75" customHeight="1"/>
    <row r="765" spans="1:1" ht="15.75" customHeight="1"/>
    <row r="766" spans="1:1" ht="15.75" customHeight="1"/>
    <row r="767" spans="1:1" ht="15.75" customHeight="1"/>
    <row r="768" spans="1:1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A756" xr:uid="{00000000-0009-0000-0000-000008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Province 1 (137 Palikas )</vt:lpstr>
      <vt:lpstr>Province 2(136)</vt:lpstr>
      <vt:lpstr>Province 3 (119)</vt:lpstr>
      <vt:lpstr>Province 4(85)</vt:lpstr>
      <vt:lpstr>Province 5 (109)</vt:lpstr>
      <vt:lpstr>Province 6 (79)</vt:lpstr>
      <vt:lpstr>Province 7(88)</vt:lpstr>
      <vt:lpstr>ALL_IN_ONE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manandhar</dc:creator>
  <cp:lastModifiedBy>alex kurasov</cp:lastModifiedBy>
  <dcterms:created xsi:type="dcterms:W3CDTF">2020-08-15T03:31:09Z</dcterms:created>
  <dcterms:modified xsi:type="dcterms:W3CDTF">2021-08-26T18:18:28Z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249d4ca8-d5c9-48be-b8b1-a316b2728e49</vt:lpwstr>
  </property>
</Properties>
</file>