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eters" r:id="rId3" sheetId="1"/>
    <sheet name="Stock of medicines" r:id="rId4" sheetId="2"/>
    <sheet name="Summary" r:id="rId5" sheetId="3"/>
    <sheet name="Medicines Report" r:id="rId6" sheetId="4"/>
    <sheet name="Cases Report - Regimen" r:id="rId7" sheetId="5"/>
    <sheet name="Cases Report - Medicine" r:id="rId8" sheetId="6"/>
    <sheet name="Quantity and Costs" r:id="rId9" sheetId="7"/>
    <sheet name="Additional Costs" r:id="rId10" sheetId="8"/>
    <sheet name="Schedule" r:id="rId11" sheetId="9"/>
    <sheet name="Cm(1000)  Capreomycin  1000m." r:id="rId12" sheetId="10"/>
    <sheet name="Km(1000 4)  Kanamycin  1000m." r:id="rId13" sheetId="11"/>
    <sheet name="Cs(250)  Cycloserine  250mg ." r:id="rId14" sheetId="12"/>
    <sheet name="Eto(250)  Ethionamide  250mg." r:id="rId15" sheetId="13"/>
    <sheet name="Lfx(250)  Levofloxacin  250m." r:id="rId16" sheetId="14"/>
    <sheet name="PAS(Na)  P-aminosalicylate s." r:id="rId17" sheetId="15"/>
    <sheet name="Pto(250)  Protionamide   250." r:id="rId18" sheetId="16"/>
    <sheet name="S&amp;N-5 21Gx1.5 and Safety Box." r:id="rId19" sheetId="17"/>
    <sheet name="WFI(5)  Water for injection ." r:id="rId20" sheetId="18"/>
    <sheet name="Z(500)  Pyrazinamide  500mg ." r:id="rId21" sheetId="19"/>
  </sheets>
</workbook>
</file>

<file path=xl/sharedStrings.xml><?xml version="1.0" encoding="utf-8"?>
<sst xmlns="http://schemas.openxmlformats.org/spreadsheetml/2006/main" count="1081" uniqueCount="166">
  <si>
    <t/>
  </si>
  <si>
    <t>Quantification name:</t>
  </si>
  <si>
    <t>Fictitia_ 2016_Fast.qtb</t>
  </si>
  <si>
    <t>Comment:</t>
  </si>
  <si>
    <t>Faster enrollment than expected</t>
  </si>
  <si>
    <t>Name of Country/Region/Facility:</t>
  </si>
  <si>
    <t>Fictitia</t>
  </si>
  <si>
    <t>Saved on:</t>
  </si>
  <si>
    <t>Name of the person performing the quantification:</t>
  </si>
  <si>
    <t>NTP</t>
  </si>
  <si>
    <t>Inventory date:</t>
  </si>
  <si>
    <t>Lead time:</t>
  </si>
  <si>
    <t>months</t>
  </si>
  <si>
    <t>Regular order period</t>
  </si>
  <si>
    <t>End date of quantification:</t>
  </si>
  <si>
    <t>Minimum months of stock:</t>
  </si>
  <si>
    <t>Maximum months of stock:</t>
  </si>
  <si>
    <t>Enrolled cases</t>
  </si>
  <si>
    <t>Longer MDR-TB Regimen 1: (weight 56-70kg)  8Cm(1000)Cs(250)Lfx(250)Pto(250)S&amp;N-5/21Gx1.5 and Safety Box WFI(5)Z(500)/14Cs(250)Lfx(250)Pto(250)S&amp;N-5/21Gx1.5 and Safety Box WFI(5)Z(500)</t>
  </si>
  <si>
    <t>Longer MDR-TB Regimen 2: (weight 56-70kg)  8Km(1000/4)Eto(250)Lfx(250)PAS(Na)S&amp;N-5/21Gx1.5 and Safety Box WFI(5)Z(500)/14Eto(250)Lfx(250)PAS(Na)S&amp;N-5/21Gx1.5 and Safety Box WFI(5)Z(500)</t>
  </si>
  <si>
    <t>Expected cases</t>
  </si>
  <si>
    <t>Medicines</t>
  </si>
  <si>
    <t>Stock on hand</t>
  </si>
  <si>
    <t>Expiration date of the stock on hand</t>
  </si>
  <si>
    <t>Stock on order</t>
  </si>
  <si>
    <t>Expected receiving date</t>
  </si>
  <si>
    <t>Expiration date of the stock on order (optional)</t>
  </si>
  <si>
    <t>Batch number and/or comments</t>
  </si>
  <si>
    <t>Cm(1000)  Capreomycin  1000mg  Powder for injection</t>
  </si>
  <si>
    <t>Km(1000/4)  Kanamycin  1000mg/4ml  Solution for injection</t>
  </si>
  <si>
    <t>Cs(250)  Cycloserine  250mg  Capsule(s)</t>
  </si>
  <si>
    <t>Eto(250)  Ethionamide  250mg  Film coated tablet(s)</t>
  </si>
  <si>
    <t>Lfx(250)  Levofloxacin  250mg  Film coated tablet(s)</t>
  </si>
  <si>
    <t>PAS(Na)  P-aminosalicylate sodium salt  4000mg  Powder/Sachet</t>
  </si>
  <si>
    <t>Pto(250)  Protionamide   250mg  Film coated tablet(s)</t>
  </si>
  <si>
    <t xml:space="preserve">S&amp;N-5/21Gx1.5 and Safety Box   Syringe &amp; needle (auto-disabling)  21G  Syringe &amp; needle </t>
  </si>
  <si>
    <t>WFI(5)  Water for injection  5ml  Water</t>
  </si>
  <si>
    <t>Z(500)  Pyrazinamide  500mg  Film uncoated tablet(s)</t>
  </si>
  <si>
    <t>Fictitia NTP Faster enrollment than expected</t>
  </si>
  <si>
    <t>Medicine</t>
  </si>
  <si>
    <t>On the inventory date Mar 31, 2016</t>
  </si>
  <si>
    <t>Estim. months of stock (incl. buffer, excl. on order)</t>
  </si>
  <si>
    <t>Accelerated order period Apr 01, 2016...Sep 30, 2016 (183 days)</t>
  </si>
  <si>
    <t>Stock   on   order</t>
  </si>
  <si>
    <t>Quantity  dispensed</t>
  </si>
  <si>
    <t>Quantity  likely  to expire</t>
  </si>
  <si>
    <t>Regular order period Oct 01, 2016...Dec 31, 2017 (457 days)</t>
  </si>
  <si>
    <t>Stock  on hand  after  accelerated order  period</t>
  </si>
  <si>
    <t>Estimated consumption (enrolled cases)</t>
  </si>
  <si>
    <t>Estimated consumption (expected cases)</t>
  </si>
  <si>
    <t>Quantity to order Apr 01, 2016...Dec 31, 2017 (640 days)</t>
  </si>
  <si>
    <t>Accelerated order period</t>
  </si>
  <si>
    <t>Total</t>
  </si>
  <si>
    <t>Capreomycin  1000mg  Powder for injection</t>
  </si>
  <si>
    <t>Kanamycin  1000mg/4ml  Solution for injection</t>
  </si>
  <si>
    <t>Cycloserine  250mg  Capsule(s)</t>
  </si>
  <si>
    <t>Ethionamide  250mg  Film coated tablet(s)</t>
  </si>
  <si>
    <t>Levofloxacin  250mg  Film coated tablet(s)</t>
  </si>
  <si>
    <t>P-aminosalicylate sodium salt  4000mg  Powder/Sachet</t>
  </si>
  <si>
    <t>Protionamide   250mg  Film coated tablet(s)</t>
  </si>
  <si>
    <t xml:space="preserve">Syringe &amp; needle (auto-disabling)  21G  Syringe &amp; needle </t>
  </si>
  <si>
    <t>Water for injection  5ml  Water</t>
  </si>
  <si>
    <t>Pyrazinamide  500mg  Film uncoated tablet(s)</t>
  </si>
  <si>
    <t>Medicine: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</si>
  <si>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</si>
  <si>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</si>
  <si>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</si>
  <si>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</si>
  <si>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</si>
  <si>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</si>
  <si>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</si>
  <si>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</si>
  <si>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</si>
  <si>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</si>
  <si>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</si>
  <si>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</si>
  <si>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</si>
  <si>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</si>
  <si>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</si>
  <si>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</si>
  <si>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</si>
  <si>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</si>
  <si>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</si>
  <si>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</si>
  <si>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</si>
  <si>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Quantity needed</t>
  </si>
  <si>
    <t>Quantity likely to expire</t>
  </si>
  <si>
    <t>Estimated consumption (total cases)</t>
  </si>
  <si>
    <t>Treatment regimen</t>
  </si>
  <si>
    <t>Longer MDR-TB Regimen 1: (weight 56-70kg)</t>
  </si>
  <si>
    <t>Enrolled   Cases</t>
  </si>
  <si>
    <t>Expected   Cases</t>
  </si>
  <si>
    <t>Longer MDR-TB Regimen 2: (weight 56-70kg)</t>
  </si>
  <si>
    <t>Grand total</t>
  </si>
  <si>
    <t>Consolidated regular order(s)</t>
  </si>
  <si>
    <t>Quantity needed (in units)</t>
  </si>
  <si>
    <t>Adjustment (% of quantity needed)</t>
  </si>
  <si>
    <t>Pack size (enter 1 for units)</t>
  </si>
  <si>
    <t>Pack price or unit price</t>
  </si>
  <si>
    <t>Adjusted quantity to order (in units)</t>
  </si>
  <si>
    <t>Adjusted quantity to order rounded up to pack size</t>
  </si>
  <si>
    <t>Cost</t>
  </si>
  <si>
    <t>-</t>
  </si>
  <si>
    <t>Cost of medicines:</t>
  </si>
  <si>
    <t>Consolidated accelerated order(s)</t>
  </si>
  <si>
    <t>Consolidated total order(s)</t>
  </si>
  <si>
    <t>Total cost of medicines:</t>
  </si>
  <si>
    <t>Name of the order item</t>
  </si>
  <si>
    <t>Value</t>
  </si>
  <si>
    <t>Freight</t>
  </si>
  <si>
    <t>Insurance</t>
  </si>
  <si>
    <t>Estimated pre-shipment inspection</t>
  </si>
  <si>
    <t>Procurement agent fee</t>
  </si>
  <si>
    <t>Customs clearance</t>
  </si>
  <si>
    <t>Cost of regular order:</t>
  </si>
  <si>
    <t>Cost of accelerated order:</t>
  </si>
  <si>
    <t>Total cost of order(s):</t>
  </si>
  <si>
    <t>Accelerated order # #1</t>
  </si>
  <si>
    <t>Order date:</t>
  </si>
  <si>
    <t>As soon as possible (should have been ordered on Oct 1, 2015)</t>
  </si>
  <si>
    <t>Delivery date:</t>
  </si>
  <si>
    <t>As soon as possible (should have been delivered on Apr, 01 2016)</t>
  </si>
  <si>
    <t>Additional cost:</t>
  </si>
  <si>
    <t>Cost of order:</t>
  </si>
  <si>
    <t>Accelerated order # #2</t>
  </si>
  <si>
    <t>As soon as possible (should have been ordered on Jan 1, 2016)</t>
  </si>
  <si>
    <t>As soon as possible (should have been delivered on Jun, 30 2016)</t>
  </si>
  <si>
    <t>Regular order # #1</t>
  </si>
  <si>
    <t>Apr 1, 2016</t>
  </si>
  <si>
    <t>Oct 1, 2016</t>
  </si>
  <si>
    <t>Regular order # #2</t>
  </si>
  <si>
    <t>Jul 1, 2016</t>
  </si>
  <si>
    <t>Jan 1, 2017</t>
  </si>
  <si>
    <t>Regular order # #3</t>
  </si>
  <si>
    <t>Apr 1, 2017</t>
  </si>
  <si>
    <t>Regular order # #4</t>
  </si>
  <si>
    <t>Jul 1, 2017</t>
  </si>
  <si>
    <t>Regular order # #5</t>
  </si>
  <si>
    <t>Oct 1, 2017</t>
  </si>
  <si>
    <t>Period</t>
  </si>
  <si>
    <t>Estimated   consumption   (enrolled cases)</t>
  </si>
  <si>
    <t>Estimated   consumption  (expected cases)</t>
  </si>
  <si>
    <t>Estimated   consumption  (total cases)</t>
  </si>
  <si>
    <t>Quantity likely  to expire</t>
  </si>
  <si>
    <t>Min. qty. to prevent treatment interruption</t>
  </si>
  <si>
    <t>Apr 01, 2016...Apr 30, 2016 (30 days)</t>
  </si>
  <si>
    <t>May 01, 2016...May 31, 2016 (31 days)</t>
  </si>
  <si>
    <t>Jun 01, 2016...Jun 30, 2016 (30 days)</t>
  </si>
  <si>
    <t>Jul 01, 2016...Jul 31, 2016 (31 days)</t>
  </si>
  <si>
    <t>Aug 01, 2016...Aug 31, 2016 (31 days)</t>
  </si>
  <si>
    <t>Sep 01, 2016...Sep 30, 2016 (30 days)</t>
  </si>
  <si>
    <t>Oct 01, 2016...Oct 31, 2016 (31 days)</t>
  </si>
  <si>
    <t>Nov 01, 2016...Nov 30, 2016 (30 days)</t>
  </si>
  <si>
    <t>Dec 01, 2016...Dec 31, 2016 (31 days)</t>
  </si>
  <si>
    <t>Jan 01, 2017...Jan 31, 2017 (31 days)</t>
  </si>
  <si>
    <t>Feb 01, 2017...Feb 28, 2017 (28 days)</t>
  </si>
  <si>
    <t>Mar 01, 2017...Mar 31, 2017 (31 days)</t>
  </si>
  <si>
    <t>Apr 01, 2017...Apr 30, 2017 (30 days)</t>
  </si>
  <si>
    <t>May 01, 2017...May 31, 2017 (31 days)</t>
  </si>
  <si>
    <t>Jun 01, 2017...Jun 30, 2017 (30 days)</t>
  </si>
  <si>
    <t>Jul 01, 2017...Jul 31, 2017 (31 days)</t>
  </si>
  <si>
    <t>Aug 01, 2017...Aug 31, 2017 (31 days)</t>
  </si>
  <si>
    <t>Sep 01, 2017...Sep 30, 2017 (30 days)</t>
  </si>
  <si>
    <t>Oct 01, 2017...Oct 31, 2017 (31 days)</t>
  </si>
  <si>
    <t>Nov 01, 2017...Nov 30, 2017 (30 days)</t>
  </si>
  <si>
    <t>Dec 01, 2017...Dec 31, 2017 (31 days)</t>
  </si>
</sst>
</file>

<file path=xl/styles.xml><?xml version="1.0" encoding="utf-8"?>
<styleSheet xmlns="http://schemas.openxmlformats.org/spreadsheetml/2006/main">
  <numFmts count="1">
    <numFmt numFmtId="165" formatCode="mmm-yyyy"/>
  </numFmts>
  <fonts count="3">
    <font>
      <sz val="11.0"/>
      <color indexed="8"/>
      <name val="Calibri"/>
      <family val="2"/>
      <scheme val="minor"/>
    </font>
    <font>
      <name val="Times"/>
      <sz val="10.0"/>
      <b val="true"/>
    </font>
    <font>
      <name val="Times"/>
      <sz val="10.0"/>
    </font>
  </fonts>
  <fills count="4">
    <fill>
      <patternFill patternType="none"/>
    </fill>
    <fill>
      <patternFill patternType="darkGray"/>
    </fill>
    <fill>
      <patternFill>
        <fgColor rgb="FFFFCC"/>
      </patternFill>
    </fill>
    <fill>
      <patternFill patternType="solid">
        <fgColor rgb="FFFFCC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Border="true" applyFont="true">
      <alignment vertical="center"/>
    </xf>
    <xf numFmtId="0" fontId="1" fillId="3" borderId="4" xfId="0" applyFill="true" applyBorder="true" applyFont="true">
      <alignment vertical="center" wrapText="true"/>
    </xf>
    <xf numFmtId="0" fontId="1" fillId="3" borderId="4" xfId="0" applyFill="true" applyBorder="true" applyFont="true">
      <alignment vertical="center" wrapText="true" horizontal="center"/>
    </xf>
    <xf numFmtId="0" fontId="2" fillId="0" borderId="4" xfId="0" applyBorder="true" applyFont="true">
      <alignment vertical="center" wrapText="true"/>
    </xf>
    <xf numFmtId="0" fontId="2" fillId="0" borderId="4" xfId="0" applyBorder="true" applyFont="true">
      <alignment vertical="center" wrapText="true" horizontal="center"/>
    </xf>
    <xf numFmtId="14" fontId="2" fillId="0" borderId="4" xfId="0" applyBorder="true" applyFont="true" applyNumberFormat="true">
      <alignment vertical="center" horizontal="right"/>
    </xf>
    <xf numFmtId="165" fontId="2" fillId="0" borderId="4" xfId="0" applyBorder="true" applyFont="true" applyNumberFormat="true">
      <alignment vertical="center" horizontal="center"/>
    </xf>
    <xf numFmtId="3" fontId="2" fillId="0" borderId="4" xfId="0" applyBorder="true" applyFont="true" applyNumberFormat="true">
      <alignment vertical="center" horizontal="right"/>
    </xf>
    <xf numFmtId="3" fontId="1" fillId="0" borderId="4" xfId="0" applyBorder="true" applyFont="true" applyNumberFormat="true">
      <alignment vertical="center" horizontal="right"/>
    </xf>
    <xf numFmtId="4" fontId="2" fillId="0" borderId="4" xfId="0" applyBorder="true" applyFont="true" applyNumberFormat="true">
      <alignment vertical="center" horizontal="right"/>
    </xf>
    <xf numFmtId="4" fontId="1" fillId="0" borderId="0" xfId="0" applyNumberFormat="true" applyFont="true">
      <alignment horizontal="right"/>
    </xf>
    <xf numFmtId="4" fontId="1" fillId="3" borderId="4" xfId="0" applyBorder="true" applyFont="true" applyNumberFormat="true" applyFill="true">
      <alignment vertical="center" horizontal="right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0.0" customWidth="true"/>
  </cols>
  <sheetData>
    <row r="1">
      <c r="A1" t="s" s="2">
        <v>1</v>
      </c>
      <c r="B1" s="4" t="s">
        <v>2</v>
      </c>
      <c r="C1" s="4"/>
      <c r="D1" s="4"/>
      <c r="E1" t="s" s="2">
        <v>3</v>
      </c>
      <c r="F1" s="2"/>
      <c r="G1" s="4" t="s">
        <v>4</v>
      </c>
      <c r="H1" s="4"/>
      <c r="I1" s="4"/>
      <c r="J1" s="4"/>
      <c r="K1" s="4"/>
      <c r="L1" s="4"/>
      <c r="M1" s="4"/>
      <c r="N1" s="4"/>
    </row>
    <row r="2">
      <c r="A2" t="s" s="2">
        <v>5</v>
      </c>
      <c r="B2" s="4" t="s">
        <v>6</v>
      </c>
      <c r="C2" s="4"/>
      <c r="D2" s="4"/>
      <c r="G2" s="4"/>
      <c r="H2" s="4"/>
      <c r="I2" s="4"/>
      <c r="J2" s="4"/>
      <c r="K2" s="4"/>
      <c r="L2" s="4"/>
      <c r="M2" s="4"/>
      <c r="N2" s="4"/>
    </row>
    <row r="3">
      <c r="A3" t="s" s="2">
        <v>7</v>
      </c>
      <c r="B3" s="6" t="n">
        <v>42667.0</v>
      </c>
      <c r="C3" s="6"/>
      <c r="D3" s="6"/>
      <c r="G3" s="4"/>
      <c r="H3" s="4"/>
      <c r="I3" s="4"/>
      <c r="J3" s="4"/>
      <c r="K3" s="4"/>
      <c r="L3" s="4"/>
      <c r="M3" s="4"/>
      <c r="N3" s="4"/>
    </row>
    <row r="4">
      <c r="A4" t="s" s="2">
        <v>8</v>
      </c>
      <c r="B4" s="4" t="s">
        <v>9</v>
      </c>
      <c r="C4" s="4"/>
      <c r="D4" s="4"/>
      <c r="G4" s="4"/>
      <c r="H4" s="4"/>
      <c r="I4" s="4"/>
      <c r="J4" s="4"/>
      <c r="K4" s="4"/>
      <c r="L4" s="4"/>
      <c r="M4" s="4"/>
      <c r="N4" s="4"/>
    </row>
    <row r="5">
      <c r="A5" t="s" s="2">
        <v>10</v>
      </c>
      <c r="B5" s="6" t="n">
        <v>42460.0</v>
      </c>
      <c r="C5" s="6"/>
      <c r="D5" s="6"/>
      <c r="G5" s="4"/>
      <c r="H5" s="4"/>
      <c r="I5" s="4"/>
      <c r="J5" s="4"/>
      <c r="K5" s="4"/>
      <c r="L5" s="4"/>
      <c r="M5" s="4"/>
      <c r="N5" s="4"/>
    </row>
    <row r="6">
      <c r="A6" t="s" s="2">
        <v>11</v>
      </c>
      <c r="B6" s="8" t="n">
        <v>6.0</v>
      </c>
      <c r="C6" s="5" t="s">
        <v>12</v>
      </c>
      <c r="D6" s="0"/>
    </row>
    <row r="7">
      <c r="A7" t="s" s="2">
        <v>13</v>
      </c>
      <c r="B7" s="6" t="n">
        <v>42644.0</v>
      </c>
      <c r="C7" s="5" t="s">
        <v>14</v>
      </c>
      <c r="D7" s="6" t="n">
        <v>43100.0</v>
      </c>
    </row>
    <row r="8">
      <c r="A8" t="s" s="2">
        <v>15</v>
      </c>
      <c r="B8" s="8" t="n">
        <v>6.0</v>
      </c>
      <c r="C8" s="5" t="s">
        <v>12</v>
      </c>
      <c r="D8" s="5"/>
    </row>
    <row r="9">
      <c r="A9" t="s" s="2">
        <v>16</v>
      </c>
      <c r="B9" s="8" t="n">
        <v>18.0</v>
      </c>
      <c r="C9" s="5" t="s">
        <v>12</v>
      </c>
      <c r="D9" s="5"/>
    </row>
    <row r="11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B12" s="7" t="n">
        <v>41791.0</v>
      </c>
      <c r="C12" s="7" t="n">
        <v>41821.0</v>
      </c>
      <c r="D12" s="7" t="n">
        <v>41852.0</v>
      </c>
      <c r="E12" s="7" t="n">
        <v>41883.0</v>
      </c>
      <c r="F12" s="7" t="n">
        <v>41913.0</v>
      </c>
      <c r="G12" s="7" t="n">
        <v>41944.0</v>
      </c>
      <c r="H12" s="7" t="n">
        <v>41974.0</v>
      </c>
      <c r="I12" s="7" t="n">
        <v>42005.0</v>
      </c>
      <c r="J12" s="7" t="n">
        <v>42036.0</v>
      </c>
      <c r="K12" s="7" t="n">
        <v>42064.0</v>
      </c>
      <c r="L12" s="7" t="n">
        <v>42095.0</v>
      </c>
      <c r="M12" s="7" t="n">
        <v>42125.0</v>
      </c>
      <c r="N12" s="7" t="n">
        <v>42156.0</v>
      </c>
      <c r="O12" s="7" t="n">
        <v>42186.0</v>
      </c>
      <c r="P12" s="7" t="n">
        <v>42217.0</v>
      </c>
      <c r="Q12" s="7" t="n">
        <v>42248.0</v>
      </c>
      <c r="R12" s="7" t="n">
        <v>42278.0</v>
      </c>
      <c r="S12" s="7" t="n">
        <v>42309.0</v>
      </c>
      <c r="T12" s="7" t="n">
        <v>42339.0</v>
      </c>
      <c r="U12" s="7" t="n">
        <v>42370.0</v>
      </c>
      <c r="V12" s="7" t="n">
        <v>42401.0</v>
      </c>
      <c r="W12" s="7" t="n">
        <v>42430.0</v>
      </c>
    </row>
    <row r="13">
      <c r="A13" t="s" s="2">
        <v>18</v>
      </c>
      <c r="B13" s="8" t="n">
        <v>2.0</v>
      </c>
      <c r="C13" s="8" t="n">
        <v>3.0</v>
      </c>
      <c r="D13" s="8" t="n">
        <v>2.0</v>
      </c>
      <c r="E13" s="8" t="n">
        <v>2.0</v>
      </c>
      <c r="F13" s="8" t="n">
        <v>4.0</v>
      </c>
      <c r="G13" s="8" t="n">
        <v>2.0</v>
      </c>
      <c r="H13" s="8" t="n">
        <v>2.0</v>
      </c>
      <c r="I13" s="8" t="n">
        <v>3.0</v>
      </c>
      <c r="J13" s="8" t="n">
        <v>2.0</v>
      </c>
      <c r="K13" s="8" t="n">
        <v>3.0</v>
      </c>
      <c r="L13" s="8" t="n">
        <v>2.0</v>
      </c>
      <c r="M13" s="8" t="n">
        <v>3.0</v>
      </c>
      <c r="N13" s="8" t="n">
        <v>2.0</v>
      </c>
      <c r="O13" s="8" t="n">
        <v>2.0</v>
      </c>
      <c r="P13" s="8" t="n">
        <v>4.0</v>
      </c>
      <c r="Q13" s="8" t="n">
        <v>5.0</v>
      </c>
      <c r="R13" s="8" t="n">
        <v>5.0</v>
      </c>
      <c r="S13" s="8" t="n">
        <v>6.0</v>
      </c>
      <c r="T13" s="8" t="n">
        <v>5.0</v>
      </c>
      <c r="U13" s="8" t="n">
        <v>5.0</v>
      </c>
      <c r="V13" s="8" t="n">
        <v>45.0</v>
      </c>
      <c r="W13" s="8" t="n">
        <v>50.0</v>
      </c>
    </row>
    <row r="14">
      <c r="A14" t="s" s="2">
        <v>19</v>
      </c>
      <c r="B14" s="8" t="n">
        <v>10.0</v>
      </c>
      <c r="C14" s="8" t="n">
        <v>10.0</v>
      </c>
      <c r="D14" s="8" t="n">
        <v>15.0</v>
      </c>
      <c r="E14" s="8" t="n">
        <v>12.0</v>
      </c>
      <c r="F14" s="8" t="n">
        <v>10.0</v>
      </c>
      <c r="G14" s="8" t="n">
        <v>11.0</v>
      </c>
      <c r="H14" s="8" t="n">
        <v>13.0</v>
      </c>
      <c r="I14" s="8" t="n">
        <v>12.0</v>
      </c>
      <c r="J14" s="8" t="n">
        <v>15.0</v>
      </c>
      <c r="K14" s="8" t="n">
        <v>14.0</v>
      </c>
      <c r="L14" s="8" t="n">
        <v>13.0</v>
      </c>
      <c r="M14" s="8" t="n">
        <v>14.0</v>
      </c>
      <c r="N14" s="8" t="n">
        <v>12.0</v>
      </c>
      <c r="O14" s="8" t="n">
        <v>11.0</v>
      </c>
      <c r="P14" s="8" t="n">
        <v>12.0</v>
      </c>
      <c r="Q14" s="8" t="n">
        <v>14.0</v>
      </c>
      <c r="R14" s="8" t="n">
        <v>11.0</v>
      </c>
      <c r="S14" s="8" t="n">
        <v>10.0</v>
      </c>
      <c r="T14" s="8" t="n">
        <v>10.0</v>
      </c>
      <c r="U14" s="8" t="n">
        <v>10.0</v>
      </c>
      <c r="V14" s="8" t="n">
        <v>35.0</v>
      </c>
      <c r="W14" s="8" t="n">
        <v>40.0</v>
      </c>
    </row>
    <row r="16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B17" s="7" t="n">
        <v>42461.0</v>
      </c>
      <c r="C17" s="7" t="n">
        <v>42491.0</v>
      </c>
      <c r="D17" s="7" t="n">
        <v>42522.0</v>
      </c>
      <c r="E17" s="7" t="n">
        <v>42552.0</v>
      </c>
      <c r="F17" s="7" t="n">
        <v>42583.0</v>
      </c>
      <c r="G17" s="7" t="n">
        <v>42614.0</v>
      </c>
      <c r="H17" s="7" t="n">
        <v>42644.0</v>
      </c>
      <c r="I17" s="7" t="n">
        <v>42675.0</v>
      </c>
      <c r="J17" s="7" t="n">
        <v>42705.0</v>
      </c>
      <c r="K17" s="7" t="n">
        <v>42736.0</v>
      </c>
      <c r="L17" s="7" t="n">
        <v>42767.0</v>
      </c>
      <c r="M17" s="7" t="n">
        <v>42795.0</v>
      </c>
      <c r="N17" s="7" t="n">
        <v>42826.0</v>
      </c>
      <c r="O17" s="7" t="n">
        <v>42856.0</v>
      </c>
      <c r="P17" s="7" t="n">
        <v>42887.0</v>
      </c>
      <c r="Q17" s="7" t="n">
        <v>42917.0</v>
      </c>
      <c r="R17" s="7" t="n">
        <v>42948.0</v>
      </c>
      <c r="S17" s="7" t="n">
        <v>42979.0</v>
      </c>
      <c r="T17" s="7" t="n">
        <v>43009.0</v>
      </c>
      <c r="U17" s="7" t="n">
        <v>43040.0</v>
      </c>
      <c r="V17" s="7" t="n">
        <v>43070.0</v>
      </c>
    </row>
    <row r="18">
      <c r="A18" t="s" s="2">
        <v>18</v>
      </c>
      <c r="B18" s="8" t="n">
        <v>55.0</v>
      </c>
      <c r="C18" s="8" t="n">
        <v>60.0</v>
      </c>
      <c r="D18" s="8" t="n">
        <v>60.0</v>
      </c>
      <c r="E18" s="8" t="n">
        <v>60.0</v>
      </c>
      <c r="F18" s="8" t="n">
        <v>60.0</v>
      </c>
      <c r="G18" s="8" t="n">
        <v>60.0</v>
      </c>
      <c r="H18" s="8" t="n">
        <v>60.0</v>
      </c>
      <c r="I18" s="8" t="n">
        <v>60.0</v>
      </c>
      <c r="J18" s="8" t="n">
        <v>60.0</v>
      </c>
      <c r="K18" s="8" t="n">
        <v>60.0</v>
      </c>
      <c r="L18" s="8" t="n">
        <v>60.0</v>
      </c>
      <c r="M18" s="8" t="n">
        <v>60.0</v>
      </c>
      <c r="N18" s="8" t="n">
        <v>60.0</v>
      </c>
      <c r="O18" s="8" t="n">
        <v>60.0</v>
      </c>
      <c r="P18" s="8" t="n">
        <v>60.0</v>
      </c>
      <c r="Q18" s="8" t="n">
        <v>60.0</v>
      </c>
      <c r="R18" s="8" t="n">
        <v>60.0</v>
      </c>
      <c r="S18" s="8" t="n">
        <v>60.0</v>
      </c>
      <c r="T18" s="8" t="n">
        <v>60.0</v>
      </c>
      <c r="U18" s="8" t="n">
        <v>60.0</v>
      </c>
      <c r="V18" s="8" t="n">
        <v>60.0</v>
      </c>
    </row>
    <row r="19">
      <c r="A19" t="s" s="2">
        <v>19</v>
      </c>
      <c r="B19" s="8" t="n">
        <v>60.0</v>
      </c>
      <c r="C19" s="8" t="n">
        <v>80.0</v>
      </c>
      <c r="D19" s="8" t="n">
        <v>80.0</v>
      </c>
      <c r="E19" s="8" t="n">
        <v>80.0</v>
      </c>
      <c r="F19" s="8" t="n">
        <v>80.0</v>
      </c>
      <c r="G19" s="8" t="n">
        <v>80.0</v>
      </c>
      <c r="H19" s="8" t="n">
        <v>80.0</v>
      </c>
      <c r="I19" s="8" t="n">
        <v>80.0</v>
      </c>
      <c r="J19" s="8" t="n">
        <v>80.0</v>
      </c>
      <c r="K19" s="8" t="n">
        <v>80.0</v>
      </c>
      <c r="L19" s="8" t="n">
        <v>80.0</v>
      </c>
      <c r="M19" s="8" t="n">
        <v>80.0</v>
      </c>
      <c r="N19" s="8" t="n">
        <v>80.0</v>
      </c>
      <c r="O19" s="8" t="n">
        <v>80.0</v>
      </c>
      <c r="P19" s="8" t="n">
        <v>80.0</v>
      </c>
      <c r="Q19" s="8" t="n">
        <v>80.0</v>
      </c>
      <c r="R19" s="8" t="n">
        <v>80.0</v>
      </c>
      <c r="S19" s="8" t="n">
        <v>80.0</v>
      </c>
      <c r="T19" s="8" t="n">
        <v>80.0</v>
      </c>
      <c r="U19" s="8" t="n">
        <v>80.0</v>
      </c>
      <c r="V19" s="8" t="n">
        <v>80.0</v>
      </c>
    </row>
  </sheetData>
  <mergeCells>
    <mergeCell ref="B1:D1"/>
    <mergeCell ref="E1:F1"/>
    <mergeCell ref="G1:N5"/>
    <mergeCell ref="B2:D2"/>
    <mergeCell ref="B3:D3"/>
    <mergeCell ref="B4:D4"/>
    <mergeCell ref="B5:D5"/>
    <mergeCell ref="C6:D6"/>
    <mergeCell ref="C8:D8"/>
    <mergeCell ref="C9:D9"/>
    <mergeCell ref="A11:W11"/>
    <mergeCell ref="A16:V16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28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140545.0</v>
      </c>
      <c r="C4" s="8" t="n">
        <v>3025.0</v>
      </c>
      <c r="D4" s="8" t="n">
        <v>1375.0</v>
      </c>
      <c r="E4" s="8" t="n">
        <v>4400.0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136145.0</v>
      </c>
      <c r="C5" s="8" t="n">
        <v>3132.0</v>
      </c>
      <c r="D5" s="8" t="n">
        <v>3105.0</v>
      </c>
      <c r="E5" s="8" t="n">
        <v>6237.0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129908.0</v>
      </c>
      <c r="C6" s="8" t="n">
        <v>2886.0</v>
      </c>
      <c r="D6" s="8" t="n">
        <v>4550.0</v>
      </c>
      <c r="E6" s="8" t="n">
        <v>7436.0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122472.0</v>
      </c>
      <c r="C7" s="8" t="n">
        <v>2730.0</v>
      </c>
      <c r="D7" s="8" t="n">
        <v>6110.0</v>
      </c>
      <c r="E7" s="8" t="n">
        <v>8840.0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113632.0</v>
      </c>
      <c r="C8" s="8" t="n">
        <v>2700.0</v>
      </c>
      <c r="D8" s="8" t="n">
        <v>7965.0</v>
      </c>
      <c r="E8" s="8" t="n">
        <v>10665.0</v>
      </c>
      <c r="F8" s="8" t="n">
        <v>0.0</v>
      </c>
      <c r="G8" s="8" t="n">
        <v>0.0</v>
      </c>
      <c r="H8" s="8" t="n">
        <v>0.0</v>
      </c>
    </row>
    <row r="9">
      <c r="A9" s="4" t="s">
        <v>150</v>
      </c>
      <c r="B9" s="8" t="n">
        <v>102967.0</v>
      </c>
      <c r="C9" s="8" t="n">
        <v>2470.0</v>
      </c>
      <c r="D9" s="8" t="n">
        <v>9230.0</v>
      </c>
      <c r="E9" s="8" t="n">
        <v>11700.0</v>
      </c>
      <c r="F9" s="8" t="n">
        <v>0.0</v>
      </c>
      <c r="G9" s="8" t="n">
        <v>0.0</v>
      </c>
      <c r="H9" s="8" t="n">
        <v>0.0</v>
      </c>
    </row>
    <row r="10">
      <c r="A10" s="4" t="s">
        <v>151</v>
      </c>
      <c r="B10" s="8" t="n">
        <v>91267.0</v>
      </c>
      <c r="C10" s="8" t="n">
        <v>1300.0</v>
      </c>
      <c r="D10" s="8" t="n">
        <v>10790.0</v>
      </c>
      <c r="E10" s="8" t="n">
        <v>12090.0</v>
      </c>
      <c r="F10" s="8" t="n">
        <v>0.0</v>
      </c>
      <c r="G10" s="8" t="n">
        <v>0.0</v>
      </c>
      <c r="H10" s="8" t="n">
        <v>0.0</v>
      </c>
    </row>
    <row r="11">
      <c r="A11" s="4" t="s">
        <v>152</v>
      </c>
      <c r="B11" s="8" t="n">
        <v>79177.0</v>
      </c>
      <c r="C11" s="8" t="n">
        <v>0.0</v>
      </c>
      <c r="D11" s="8" t="n">
        <v>12350.0</v>
      </c>
      <c r="E11" s="8" t="n">
        <v>12350.0</v>
      </c>
      <c r="F11" s="8" t="n">
        <v>0.0</v>
      </c>
      <c r="G11" s="8" t="n">
        <v>0.0</v>
      </c>
      <c r="H11" s="8" t="n">
        <v>0.0</v>
      </c>
    </row>
    <row r="12">
      <c r="A12" s="4" t="s">
        <v>153</v>
      </c>
      <c r="B12" s="8" t="n">
        <v>66827.0</v>
      </c>
      <c r="C12" s="8" t="n">
        <v>0.0</v>
      </c>
      <c r="D12" s="8" t="n">
        <v>12480.0</v>
      </c>
      <c r="E12" s="8" t="n">
        <v>12480.0</v>
      </c>
      <c r="F12" s="8" t="n">
        <v>0.0</v>
      </c>
      <c r="G12" s="8" t="n">
        <v>0.0</v>
      </c>
      <c r="H12" s="8" t="n">
        <v>0.0</v>
      </c>
    </row>
    <row r="13">
      <c r="A13" s="4" t="s">
        <v>154</v>
      </c>
      <c r="B13" s="8" t="n">
        <v>54347.0</v>
      </c>
      <c r="C13" s="8" t="n">
        <v>0.0</v>
      </c>
      <c r="D13" s="8" t="n">
        <v>12960.0</v>
      </c>
      <c r="E13" s="8" t="n">
        <v>12960.0</v>
      </c>
      <c r="F13" s="8" t="n">
        <v>0.0</v>
      </c>
      <c r="G13" s="8" t="n">
        <v>0.0</v>
      </c>
      <c r="H13" s="8" t="n">
        <v>0.0</v>
      </c>
    </row>
    <row r="14">
      <c r="A14" s="4" t="s">
        <v>155</v>
      </c>
      <c r="B14" s="8" t="n">
        <v>41387.0</v>
      </c>
      <c r="C14" s="8" t="n">
        <v>0.0</v>
      </c>
      <c r="D14" s="8" t="n">
        <v>11520.0</v>
      </c>
      <c r="E14" s="8" t="n">
        <v>11520.0</v>
      </c>
      <c r="F14" s="8" t="n">
        <v>0.0</v>
      </c>
      <c r="G14" s="8" t="n">
        <v>0.0</v>
      </c>
      <c r="H14" s="8" t="n">
        <v>0.0</v>
      </c>
    </row>
    <row r="15">
      <c r="A15" s="4" t="s">
        <v>156</v>
      </c>
      <c r="B15" s="8" t="n">
        <v>29867.0</v>
      </c>
      <c r="C15" s="8" t="n">
        <v>0.0</v>
      </c>
      <c r="D15" s="8" t="n">
        <v>12960.0</v>
      </c>
      <c r="E15" s="8" t="n">
        <v>12960.0</v>
      </c>
      <c r="F15" s="8" t="n">
        <v>0.0</v>
      </c>
      <c r="G15" s="8" t="n">
        <v>0.0</v>
      </c>
      <c r="H15" s="8" t="n">
        <v>0.0</v>
      </c>
    </row>
    <row r="16">
      <c r="A16" s="4" t="s">
        <v>157</v>
      </c>
      <c r="B16" s="8" t="n">
        <v>16907.0</v>
      </c>
      <c r="C16" s="8" t="n">
        <v>0.0</v>
      </c>
      <c r="D16" s="8" t="n">
        <v>12000.0</v>
      </c>
      <c r="E16" s="8" t="n">
        <v>12000.0</v>
      </c>
      <c r="F16" s="8" t="n">
        <v>0.0</v>
      </c>
      <c r="G16" s="8" t="n">
        <v>0.0</v>
      </c>
      <c r="H16" s="8" t="n">
        <v>0.0</v>
      </c>
    </row>
    <row r="17">
      <c r="A17" s="4" t="s">
        <v>158</v>
      </c>
      <c r="B17" s="8" t="n">
        <v>4907.0</v>
      </c>
      <c r="C17" s="8" t="n">
        <v>0.0</v>
      </c>
      <c r="D17" s="8" t="n">
        <v>12960.0</v>
      </c>
      <c r="E17" s="8" t="n">
        <v>12960.0</v>
      </c>
      <c r="F17" s="8" t="n">
        <v>0.0</v>
      </c>
      <c r="G17" s="8" t="n">
        <v>0.0</v>
      </c>
      <c r="H17" s="8" t="n">
        <v>8053.0</v>
      </c>
    </row>
    <row r="18">
      <c r="A18" s="4" t="s">
        <v>159</v>
      </c>
      <c r="B18" s="8" t="n">
        <v>0.0</v>
      </c>
      <c r="C18" s="8" t="n">
        <v>0.0</v>
      </c>
      <c r="D18" s="8" t="n">
        <v>12480.0</v>
      </c>
      <c r="E18" s="8" t="n">
        <v>12480.0</v>
      </c>
      <c r="F18" s="8" t="n">
        <v>0.0</v>
      </c>
      <c r="G18" s="8" t="n">
        <v>0.0</v>
      </c>
      <c r="H18" s="8" t="n">
        <v>12480.0</v>
      </c>
    </row>
    <row r="19">
      <c r="A19" s="4" t="s">
        <v>160</v>
      </c>
      <c r="B19" s="8" t="n">
        <v>0.0</v>
      </c>
      <c r="C19" s="8" t="n">
        <v>0.0</v>
      </c>
      <c r="D19" s="8" t="n">
        <v>12480.0</v>
      </c>
      <c r="E19" s="8" t="n">
        <v>12480.0</v>
      </c>
      <c r="F19" s="8" t="n">
        <v>0.0</v>
      </c>
      <c r="G19" s="8" t="n">
        <v>0.0</v>
      </c>
      <c r="H19" s="8" t="n">
        <v>12480.0</v>
      </c>
    </row>
    <row r="20">
      <c r="A20" s="4" t="s">
        <v>161</v>
      </c>
      <c r="B20" s="8" t="n">
        <v>0.0</v>
      </c>
      <c r="C20" s="8" t="n">
        <v>0.0</v>
      </c>
      <c r="D20" s="8" t="n">
        <v>12960.0</v>
      </c>
      <c r="E20" s="8" t="n">
        <v>12960.0</v>
      </c>
      <c r="F20" s="8" t="n">
        <v>0.0</v>
      </c>
      <c r="G20" s="8" t="n">
        <v>0.0</v>
      </c>
      <c r="H20" s="8" t="n">
        <v>12960.0</v>
      </c>
    </row>
    <row r="21">
      <c r="A21" s="4" t="s">
        <v>162</v>
      </c>
      <c r="B21" s="8" t="n">
        <v>0.0</v>
      </c>
      <c r="C21" s="8" t="n">
        <v>0.0</v>
      </c>
      <c r="D21" s="8" t="n">
        <v>12000.0</v>
      </c>
      <c r="E21" s="8" t="n">
        <v>12000.0</v>
      </c>
      <c r="F21" s="8" t="n">
        <v>0.0</v>
      </c>
      <c r="G21" s="8" t="n">
        <v>0.0</v>
      </c>
      <c r="H21" s="8" t="n">
        <v>12000.0</v>
      </c>
    </row>
    <row r="22">
      <c r="A22" s="4" t="s">
        <v>163</v>
      </c>
      <c r="B22" s="8" t="n">
        <v>0.0</v>
      </c>
      <c r="C22" s="8" t="n">
        <v>0.0</v>
      </c>
      <c r="D22" s="8" t="n">
        <v>12960.0</v>
      </c>
      <c r="E22" s="8" t="n">
        <v>12960.0</v>
      </c>
      <c r="F22" s="8" t="n">
        <v>0.0</v>
      </c>
      <c r="G22" s="8" t="n">
        <v>0.0</v>
      </c>
      <c r="H22" s="8" t="n">
        <v>12960.0</v>
      </c>
    </row>
    <row r="23">
      <c r="A23" s="4" t="s">
        <v>164</v>
      </c>
      <c r="B23" s="8" t="n">
        <v>0.0</v>
      </c>
      <c r="C23" s="8" t="n">
        <v>0.0</v>
      </c>
      <c r="D23" s="8" t="n">
        <v>12480.0</v>
      </c>
      <c r="E23" s="8" t="n">
        <v>12480.0</v>
      </c>
      <c r="F23" s="8" t="n">
        <v>0.0</v>
      </c>
      <c r="G23" s="8" t="n">
        <v>0.0</v>
      </c>
      <c r="H23" s="8" t="n">
        <v>12480.0</v>
      </c>
    </row>
    <row r="24">
      <c r="A24" s="4" t="s">
        <v>165</v>
      </c>
      <c r="B24" s="8" t="n">
        <v>0.0</v>
      </c>
      <c r="C24" s="8" t="n">
        <v>0.0</v>
      </c>
      <c r="D24" s="8" t="n">
        <v>12480.0</v>
      </c>
      <c r="E24" s="8" t="n">
        <v>12480.0</v>
      </c>
      <c r="F24" s="8" t="n">
        <v>0.0</v>
      </c>
      <c r="G24" s="8" t="n">
        <v>0.0</v>
      </c>
      <c r="H24" s="8" t="n">
        <v>12480.0</v>
      </c>
    </row>
  </sheetData>
  <mergeCells>
    <mergeCell ref="A1:H1"/>
    <mergeCell ref="A2:H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29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36827.0</v>
      </c>
      <c r="C4" s="8" t="n">
        <v>3250.0</v>
      </c>
      <c r="D4" s="8" t="n">
        <v>1500.0</v>
      </c>
      <c r="E4" s="8" t="n">
        <v>4750.0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32077.0</v>
      </c>
      <c r="C5" s="8" t="n">
        <v>3132.0</v>
      </c>
      <c r="D5" s="8" t="n">
        <v>3780.0</v>
      </c>
      <c r="E5" s="8" t="n">
        <v>6912.0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25165.0</v>
      </c>
      <c r="C6" s="8" t="n">
        <v>2730.0</v>
      </c>
      <c r="D6" s="8" t="n">
        <v>5720.0</v>
      </c>
      <c r="E6" s="8" t="n">
        <v>8450.0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16715.0</v>
      </c>
      <c r="C7" s="8" t="n">
        <v>2470.0</v>
      </c>
      <c r="D7" s="8" t="n">
        <v>7800.0</v>
      </c>
      <c r="E7" s="8" t="n">
        <v>10270.0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6445.0</v>
      </c>
      <c r="C8" s="8" t="n">
        <v>2295.0</v>
      </c>
      <c r="D8" s="8" t="n">
        <v>10260.0</v>
      </c>
      <c r="E8" s="8" t="n">
        <v>12555.0</v>
      </c>
      <c r="F8" s="8" t="n">
        <v>0.0</v>
      </c>
      <c r="G8" s="8" t="n">
        <v>0.0</v>
      </c>
      <c r="H8" s="8" t="n">
        <v>6110.0</v>
      </c>
    </row>
    <row r="9">
      <c r="A9" s="4" t="s">
        <v>150</v>
      </c>
      <c r="B9" s="8" t="n">
        <v>0.0</v>
      </c>
      <c r="C9" s="8" t="n">
        <v>1950.0</v>
      </c>
      <c r="D9" s="8" t="n">
        <v>11960.0</v>
      </c>
      <c r="E9" s="8" t="n">
        <v>13910.0</v>
      </c>
      <c r="F9" s="8" t="n">
        <v>72000.0</v>
      </c>
      <c r="G9" s="8" t="n">
        <v>0.0</v>
      </c>
      <c r="H9" s="8" t="n">
        <v>13375.0</v>
      </c>
    </row>
    <row r="10">
      <c r="A10" s="4" t="s">
        <v>151</v>
      </c>
      <c r="B10" s="8" t="n">
        <v>71465.0</v>
      </c>
      <c r="C10" s="8" t="n">
        <v>1040.0</v>
      </c>
      <c r="D10" s="8" t="n">
        <v>14040.0</v>
      </c>
      <c r="E10" s="8" t="n">
        <v>15080.0</v>
      </c>
      <c r="F10" s="8" t="n">
        <v>0.0</v>
      </c>
      <c r="G10" s="8" t="n">
        <v>0.0</v>
      </c>
      <c r="H10" s="8" t="n">
        <v>0.0</v>
      </c>
    </row>
    <row r="11">
      <c r="A11" s="4" t="s">
        <v>152</v>
      </c>
      <c r="B11" s="8" t="n">
        <v>56385.0</v>
      </c>
      <c r="C11" s="8" t="n">
        <v>0.0</v>
      </c>
      <c r="D11" s="8" t="n">
        <v>16120.0</v>
      </c>
      <c r="E11" s="8" t="n">
        <v>16120.0</v>
      </c>
      <c r="F11" s="8" t="n">
        <v>0.0</v>
      </c>
      <c r="G11" s="8" t="n">
        <v>0.0</v>
      </c>
      <c r="H11" s="8" t="n">
        <v>0.0</v>
      </c>
    </row>
    <row r="12">
      <c r="A12" s="4" t="s">
        <v>153</v>
      </c>
      <c r="B12" s="8" t="n">
        <v>40265.0</v>
      </c>
      <c r="C12" s="8" t="n">
        <v>0.0</v>
      </c>
      <c r="D12" s="8" t="n">
        <v>16640.0</v>
      </c>
      <c r="E12" s="8" t="n">
        <v>16640.0</v>
      </c>
      <c r="F12" s="8" t="n">
        <v>0.0</v>
      </c>
      <c r="G12" s="8" t="n">
        <v>0.0</v>
      </c>
      <c r="H12" s="8" t="n">
        <v>0.0</v>
      </c>
    </row>
    <row r="13">
      <c r="A13" s="4" t="s">
        <v>154</v>
      </c>
      <c r="B13" s="8" t="n">
        <v>23625.0</v>
      </c>
      <c r="C13" s="8" t="n">
        <v>0.0</v>
      </c>
      <c r="D13" s="8" t="n">
        <v>17280.0</v>
      </c>
      <c r="E13" s="8" t="n">
        <v>17280.0</v>
      </c>
      <c r="F13" s="8" t="n">
        <v>0.0</v>
      </c>
      <c r="G13" s="8" t="n">
        <v>0.0</v>
      </c>
      <c r="H13" s="8" t="n">
        <v>0.0</v>
      </c>
    </row>
    <row r="14">
      <c r="A14" s="4" t="s">
        <v>155</v>
      </c>
      <c r="B14" s="8" t="n">
        <v>6345.0</v>
      </c>
      <c r="C14" s="8" t="n">
        <v>0.0</v>
      </c>
      <c r="D14" s="8" t="n">
        <v>15360.0</v>
      </c>
      <c r="E14" s="8" t="n">
        <v>15360.0</v>
      </c>
      <c r="F14" s="8" t="n">
        <v>0.0</v>
      </c>
      <c r="G14" s="8" t="n">
        <v>0.0</v>
      </c>
      <c r="H14" s="8" t="n">
        <v>9015.0</v>
      </c>
    </row>
    <row r="15">
      <c r="A15" s="4" t="s">
        <v>156</v>
      </c>
      <c r="B15" s="8" t="n">
        <v>0.0</v>
      </c>
      <c r="C15" s="8" t="n">
        <v>0.0</v>
      </c>
      <c r="D15" s="8" t="n">
        <v>17280.0</v>
      </c>
      <c r="E15" s="8" t="n">
        <v>17280.0</v>
      </c>
      <c r="F15" s="8" t="n">
        <v>0.0</v>
      </c>
      <c r="G15" s="8" t="n">
        <v>0.0</v>
      </c>
      <c r="H15" s="8" t="n">
        <v>17280.0</v>
      </c>
    </row>
    <row r="16">
      <c r="A16" s="4" t="s">
        <v>157</v>
      </c>
      <c r="B16" s="8" t="n">
        <v>0.0</v>
      </c>
      <c r="C16" s="8" t="n">
        <v>0.0</v>
      </c>
      <c r="D16" s="8" t="n">
        <v>16000.0</v>
      </c>
      <c r="E16" s="8" t="n">
        <v>16000.0</v>
      </c>
      <c r="F16" s="8" t="n">
        <v>0.0</v>
      </c>
      <c r="G16" s="8" t="n">
        <v>0.0</v>
      </c>
      <c r="H16" s="8" t="n">
        <v>16000.0</v>
      </c>
    </row>
    <row r="17">
      <c r="A17" s="4" t="s">
        <v>158</v>
      </c>
      <c r="B17" s="8" t="n">
        <v>0.0</v>
      </c>
      <c r="C17" s="8" t="n">
        <v>0.0</v>
      </c>
      <c r="D17" s="8" t="n">
        <v>17280.0</v>
      </c>
      <c r="E17" s="8" t="n">
        <v>17280.0</v>
      </c>
      <c r="F17" s="8" t="n">
        <v>0.0</v>
      </c>
      <c r="G17" s="8" t="n">
        <v>0.0</v>
      </c>
      <c r="H17" s="8" t="n">
        <v>17280.0</v>
      </c>
    </row>
    <row r="18">
      <c r="A18" s="4" t="s">
        <v>159</v>
      </c>
      <c r="B18" s="8" t="n">
        <v>0.0</v>
      </c>
      <c r="C18" s="8" t="n">
        <v>0.0</v>
      </c>
      <c r="D18" s="8" t="n">
        <v>16640.0</v>
      </c>
      <c r="E18" s="8" t="n">
        <v>16640.0</v>
      </c>
      <c r="F18" s="8" t="n">
        <v>0.0</v>
      </c>
      <c r="G18" s="8" t="n">
        <v>0.0</v>
      </c>
      <c r="H18" s="8" t="n">
        <v>16640.0</v>
      </c>
    </row>
    <row r="19">
      <c r="A19" s="4" t="s">
        <v>160</v>
      </c>
      <c r="B19" s="8" t="n">
        <v>0.0</v>
      </c>
      <c r="C19" s="8" t="n">
        <v>0.0</v>
      </c>
      <c r="D19" s="8" t="n">
        <v>16640.0</v>
      </c>
      <c r="E19" s="8" t="n">
        <v>16640.0</v>
      </c>
      <c r="F19" s="8" t="n">
        <v>0.0</v>
      </c>
      <c r="G19" s="8" t="n">
        <v>0.0</v>
      </c>
      <c r="H19" s="8" t="n">
        <v>16640.0</v>
      </c>
    </row>
    <row r="20">
      <c r="A20" s="4" t="s">
        <v>161</v>
      </c>
      <c r="B20" s="8" t="n">
        <v>0.0</v>
      </c>
      <c r="C20" s="8" t="n">
        <v>0.0</v>
      </c>
      <c r="D20" s="8" t="n">
        <v>17280.0</v>
      </c>
      <c r="E20" s="8" t="n">
        <v>17280.0</v>
      </c>
      <c r="F20" s="8" t="n">
        <v>0.0</v>
      </c>
      <c r="G20" s="8" t="n">
        <v>0.0</v>
      </c>
      <c r="H20" s="8" t="n">
        <v>17280.0</v>
      </c>
    </row>
    <row r="21">
      <c r="A21" s="4" t="s">
        <v>162</v>
      </c>
      <c r="B21" s="8" t="n">
        <v>0.0</v>
      </c>
      <c r="C21" s="8" t="n">
        <v>0.0</v>
      </c>
      <c r="D21" s="8" t="n">
        <v>16000.0</v>
      </c>
      <c r="E21" s="8" t="n">
        <v>16000.0</v>
      </c>
      <c r="F21" s="8" t="n">
        <v>0.0</v>
      </c>
      <c r="G21" s="8" t="n">
        <v>0.0</v>
      </c>
      <c r="H21" s="8" t="n">
        <v>16000.0</v>
      </c>
    </row>
    <row r="22">
      <c r="A22" s="4" t="s">
        <v>163</v>
      </c>
      <c r="B22" s="8" t="n">
        <v>0.0</v>
      </c>
      <c r="C22" s="8" t="n">
        <v>0.0</v>
      </c>
      <c r="D22" s="8" t="n">
        <v>17280.0</v>
      </c>
      <c r="E22" s="8" t="n">
        <v>17280.0</v>
      </c>
      <c r="F22" s="8" t="n">
        <v>0.0</v>
      </c>
      <c r="G22" s="8" t="n">
        <v>0.0</v>
      </c>
      <c r="H22" s="8" t="n">
        <v>17280.0</v>
      </c>
    </row>
    <row r="23">
      <c r="A23" s="4" t="s">
        <v>164</v>
      </c>
      <c r="B23" s="8" t="n">
        <v>0.0</v>
      </c>
      <c r="C23" s="8" t="n">
        <v>0.0</v>
      </c>
      <c r="D23" s="8" t="n">
        <v>16640.0</v>
      </c>
      <c r="E23" s="8" t="n">
        <v>16640.0</v>
      </c>
      <c r="F23" s="8" t="n">
        <v>0.0</v>
      </c>
      <c r="G23" s="8" t="n">
        <v>0.0</v>
      </c>
      <c r="H23" s="8" t="n">
        <v>16640.0</v>
      </c>
    </row>
    <row r="24">
      <c r="A24" s="4" t="s">
        <v>165</v>
      </c>
      <c r="B24" s="8" t="n">
        <v>0.0</v>
      </c>
      <c r="C24" s="8" t="n">
        <v>0.0</v>
      </c>
      <c r="D24" s="8" t="n">
        <v>16640.0</v>
      </c>
      <c r="E24" s="8" t="n">
        <v>16640.0</v>
      </c>
      <c r="F24" s="8" t="n">
        <v>0.0</v>
      </c>
      <c r="G24" s="8" t="n">
        <v>0.0</v>
      </c>
      <c r="H24" s="8" t="n">
        <v>16640.0</v>
      </c>
    </row>
  </sheetData>
  <mergeCells>
    <mergeCell ref="A1:H1"/>
    <mergeCell ref="A2:H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30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321059.0</v>
      </c>
      <c r="C4" s="8" t="n">
        <v>11781.0</v>
      </c>
      <c r="D4" s="8" t="n">
        <v>4125.0</v>
      </c>
      <c r="E4" s="8" t="n">
        <v>15906.0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305153.0</v>
      </c>
      <c r="C5" s="8" t="n">
        <v>12474.0</v>
      </c>
      <c r="D5" s="8" t="n">
        <v>9315.0</v>
      </c>
      <c r="E5" s="8" t="n">
        <v>21789.0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283364.0</v>
      </c>
      <c r="C6" s="8" t="n">
        <v>11856.0</v>
      </c>
      <c r="D6" s="8" t="n">
        <v>13650.0</v>
      </c>
      <c r="E6" s="8" t="n">
        <v>25506.0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257858.0</v>
      </c>
      <c r="C7" s="8" t="n">
        <v>11700.0</v>
      </c>
      <c r="D7" s="8" t="n">
        <v>18330.0</v>
      </c>
      <c r="E7" s="8" t="n">
        <v>30030.0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227828.0</v>
      </c>
      <c r="C8" s="8" t="n">
        <v>11826.0</v>
      </c>
      <c r="D8" s="8" t="n">
        <v>23895.0</v>
      </c>
      <c r="E8" s="8" t="n">
        <v>35721.0</v>
      </c>
      <c r="F8" s="8" t="n">
        <v>0.0</v>
      </c>
      <c r="G8" s="8" t="n">
        <v>0.0</v>
      </c>
      <c r="H8" s="8" t="n">
        <v>0.0</v>
      </c>
    </row>
    <row r="9">
      <c r="A9" s="4" t="s">
        <v>150</v>
      </c>
      <c r="B9" s="8" t="n">
        <v>192107.0</v>
      </c>
      <c r="C9" s="8" t="n">
        <v>11232.0</v>
      </c>
      <c r="D9" s="8" t="n">
        <v>27690.0</v>
      </c>
      <c r="E9" s="8" t="n">
        <v>38922.0</v>
      </c>
      <c r="F9" s="8" t="n">
        <v>0.0</v>
      </c>
      <c r="G9" s="8" t="n">
        <v>0.0</v>
      </c>
      <c r="H9" s="8" t="n">
        <v>0.0</v>
      </c>
    </row>
    <row r="10">
      <c r="A10" s="4" t="s">
        <v>151</v>
      </c>
      <c r="B10" s="8" t="n">
        <v>153185.0</v>
      </c>
      <c r="C10" s="8" t="n">
        <v>11076.0</v>
      </c>
      <c r="D10" s="8" t="n">
        <v>32370.0</v>
      </c>
      <c r="E10" s="8" t="n">
        <v>43446.0</v>
      </c>
      <c r="F10" s="8" t="n">
        <v>250000.0</v>
      </c>
      <c r="G10" s="8" t="n">
        <v>0.0</v>
      </c>
      <c r="H10" s="8" t="n">
        <v>0.0</v>
      </c>
    </row>
    <row r="11">
      <c r="A11" s="4" t="s">
        <v>152</v>
      </c>
      <c r="B11" s="8" t="n">
        <v>359739.0</v>
      </c>
      <c r="C11" s="8" t="n">
        <v>10842.0</v>
      </c>
      <c r="D11" s="8" t="n">
        <v>37050.0</v>
      </c>
      <c r="E11" s="8" t="n">
        <v>47892.0</v>
      </c>
      <c r="F11" s="8" t="n">
        <v>0.0</v>
      </c>
      <c r="G11" s="8" t="n">
        <v>0.0</v>
      </c>
      <c r="H11" s="8" t="n">
        <v>0.0</v>
      </c>
    </row>
    <row r="12">
      <c r="A12" s="4" t="s">
        <v>153</v>
      </c>
      <c r="B12" s="8" t="n">
        <v>311847.0</v>
      </c>
      <c r="C12" s="8" t="n">
        <v>10686.0</v>
      </c>
      <c r="D12" s="8" t="n">
        <v>41730.0</v>
      </c>
      <c r="E12" s="8" t="n">
        <v>52416.0</v>
      </c>
      <c r="F12" s="8" t="n">
        <v>0.0</v>
      </c>
      <c r="G12" s="8" t="n">
        <v>0.0</v>
      </c>
      <c r="H12" s="8" t="n">
        <v>0.0</v>
      </c>
    </row>
    <row r="13">
      <c r="A13" s="4" t="s">
        <v>154</v>
      </c>
      <c r="B13" s="8" t="n">
        <v>259431.0</v>
      </c>
      <c r="C13" s="8" t="n">
        <v>10854.0</v>
      </c>
      <c r="D13" s="8" t="n">
        <v>48195.0</v>
      </c>
      <c r="E13" s="8" t="n">
        <v>59049.0</v>
      </c>
      <c r="F13" s="8" t="n">
        <v>0.0</v>
      </c>
      <c r="G13" s="8" t="n">
        <v>0.0</v>
      </c>
      <c r="H13" s="8" t="n">
        <v>0.0</v>
      </c>
    </row>
    <row r="14">
      <c r="A14" s="4" t="s">
        <v>155</v>
      </c>
      <c r="B14" s="8" t="n">
        <v>200382.0</v>
      </c>
      <c r="C14" s="8" t="n">
        <v>9504.0</v>
      </c>
      <c r="D14" s="8" t="n">
        <v>47160.0</v>
      </c>
      <c r="E14" s="8" t="n">
        <v>56664.0</v>
      </c>
      <c r="F14" s="8" t="n">
        <v>0.0</v>
      </c>
      <c r="G14" s="8" t="n">
        <v>0.0</v>
      </c>
      <c r="H14" s="8" t="n">
        <v>0.0</v>
      </c>
    </row>
    <row r="15">
      <c r="A15" s="4" t="s">
        <v>156</v>
      </c>
      <c r="B15" s="8" t="n">
        <v>143718.0</v>
      </c>
      <c r="C15" s="8" t="n">
        <v>10449.0</v>
      </c>
      <c r="D15" s="8" t="n">
        <v>57915.0</v>
      </c>
      <c r="E15" s="8" t="n">
        <v>68364.0</v>
      </c>
      <c r="F15" s="8" t="n">
        <v>0.0</v>
      </c>
      <c r="G15" s="8" t="n">
        <v>0.0</v>
      </c>
      <c r="H15" s="8" t="n">
        <v>0.0</v>
      </c>
    </row>
    <row r="16">
      <c r="A16" s="4" t="s">
        <v>157</v>
      </c>
      <c r="B16" s="8" t="n">
        <v>75354.0</v>
      </c>
      <c r="C16" s="8" t="n">
        <v>9525.0</v>
      </c>
      <c r="D16" s="8" t="n">
        <v>58125.0</v>
      </c>
      <c r="E16" s="8" t="n">
        <v>67650.0</v>
      </c>
      <c r="F16" s="8" t="n">
        <v>0.0</v>
      </c>
      <c r="G16" s="8" t="n">
        <v>0.0</v>
      </c>
      <c r="H16" s="8" t="n">
        <v>0.0</v>
      </c>
    </row>
    <row r="17">
      <c r="A17" s="4" t="s">
        <v>158</v>
      </c>
      <c r="B17" s="8" t="n">
        <v>7704.0</v>
      </c>
      <c r="C17" s="8" t="n">
        <v>10125.0</v>
      </c>
      <c r="D17" s="8" t="n">
        <v>67635.0</v>
      </c>
      <c r="E17" s="8" t="n">
        <v>77760.0</v>
      </c>
      <c r="F17" s="8" t="n">
        <v>0.0</v>
      </c>
      <c r="G17" s="8" t="n">
        <v>0.0</v>
      </c>
      <c r="H17" s="8" t="n">
        <v>70056.0</v>
      </c>
    </row>
    <row r="18">
      <c r="A18" s="4" t="s">
        <v>159</v>
      </c>
      <c r="B18" s="8" t="n">
        <v>0.0</v>
      </c>
      <c r="C18" s="8" t="n">
        <v>9438.0</v>
      </c>
      <c r="D18" s="8" t="n">
        <v>69810.0</v>
      </c>
      <c r="E18" s="8" t="n">
        <v>79248.0</v>
      </c>
      <c r="F18" s="8" t="n">
        <v>0.0</v>
      </c>
      <c r="G18" s="8" t="n">
        <v>0.0</v>
      </c>
      <c r="H18" s="8" t="n">
        <v>79248.0</v>
      </c>
    </row>
    <row r="19">
      <c r="A19" s="4" t="s">
        <v>160</v>
      </c>
      <c r="B19" s="8" t="n">
        <v>0.0</v>
      </c>
      <c r="C19" s="8" t="n">
        <v>9048.0</v>
      </c>
      <c r="D19" s="8" t="n">
        <v>74490.0</v>
      </c>
      <c r="E19" s="8" t="n">
        <v>83538.0</v>
      </c>
      <c r="F19" s="8" t="n">
        <v>0.0</v>
      </c>
      <c r="G19" s="8" t="n">
        <v>0.0</v>
      </c>
      <c r="H19" s="8" t="n">
        <v>83538.0</v>
      </c>
    </row>
    <row r="20">
      <c r="A20" s="4" t="s">
        <v>161</v>
      </c>
      <c r="B20" s="8" t="n">
        <v>0.0</v>
      </c>
      <c r="C20" s="8" t="n">
        <v>8991.0</v>
      </c>
      <c r="D20" s="8" t="n">
        <v>82215.0</v>
      </c>
      <c r="E20" s="8" t="n">
        <v>91206.0</v>
      </c>
      <c r="F20" s="8" t="n">
        <v>0.0</v>
      </c>
      <c r="G20" s="8" t="n">
        <v>0.0</v>
      </c>
      <c r="H20" s="8" t="n">
        <v>91206.0</v>
      </c>
    </row>
    <row r="21">
      <c r="A21" s="4" t="s">
        <v>162</v>
      </c>
      <c r="B21" s="8" t="n">
        <v>0.0</v>
      </c>
      <c r="C21" s="8" t="n">
        <v>7875.0</v>
      </c>
      <c r="D21" s="8" t="n">
        <v>80625.0</v>
      </c>
      <c r="E21" s="8" t="n">
        <v>88500.0</v>
      </c>
      <c r="F21" s="8" t="n">
        <v>0.0</v>
      </c>
      <c r="G21" s="8" t="n">
        <v>0.0</v>
      </c>
      <c r="H21" s="8" t="n">
        <v>88500.0</v>
      </c>
    </row>
    <row r="22">
      <c r="A22" s="4" t="s">
        <v>163</v>
      </c>
      <c r="B22" s="8" t="n">
        <v>0.0</v>
      </c>
      <c r="C22" s="8" t="n">
        <v>8100.0</v>
      </c>
      <c r="D22" s="8" t="n">
        <v>91935.0</v>
      </c>
      <c r="E22" s="8" t="n">
        <v>100035.0</v>
      </c>
      <c r="F22" s="8" t="n">
        <v>0.0</v>
      </c>
      <c r="G22" s="8" t="n">
        <v>0.0</v>
      </c>
      <c r="H22" s="8" t="n">
        <v>100035.0</v>
      </c>
    </row>
    <row r="23">
      <c r="A23" s="4" t="s">
        <v>164</v>
      </c>
      <c r="B23" s="8" t="n">
        <v>0.0</v>
      </c>
      <c r="C23" s="8" t="n">
        <v>7410.0</v>
      </c>
      <c r="D23" s="8" t="n">
        <v>93210.0</v>
      </c>
      <c r="E23" s="8" t="n">
        <v>100620.0</v>
      </c>
      <c r="F23" s="8" t="n">
        <v>0.0</v>
      </c>
      <c r="G23" s="8" t="n">
        <v>0.0</v>
      </c>
      <c r="H23" s="8" t="n">
        <v>100620.0</v>
      </c>
    </row>
    <row r="24">
      <c r="A24" s="4" t="s">
        <v>165</v>
      </c>
      <c r="B24" s="8" t="n">
        <v>0.0</v>
      </c>
      <c r="C24" s="8" t="n">
        <v>3900.0</v>
      </c>
      <c r="D24" s="8" t="n">
        <v>97890.0</v>
      </c>
      <c r="E24" s="8" t="n">
        <v>101790.0</v>
      </c>
      <c r="F24" s="8" t="n">
        <v>0.0</v>
      </c>
      <c r="G24" s="8" t="n">
        <v>0.0</v>
      </c>
      <c r="H24" s="8" t="n">
        <v>101790.0</v>
      </c>
    </row>
  </sheetData>
  <mergeCells>
    <mergeCell ref="A1:H1"/>
    <mergeCell ref="A2:H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31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750000.0</v>
      </c>
      <c r="C4" s="8" t="n">
        <v>22830.0</v>
      </c>
      <c r="D4" s="8" t="n">
        <v>4500.0</v>
      </c>
      <c r="E4" s="8" t="n">
        <v>27330.0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722670.0</v>
      </c>
      <c r="C5" s="8" t="n">
        <v>23814.0</v>
      </c>
      <c r="D5" s="8" t="n">
        <v>11340.0</v>
      </c>
      <c r="E5" s="8" t="n">
        <v>35154.0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687516.0</v>
      </c>
      <c r="C6" s="8" t="n">
        <v>21762.0</v>
      </c>
      <c r="D6" s="8" t="n">
        <v>17160.0</v>
      </c>
      <c r="E6" s="8" t="n">
        <v>38922.0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648594.0</v>
      </c>
      <c r="C7" s="8" t="n">
        <v>20826.0</v>
      </c>
      <c r="D7" s="8" t="n">
        <v>23400.0</v>
      </c>
      <c r="E7" s="8" t="n">
        <v>44226.0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604368.0</v>
      </c>
      <c r="C8" s="8" t="n">
        <v>20817.0</v>
      </c>
      <c r="D8" s="8" t="n">
        <v>30780.0</v>
      </c>
      <c r="E8" s="8" t="n">
        <v>51597.0</v>
      </c>
      <c r="F8" s="8" t="n">
        <v>0.0</v>
      </c>
      <c r="G8" s="8" t="n">
        <v>0.0</v>
      </c>
      <c r="H8" s="8" t="n">
        <v>0.0</v>
      </c>
    </row>
    <row r="9">
      <c r="A9" s="4" t="s">
        <v>150</v>
      </c>
      <c r="B9" s="8" t="n">
        <v>552771.0</v>
      </c>
      <c r="C9" s="8" t="n">
        <v>19188.0</v>
      </c>
      <c r="D9" s="8" t="n">
        <v>35880.0</v>
      </c>
      <c r="E9" s="8" t="n">
        <v>55068.0</v>
      </c>
      <c r="F9" s="8" t="n">
        <v>0.0</v>
      </c>
      <c r="G9" s="8" t="n">
        <v>0.0</v>
      </c>
      <c r="H9" s="8" t="n">
        <v>0.0</v>
      </c>
    </row>
    <row r="10">
      <c r="A10" s="4" t="s">
        <v>151</v>
      </c>
      <c r="B10" s="8" t="n">
        <v>497703.0</v>
      </c>
      <c r="C10" s="8" t="n">
        <v>18174.0</v>
      </c>
      <c r="D10" s="8" t="n">
        <v>42120.0</v>
      </c>
      <c r="E10" s="8" t="n">
        <v>60294.0</v>
      </c>
      <c r="F10" s="8" t="n">
        <v>0.0</v>
      </c>
      <c r="G10" s="8" t="n">
        <v>0.0</v>
      </c>
      <c r="H10" s="8" t="n">
        <v>0.0</v>
      </c>
    </row>
    <row r="11">
      <c r="A11" s="4" t="s">
        <v>152</v>
      </c>
      <c r="B11" s="8" t="n">
        <v>437409.0</v>
      </c>
      <c r="C11" s="8" t="n">
        <v>17238.0</v>
      </c>
      <c r="D11" s="8" t="n">
        <v>48360.0</v>
      </c>
      <c r="E11" s="8" t="n">
        <v>65598.0</v>
      </c>
      <c r="F11" s="8" t="n">
        <v>0.0</v>
      </c>
      <c r="G11" s="8" t="n">
        <v>0.0</v>
      </c>
      <c r="H11" s="8" t="n">
        <v>0.0</v>
      </c>
    </row>
    <row r="12">
      <c r="A12" s="4" t="s">
        <v>153</v>
      </c>
      <c r="B12" s="8" t="n">
        <v>371811.0</v>
      </c>
      <c r="C12" s="8" t="n">
        <v>16068.0</v>
      </c>
      <c r="D12" s="8" t="n">
        <v>54600.0</v>
      </c>
      <c r="E12" s="8" t="n">
        <v>70668.0</v>
      </c>
      <c r="F12" s="8" t="n">
        <v>0.0</v>
      </c>
      <c r="G12" s="8" t="n">
        <v>0.0</v>
      </c>
      <c r="H12" s="8" t="n">
        <v>0.0</v>
      </c>
    </row>
    <row r="13">
      <c r="A13" s="4" t="s">
        <v>154</v>
      </c>
      <c r="B13" s="8" t="n">
        <v>301143.0</v>
      </c>
      <c r="C13" s="8" t="n">
        <v>15552.0</v>
      </c>
      <c r="D13" s="8" t="n">
        <v>63180.0</v>
      </c>
      <c r="E13" s="8" t="n">
        <v>78732.0</v>
      </c>
      <c r="F13" s="8" t="n">
        <v>0.0</v>
      </c>
      <c r="G13" s="8" t="n">
        <v>0.0</v>
      </c>
      <c r="H13" s="8" t="n">
        <v>0.0</v>
      </c>
    </row>
    <row r="14">
      <c r="A14" s="4" t="s">
        <v>155</v>
      </c>
      <c r="B14" s="8" t="n">
        <v>222411.0</v>
      </c>
      <c r="C14" s="8" t="n">
        <v>12888.0</v>
      </c>
      <c r="D14" s="8" t="n">
        <v>61920.0</v>
      </c>
      <c r="E14" s="8" t="n">
        <v>74808.0</v>
      </c>
      <c r="F14" s="8" t="n">
        <v>0.0</v>
      </c>
      <c r="G14" s="8" t="n">
        <v>0.0</v>
      </c>
      <c r="H14" s="8" t="n">
        <v>0.0</v>
      </c>
    </row>
    <row r="15">
      <c r="A15" s="4" t="s">
        <v>156</v>
      </c>
      <c r="B15" s="8" t="n">
        <v>147603.0</v>
      </c>
      <c r="C15" s="8" t="n">
        <v>13365.0</v>
      </c>
      <c r="D15" s="8" t="n">
        <v>76140.0</v>
      </c>
      <c r="E15" s="8" t="n">
        <v>89505.0</v>
      </c>
      <c r="F15" s="8" t="n">
        <v>0.0</v>
      </c>
      <c r="G15" s="8" t="n">
        <v>0.0</v>
      </c>
      <c r="H15" s="8" t="n">
        <v>0.0</v>
      </c>
    </row>
    <row r="16">
      <c r="A16" s="4" t="s">
        <v>157</v>
      </c>
      <c r="B16" s="8" t="n">
        <v>58098.0</v>
      </c>
      <c r="C16" s="8" t="n">
        <v>11475.0</v>
      </c>
      <c r="D16" s="8" t="n">
        <v>76500.0</v>
      </c>
      <c r="E16" s="8" t="n">
        <v>87975.0</v>
      </c>
      <c r="F16" s="8" t="n">
        <v>0.0</v>
      </c>
      <c r="G16" s="8" t="n">
        <v>0.0</v>
      </c>
      <c r="H16" s="8" t="n">
        <v>29877.0</v>
      </c>
    </row>
    <row r="17">
      <c r="A17" s="4" t="s">
        <v>158</v>
      </c>
      <c r="B17" s="8" t="n">
        <v>0.0</v>
      </c>
      <c r="C17" s="8" t="n">
        <v>11502.0</v>
      </c>
      <c r="D17" s="8" t="n">
        <v>89100.0</v>
      </c>
      <c r="E17" s="8" t="n">
        <v>100602.0</v>
      </c>
      <c r="F17" s="8" t="n">
        <v>0.0</v>
      </c>
      <c r="G17" s="8" t="n">
        <v>0.0</v>
      </c>
      <c r="H17" s="8" t="n">
        <v>100602.0</v>
      </c>
    </row>
    <row r="18">
      <c r="A18" s="4" t="s">
        <v>159</v>
      </c>
      <c r="B18" s="8" t="n">
        <v>0.0</v>
      </c>
      <c r="C18" s="8" t="n">
        <v>10140.0</v>
      </c>
      <c r="D18" s="8" t="n">
        <v>92040.0</v>
      </c>
      <c r="E18" s="8" t="n">
        <v>102180.0</v>
      </c>
      <c r="F18" s="8" t="n">
        <v>0.0</v>
      </c>
      <c r="G18" s="8" t="n">
        <v>0.0</v>
      </c>
      <c r="H18" s="8" t="n">
        <v>102180.0</v>
      </c>
    </row>
    <row r="19">
      <c r="A19" s="4" t="s">
        <v>160</v>
      </c>
      <c r="B19" s="8" t="n">
        <v>0.0</v>
      </c>
      <c r="C19" s="8" t="n">
        <v>9048.0</v>
      </c>
      <c r="D19" s="8" t="n">
        <v>98280.0</v>
      </c>
      <c r="E19" s="8" t="n">
        <v>107328.0</v>
      </c>
      <c r="F19" s="8" t="n">
        <v>0.0</v>
      </c>
      <c r="G19" s="8" t="n">
        <v>0.0</v>
      </c>
      <c r="H19" s="8" t="n">
        <v>107328.0</v>
      </c>
    </row>
    <row r="20">
      <c r="A20" s="4" t="s">
        <v>161</v>
      </c>
      <c r="B20" s="8" t="n">
        <v>0.0</v>
      </c>
      <c r="C20" s="8" t="n">
        <v>8505.0</v>
      </c>
      <c r="D20" s="8" t="n">
        <v>108540.0</v>
      </c>
      <c r="E20" s="8" t="n">
        <v>117045.0</v>
      </c>
      <c r="F20" s="8" t="n">
        <v>0.0</v>
      </c>
      <c r="G20" s="8" t="n">
        <v>0.0</v>
      </c>
      <c r="H20" s="8" t="n">
        <v>117045.0</v>
      </c>
    </row>
    <row r="21">
      <c r="A21" s="4" t="s">
        <v>162</v>
      </c>
      <c r="B21" s="8" t="n">
        <v>0.0</v>
      </c>
      <c r="C21" s="8" t="n">
        <v>7125.0</v>
      </c>
      <c r="D21" s="8" t="n">
        <v>106500.0</v>
      </c>
      <c r="E21" s="8" t="n">
        <v>113625.0</v>
      </c>
      <c r="F21" s="8" t="n">
        <v>0.0</v>
      </c>
      <c r="G21" s="8" t="n">
        <v>0.0</v>
      </c>
      <c r="H21" s="8" t="n">
        <v>113625.0</v>
      </c>
    </row>
    <row r="22">
      <c r="A22" s="4" t="s">
        <v>163</v>
      </c>
      <c r="B22" s="8" t="n">
        <v>0.0</v>
      </c>
      <c r="C22" s="8" t="n">
        <v>6885.0</v>
      </c>
      <c r="D22" s="8" t="n">
        <v>121500.0</v>
      </c>
      <c r="E22" s="8" t="n">
        <v>128385.0</v>
      </c>
      <c r="F22" s="8" t="n">
        <v>0.0</v>
      </c>
      <c r="G22" s="8" t="n">
        <v>0.0</v>
      </c>
      <c r="H22" s="8" t="n">
        <v>128385.0</v>
      </c>
    </row>
    <row r="23">
      <c r="A23" s="4" t="s">
        <v>164</v>
      </c>
      <c r="B23" s="8" t="n">
        <v>0.0</v>
      </c>
      <c r="C23" s="8" t="n">
        <v>5850.0</v>
      </c>
      <c r="D23" s="8" t="n">
        <v>123240.0</v>
      </c>
      <c r="E23" s="8" t="n">
        <v>129090.0</v>
      </c>
      <c r="F23" s="8" t="n">
        <v>0.0</v>
      </c>
      <c r="G23" s="8" t="n">
        <v>0.0</v>
      </c>
      <c r="H23" s="8" t="n">
        <v>129090.0</v>
      </c>
    </row>
    <row r="24">
      <c r="A24" s="4" t="s">
        <v>165</v>
      </c>
      <c r="B24" s="8" t="n">
        <v>0.0</v>
      </c>
      <c r="C24" s="8" t="n">
        <v>3120.0</v>
      </c>
      <c r="D24" s="8" t="n">
        <v>129480.0</v>
      </c>
      <c r="E24" s="8" t="n">
        <v>132600.0</v>
      </c>
      <c r="F24" s="8" t="n">
        <v>0.0</v>
      </c>
      <c r="G24" s="8" t="n">
        <v>0.0</v>
      </c>
      <c r="H24" s="8" t="n">
        <v>132600.0</v>
      </c>
    </row>
  </sheetData>
  <mergeCells>
    <mergeCell ref="A1:H1"/>
    <mergeCell ref="A2:H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32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1019000.0</v>
      </c>
      <c r="C4" s="8" t="n">
        <v>46148.0</v>
      </c>
      <c r="D4" s="8" t="n">
        <v>11500.0</v>
      </c>
      <c r="E4" s="8" t="n">
        <v>57648.0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961352.0</v>
      </c>
      <c r="C5" s="8" t="n">
        <v>48384.0</v>
      </c>
      <c r="D5" s="8" t="n">
        <v>27540.0</v>
      </c>
      <c r="E5" s="8" t="n">
        <v>75924.0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885428.0</v>
      </c>
      <c r="C6" s="8" t="n">
        <v>44824.0</v>
      </c>
      <c r="D6" s="8" t="n">
        <v>41080.0</v>
      </c>
      <c r="E6" s="8" t="n">
        <v>85904.0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799524.0</v>
      </c>
      <c r="C7" s="8" t="n">
        <v>43368.0</v>
      </c>
      <c r="D7" s="8" t="n">
        <v>55640.0</v>
      </c>
      <c r="E7" s="8" t="n">
        <v>99008.0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700516.0</v>
      </c>
      <c r="C8" s="8" t="n">
        <v>43524.0</v>
      </c>
      <c r="D8" s="8" t="n">
        <v>72900.0</v>
      </c>
      <c r="E8" s="8" t="n">
        <v>116424.0</v>
      </c>
      <c r="F8" s="8" t="n">
        <v>0.0</v>
      </c>
      <c r="G8" s="8" t="n">
        <v>0.0</v>
      </c>
      <c r="H8" s="8" t="n">
        <v>0.0</v>
      </c>
    </row>
    <row r="9">
      <c r="A9" s="4" t="s">
        <v>150</v>
      </c>
      <c r="B9" s="8" t="n">
        <v>584092.0</v>
      </c>
      <c r="C9" s="8" t="n">
        <v>40560.0</v>
      </c>
      <c r="D9" s="8" t="n">
        <v>84760.0</v>
      </c>
      <c r="E9" s="8" t="n">
        <v>125320.0</v>
      </c>
      <c r="F9" s="8" t="n">
        <v>0.0</v>
      </c>
      <c r="G9" s="8" t="n">
        <v>0.0</v>
      </c>
      <c r="H9" s="8" t="n">
        <v>0.0</v>
      </c>
    </row>
    <row r="10">
      <c r="A10" s="4" t="s">
        <v>151</v>
      </c>
      <c r="B10" s="8" t="n">
        <v>458772.0</v>
      </c>
      <c r="C10" s="8" t="n">
        <v>39000.0</v>
      </c>
      <c r="D10" s="8" t="n">
        <v>99320.0</v>
      </c>
      <c r="E10" s="8" t="n">
        <v>138320.0</v>
      </c>
      <c r="F10" s="8" t="n">
        <v>0.0</v>
      </c>
      <c r="G10" s="8" t="n">
        <v>0.0</v>
      </c>
      <c r="H10" s="8" t="n">
        <v>0.0</v>
      </c>
    </row>
    <row r="11">
      <c r="A11" s="4" t="s">
        <v>152</v>
      </c>
      <c r="B11" s="8" t="n">
        <v>320452.0</v>
      </c>
      <c r="C11" s="8" t="n">
        <v>37440.0</v>
      </c>
      <c r="D11" s="8" t="n">
        <v>113880.0</v>
      </c>
      <c r="E11" s="8" t="n">
        <v>151320.0</v>
      </c>
      <c r="F11" s="8" t="n">
        <v>0.0</v>
      </c>
      <c r="G11" s="8" t="n">
        <v>0.0</v>
      </c>
      <c r="H11" s="8" t="n">
        <v>0.0</v>
      </c>
    </row>
    <row r="12">
      <c r="A12" s="4" t="s">
        <v>153</v>
      </c>
      <c r="B12" s="8" t="n">
        <v>169132.0</v>
      </c>
      <c r="C12" s="8" t="n">
        <v>35672.0</v>
      </c>
      <c r="D12" s="8" t="n">
        <v>128440.0</v>
      </c>
      <c r="E12" s="8" t="n">
        <v>164112.0</v>
      </c>
      <c r="F12" s="8" t="n">
        <v>0.0</v>
      </c>
      <c r="G12" s="8" t="n">
        <v>0.0</v>
      </c>
      <c r="H12" s="8" t="n">
        <v>0.0</v>
      </c>
    </row>
    <row r="13">
      <c r="A13" s="4" t="s">
        <v>154</v>
      </c>
      <c r="B13" s="8" t="n">
        <v>5020.0</v>
      </c>
      <c r="C13" s="8" t="n">
        <v>35208.0</v>
      </c>
      <c r="D13" s="8" t="n">
        <v>148500.0</v>
      </c>
      <c r="E13" s="8" t="n">
        <v>183708.0</v>
      </c>
      <c r="F13" s="8" t="n">
        <v>0.0</v>
      </c>
      <c r="G13" s="8" t="n">
        <v>0.0</v>
      </c>
      <c r="H13" s="8" t="n">
        <v>178688.0</v>
      </c>
    </row>
    <row r="14">
      <c r="A14" s="4" t="s">
        <v>155</v>
      </c>
      <c r="B14" s="8" t="n">
        <v>0.0</v>
      </c>
      <c r="C14" s="8" t="n">
        <v>29856.0</v>
      </c>
      <c r="D14" s="8" t="n">
        <v>145440.0</v>
      </c>
      <c r="E14" s="8" t="n">
        <v>175296.0</v>
      </c>
      <c r="F14" s="8" t="n">
        <v>0.0</v>
      </c>
      <c r="G14" s="8" t="n">
        <v>0.0</v>
      </c>
      <c r="H14" s="8" t="n">
        <v>175296.0</v>
      </c>
    </row>
    <row r="15">
      <c r="A15" s="4" t="s">
        <v>156</v>
      </c>
      <c r="B15" s="8" t="n">
        <v>0.0</v>
      </c>
      <c r="C15" s="8" t="n">
        <v>31752.0</v>
      </c>
      <c r="D15" s="8" t="n">
        <v>178740.0</v>
      </c>
      <c r="E15" s="8" t="n">
        <v>210492.0</v>
      </c>
      <c r="F15" s="8" t="n">
        <v>0.0</v>
      </c>
      <c r="G15" s="8" t="n">
        <v>0.0</v>
      </c>
      <c r="H15" s="8" t="n">
        <v>210492.0</v>
      </c>
    </row>
    <row r="16">
      <c r="A16" s="4" t="s">
        <v>157</v>
      </c>
      <c r="B16" s="8" t="n">
        <v>0.0</v>
      </c>
      <c r="C16" s="8" t="n">
        <v>28000.0</v>
      </c>
      <c r="D16" s="8" t="n">
        <v>179500.0</v>
      </c>
      <c r="E16" s="8" t="n">
        <v>207500.0</v>
      </c>
      <c r="F16" s="8" t="n">
        <v>0.0</v>
      </c>
      <c r="G16" s="8" t="n">
        <v>0.0</v>
      </c>
      <c r="H16" s="8" t="n">
        <v>207500.0</v>
      </c>
    </row>
    <row r="17">
      <c r="A17" s="4" t="s">
        <v>158</v>
      </c>
      <c r="B17" s="8" t="n">
        <v>0.0</v>
      </c>
      <c r="C17" s="8" t="n">
        <v>28836.0</v>
      </c>
      <c r="D17" s="8" t="n">
        <v>208980.0</v>
      </c>
      <c r="E17" s="8" t="n">
        <v>237816.0</v>
      </c>
      <c r="F17" s="8" t="n">
        <v>0.0</v>
      </c>
      <c r="G17" s="8" t="n">
        <v>0.0</v>
      </c>
      <c r="H17" s="8" t="n">
        <v>237816.0</v>
      </c>
    </row>
    <row r="18">
      <c r="A18" s="4" t="s">
        <v>159</v>
      </c>
      <c r="B18" s="8" t="n">
        <v>0.0</v>
      </c>
      <c r="C18" s="8" t="n">
        <v>26104.0</v>
      </c>
      <c r="D18" s="8" t="n">
        <v>215800.0</v>
      </c>
      <c r="E18" s="8" t="n">
        <v>241904.0</v>
      </c>
      <c r="F18" s="8" t="n">
        <v>0.0</v>
      </c>
      <c r="G18" s="8" t="n">
        <v>0.0</v>
      </c>
      <c r="H18" s="8" t="n">
        <v>241904.0</v>
      </c>
    </row>
    <row r="19">
      <c r="A19" s="4" t="s">
        <v>160</v>
      </c>
      <c r="B19" s="8" t="n">
        <v>0.0</v>
      </c>
      <c r="C19" s="8" t="n">
        <v>24128.0</v>
      </c>
      <c r="D19" s="8" t="n">
        <v>230360.0</v>
      </c>
      <c r="E19" s="8" t="n">
        <v>254488.0</v>
      </c>
      <c r="F19" s="8" t="n">
        <v>0.0</v>
      </c>
      <c r="G19" s="8" t="n">
        <v>0.0</v>
      </c>
      <c r="H19" s="8" t="n">
        <v>254488.0</v>
      </c>
    </row>
    <row r="20">
      <c r="A20" s="4" t="s">
        <v>161</v>
      </c>
      <c r="B20" s="8" t="n">
        <v>0.0</v>
      </c>
      <c r="C20" s="8" t="n">
        <v>23328.0</v>
      </c>
      <c r="D20" s="8" t="n">
        <v>254340.0</v>
      </c>
      <c r="E20" s="8" t="n">
        <v>277668.0</v>
      </c>
      <c r="F20" s="8" t="n">
        <v>0.0</v>
      </c>
      <c r="G20" s="8" t="n">
        <v>0.0</v>
      </c>
      <c r="H20" s="8" t="n">
        <v>277668.0</v>
      </c>
    </row>
    <row r="21">
      <c r="A21" s="4" t="s">
        <v>162</v>
      </c>
      <c r="B21" s="8" t="n">
        <v>0.0</v>
      </c>
      <c r="C21" s="8" t="n">
        <v>20000.0</v>
      </c>
      <c r="D21" s="8" t="n">
        <v>249500.0</v>
      </c>
      <c r="E21" s="8" t="n">
        <v>269500.0</v>
      </c>
      <c r="F21" s="8" t="n">
        <v>0.0</v>
      </c>
      <c r="G21" s="8" t="n">
        <v>0.0</v>
      </c>
      <c r="H21" s="8" t="n">
        <v>269500.0</v>
      </c>
    </row>
    <row r="22">
      <c r="A22" s="4" t="s">
        <v>163</v>
      </c>
      <c r="B22" s="8" t="n">
        <v>0.0</v>
      </c>
      <c r="C22" s="8" t="n">
        <v>19980.0</v>
      </c>
      <c r="D22" s="8" t="n">
        <v>284580.0</v>
      </c>
      <c r="E22" s="8" t="n">
        <v>304560.0</v>
      </c>
      <c r="F22" s="8" t="n">
        <v>0.0</v>
      </c>
      <c r="G22" s="8" t="n">
        <v>0.0</v>
      </c>
      <c r="H22" s="8" t="n">
        <v>304560.0</v>
      </c>
    </row>
    <row r="23">
      <c r="A23" s="4" t="s">
        <v>164</v>
      </c>
      <c r="B23" s="8" t="n">
        <v>0.0</v>
      </c>
      <c r="C23" s="8" t="n">
        <v>17680.0</v>
      </c>
      <c r="D23" s="8" t="n">
        <v>288600.0</v>
      </c>
      <c r="E23" s="8" t="n">
        <v>306280.0</v>
      </c>
      <c r="F23" s="8" t="n">
        <v>0.0</v>
      </c>
      <c r="G23" s="8" t="n">
        <v>0.0</v>
      </c>
      <c r="H23" s="8" t="n">
        <v>306280.0</v>
      </c>
    </row>
    <row r="24">
      <c r="A24" s="4" t="s">
        <v>165</v>
      </c>
      <c r="B24" s="8" t="n">
        <v>0.0</v>
      </c>
      <c r="C24" s="8" t="n">
        <v>9360.0</v>
      </c>
      <c r="D24" s="8" t="n">
        <v>303160.0</v>
      </c>
      <c r="E24" s="8" t="n">
        <v>312520.0</v>
      </c>
      <c r="F24" s="8" t="n">
        <v>0.0</v>
      </c>
      <c r="G24" s="8" t="n">
        <v>0.0</v>
      </c>
      <c r="H24" s="8" t="n">
        <v>312520.0</v>
      </c>
    </row>
  </sheetData>
  <mergeCells>
    <mergeCell ref="A1:H1"/>
    <mergeCell ref="A2:H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33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419656.0</v>
      </c>
      <c r="C4" s="8" t="n">
        <v>15220.0</v>
      </c>
      <c r="D4" s="8" t="n">
        <v>3000.0</v>
      </c>
      <c r="E4" s="8" t="n">
        <v>18220.0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401436.0</v>
      </c>
      <c r="C5" s="8" t="n">
        <v>15876.0</v>
      </c>
      <c r="D5" s="8" t="n">
        <v>7560.0</v>
      </c>
      <c r="E5" s="8" t="n">
        <v>23436.0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378000.0</v>
      </c>
      <c r="C6" s="8" t="n">
        <v>14508.0</v>
      </c>
      <c r="D6" s="8" t="n">
        <v>11440.0</v>
      </c>
      <c r="E6" s="8" t="n">
        <v>25948.0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352052.0</v>
      </c>
      <c r="C7" s="8" t="n">
        <v>13884.0</v>
      </c>
      <c r="D7" s="8" t="n">
        <v>15600.0</v>
      </c>
      <c r="E7" s="8" t="n">
        <v>29484.0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322568.0</v>
      </c>
      <c r="C8" s="8" t="n">
        <v>13878.0</v>
      </c>
      <c r="D8" s="8" t="n">
        <v>20520.0</v>
      </c>
      <c r="E8" s="8" t="n">
        <v>34398.0</v>
      </c>
      <c r="F8" s="8" t="n">
        <v>0.0</v>
      </c>
      <c r="G8" s="8" t="n">
        <v>0.0</v>
      </c>
      <c r="H8" s="8" t="n">
        <v>0.0</v>
      </c>
    </row>
    <row r="9">
      <c r="A9" s="4" t="s">
        <v>150</v>
      </c>
      <c r="B9" s="8" t="n">
        <v>288170.0</v>
      </c>
      <c r="C9" s="8" t="n">
        <v>12792.0</v>
      </c>
      <c r="D9" s="8" t="n">
        <v>23920.0</v>
      </c>
      <c r="E9" s="8" t="n">
        <v>36712.0</v>
      </c>
      <c r="F9" s="8" t="n">
        <v>0.0</v>
      </c>
      <c r="G9" s="8" t="n">
        <v>0.0</v>
      </c>
      <c r="H9" s="8" t="n">
        <v>0.0</v>
      </c>
    </row>
    <row r="10">
      <c r="A10" s="4" t="s">
        <v>151</v>
      </c>
      <c r="B10" s="8" t="n">
        <v>251458.0</v>
      </c>
      <c r="C10" s="8" t="n">
        <v>12116.0</v>
      </c>
      <c r="D10" s="8" t="n">
        <v>28080.0</v>
      </c>
      <c r="E10" s="8" t="n">
        <v>40196.0</v>
      </c>
      <c r="F10" s="8" t="n">
        <v>0.0</v>
      </c>
      <c r="G10" s="8" t="n">
        <v>0.0</v>
      </c>
      <c r="H10" s="8" t="n">
        <v>0.0</v>
      </c>
    </row>
    <row r="11">
      <c r="A11" s="4" t="s">
        <v>152</v>
      </c>
      <c r="B11" s="8" t="n">
        <v>211262.0</v>
      </c>
      <c r="C11" s="8" t="n">
        <v>11492.0</v>
      </c>
      <c r="D11" s="8" t="n">
        <v>32240.0</v>
      </c>
      <c r="E11" s="8" t="n">
        <v>43732.0</v>
      </c>
      <c r="F11" s="8" t="n">
        <v>0.0</v>
      </c>
      <c r="G11" s="8" t="n">
        <v>0.0</v>
      </c>
      <c r="H11" s="8" t="n">
        <v>0.0</v>
      </c>
    </row>
    <row r="12">
      <c r="A12" s="4" t="s">
        <v>153</v>
      </c>
      <c r="B12" s="8" t="n">
        <v>167530.0</v>
      </c>
      <c r="C12" s="8" t="n">
        <v>10712.0</v>
      </c>
      <c r="D12" s="8" t="n">
        <v>36400.0</v>
      </c>
      <c r="E12" s="8" t="n">
        <v>47112.0</v>
      </c>
      <c r="F12" s="8" t="n">
        <v>0.0</v>
      </c>
      <c r="G12" s="8" t="n">
        <v>0.0</v>
      </c>
      <c r="H12" s="8" t="n">
        <v>0.0</v>
      </c>
    </row>
    <row r="13">
      <c r="A13" s="4" t="s">
        <v>154</v>
      </c>
      <c r="B13" s="8" t="n">
        <v>120418.0</v>
      </c>
      <c r="C13" s="8" t="n">
        <v>10368.0</v>
      </c>
      <c r="D13" s="8" t="n">
        <v>42120.0</v>
      </c>
      <c r="E13" s="8" t="n">
        <v>52488.0</v>
      </c>
      <c r="F13" s="8" t="n">
        <v>0.0</v>
      </c>
      <c r="G13" s="8" t="n">
        <v>0.0</v>
      </c>
      <c r="H13" s="8" t="n">
        <v>0.0</v>
      </c>
    </row>
    <row r="14">
      <c r="A14" s="4" t="s">
        <v>155</v>
      </c>
      <c r="B14" s="8" t="n">
        <v>67930.0</v>
      </c>
      <c r="C14" s="8" t="n">
        <v>8592.0</v>
      </c>
      <c r="D14" s="8" t="n">
        <v>41280.0</v>
      </c>
      <c r="E14" s="8" t="n">
        <v>49872.0</v>
      </c>
      <c r="F14" s="8" t="n">
        <v>0.0</v>
      </c>
      <c r="G14" s="8" t="n">
        <v>0.0</v>
      </c>
      <c r="H14" s="8" t="n">
        <v>0.0</v>
      </c>
    </row>
    <row r="15">
      <c r="A15" s="4" t="s">
        <v>156</v>
      </c>
      <c r="B15" s="8" t="n">
        <v>18058.0</v>
      </c>
      <c r="C15" s="8" t="n">
        <v>8910.0</v>
      </c>
      <c r="D15" s="8" t="n">
        <v>50760.0</v>
      </c>
      <c r="E15" s="8" t="n">
        <v>59670.0</v>
      </c>
      <c r="F15" s="8" t="n">
        <v>0.0</v>
      </c>
      <c r="G15" s="8" t="n">
        <v>0.0</v>
      </c>
      <c r="H15" s="8" t="n">
        <v>41612.0</v>
      </c>
    </row>
    <row r="16">
      <c r="A16" s="4" t="s">
        <v>157</v>
      </c>
      <c r="B16" s="8" t="n">
        <v>0.0</v>
      </c>
      <c r="C16" s="8" t="n">
        <v>7650.0</v>
      </c>
      <c r="D16" s="8" t="n">
        <v>51000.0</v>
      </c>
      <c r="E16" s="8" t="n">
        <v>58650.0</v>
      </c>
      <c r="F16" s="8" t="n">
        <v>0.0</v>
      </c>
      <c r="G16" s="8" t="n">
        <v>0.0</v>
      </c>
      <c r="H16" s="8" t="n">
        <v>58650.0</v>
      </c>
    </row>
    <row r="17">
      <c r="A17" s="4" t="s">
        <v>158</v>
      </c>
      <c r="B17" s="8" t="n">
        <v>0.0</v>
      </c>
      <c r="C17" s="8" t="n">
        <v>7668.0</v>
      </c>
      <c r="D17" s="8" t="n">
        <v>59400.0</v>
      </c>
      <c r="E17" s="8" t="n">
        <v>67068.0</v>
      </c>
      <c r="F17" s="8" t="n">
        <v>0.0</v>
      </c>
      <c r="G17" s="8" t="n">
        <v>0.0</v>
      </c>
      <c r="H17" s="8" t="n">
        <v>67068.0</v>
      </c>
    </row>
    <row r="18">
      <c r="A18" s="4" t="s">
        <v>159</v>
      </c>
      <c r="B18" s="8" t="n">
        <v>0.0</v>
      </c>
      <c r="C18" s="8" t="n">
        <v>6760.0</v>
      </c>
      <c r="D18" s="8" t="n">
        <v>61360.0</v>
      </c>
      <c r="E18" s="8" t="n">
        <v>68120.0</v>
      </c>
      <c r="F18" s="8" t="n">
        <v>0.0</v>
      </c>
      <c r="G18" s="8" t="n">
        <v>0.0</v>
      </c>
      <c r="H18" s="8" t="n">
        <v>68120.0</v>
      </c>
    </row>
    <row r="19">
      <c r="A19" s="4" t="s">
        <v>160</v>
      </c>
      <c r="B19" s="8" t="n">
        <v>0.0</v>
      </c>
      <c r="C19" s="8" t="n">
        <v>6032.0</v>
      </c>
      <c r="D19" s="8" t="n">
        <v>65520.0</v>
      </c>
      <c r="E19" s="8" t="n">
        <v>71552.0</v>
      </c>
      <c r="F19" s="8" t="n">
        <v>0.0</v>
      </c>
      <c r="G19" s="8" t="n">
        <v>0.0</v>
      </c>
      <c r="H19" s="8" t="n">
        <v>71552.0</v>
      </c>
    </row>
    <row r="20">
      <c r="A20" s="4" t="s">
        <v>161</v>
      </c>
      <c r="B20" s="8" t="n">
        <v>0.0</v>
      </c>
      <c r="C20" s="8" t="n">
        <v>5670.0</v>
      </c>
      <c r="D20" s="8" t="n">
        <v>72360.0</v>
      </c>
      <c r="E20" s="8" t="n">
        <v>78030.0</v>
      </c>
      <c r="F20" s="8" t="n">
        <v>0.0</v>
      </c>
      <c r="G20" s="8" t="n">
        <v>0.0</v>
      </c>
      <c r="H20" s="8" t="n">
        <v>78030.0</v>
      </c>
    </row>
    <row r="21">
      <c r="A21" s="4" t="s">
        <v>162</v>
      </c>
      <c r="B21" s="8" t="n">
        <v>0.0</v>
      </c>
      <c r="C21" s="8" t="n">
        <v>4750.0</v>
      </c>
      <c r="D21" s="8" t="n">
        <v>71000.0</v>
      </c>
      <c r="E21" s="8" t="n">
        <v>75750.0</v>
      </c>
      <c r="F21" s="8" t="n">
        <v>0.0</v>
      </c>
      <c r="G21" s="8" t="n">
        <v>0.0</v>
      </c>
      <c r="H21" s="8" t="n">
        <v>75750.0</v>
      </c>
    </row>
    <row r="22">
      <c r="A22" s="4" t="s">
        <v>163</v>
      </c>
      <c r="B22" s="8" t="n">
        <v>0.0</v>
      </c>
      <c r="C22" s="8" t="n">
        <v>4590.0</v>
      </c>
      <c r="D22" s="8" t="n">
        <v>81000.0</v>
      </c>
      <c r="E22" s="8" t="n">
        <v>85590.0</v>
      </c>
      <c r="F22" s="8" t="n">
        <v>0.0</v>
      </c>
      <c r="G22" s="8" t="n">
        <v>0.0</v>
      </c>
      <c r="H22" s="8" t="n">
        <v>85590.0</v>
      </c>
    </row>
    <row r="23">
      <c r="A23" s="4" t="s">
        <v>164</v>
      </c>
      <c r="B23" s="8" t="n">
        <v>0.0</v>
      </c>
      <c r="C23" s="8" t="n">
        <v>3900.0</v>
      </c>
      <c r="D23" s="8" t="n">
        <v>82160.0</v>
      </c>
      <c r="E23" s="8" t="n">
        <v>86060.0</v>
      </c>
      <c r="F23" s="8" t="n">
        <v>0.0</v>
      </c>
      <c r="G23" s="8" t="n">
        <v>0.0</v>
      </c>
      <c r="H23" s="8" t="n">
        <v>86060.0</v>
      </c>
    </row>
    <row r="24">
      <c r="A24" s="4" t="s">
        <v>165</v>
      </c>
      <c r="B24" s="8" t="n">
        <v>0.0</v>
      </c>
      <c r="C24" s="8" t="n">
        <v>2080.0</v>
      </c>
      <c r="D24" s="8" t="n">
        <v>86320.0</v>
      </c>
      <c r="E24" s="8" t="n">
        <v>88400.0</v>
      </c>
      <c r="F24" s="8" t="n">
        <v>0.0</v>
      </c>
      <c r="G24" s="8" t="n">
        <v>0.0</v>
      </c>
      <c r="H24" s="8" t="n">
        <v>88400.0</v>
      </c>
    </row>
  </sheetData>
  <mergeCells>
    <mergeCell ref="A1:H1"/>
    <mergeCell ref="A2:H2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34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576059.0</v>
      </c>
      <c r="C4" s="8" t="n">
        <v>11781.0</v>
      </c>
      <c r="D4" s="8" t="n">
        <v>4125.0</v>
      </c>
      <c r="E4" s="8" t="n">
        <v>15906.0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560153.0</v>
      </c>
      <c r="C5" s="8" t="n">
        <v>12474.0</v>
      </c>
      <c r="D5" s="8" t="n">
        <v>9315.0</v>
      </c>
      <c r="E5" s="8" t="n">
        <v>21789.0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538364.0</v>
      </c>
      <c r="C6" s="8" t="n">
        <v>11856.0</v>
      </c>
      <c r="D6" s="8" t="n">
        <v>13650.0</v>
      </c>
      <c r="E6" s="8" t="n">
        <v>25506.0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512858.0</v>
      </c>
      <c r="C7" s="8" t="n">
        <v>11700.0</v>
      </c>
      <c r="D7" s="8" t="n">
        <v>18330.0</v>
      </c>
      <c r="E7" s="8" t="n">
        <v>30030.0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482828.0</v>
      </c>
      <c r="C8" s="8" t="n">
        <v>11826.0</v>
      </c>
      <c r="D8" s="8" t="n">
        <v>23895.0</v>
      </c>
      <c r="E8" s="8" t="n">
        <v>35721.0</v>
      </c>
      <c r="F8" s="8" t="n">
        <v>0.0</v>
      </c>
      <c r="G8" s="8" t="n">
        <v>0.0</v>
      </c>
      <c r="H8" s="8" t="n">
        <v>0.0</v>
      </c>
    </row>
    <row r="9">
      <c r="A9" s="4" t="s">
        <v>150</v>
      </c>
      <c r="B9" s="8" t="n">
        <v>447107.0</v>
      </c>
      <c r="C9" s="8" t="n">
        <v>11232.0</v>
      </c>
      <c r="D9" s="8" t="n">
        <v>27690.0</v>
      </c>
      <c r="E9" s="8" t="n">
        <v>38922.0</v>
      </c>
      <c r="F9" s="8" t="n">
        <v>0.0</v>
      </c>
      <c r="G9" s="8" t="n">
        <v>0.0</v>
      </c>
      <c r="H9" s="8" t="n">
        <v>0.0</v>
      </c>
    </row>
    <row r="10">
      <c r="A10" s="4" t="s">
        <v>151</v>
      </c>
      <c r="B10" s="8" t="n">
        <v>408185.0</v>
      </c>
      <c r="C10" s="8" t="n">
        <v>11076.0</v>
      </c>
      <c r="D10" s="8" t="n">
        <v>32370.0</v>
      </c>
      <c r="E10" s="8" t="n">
        <v>43446.0</v>
      </c>
      <c r="F10" s="8" t="n">
        <v>0.0</v>
      </c>
      <c r="G10" s="8" t="n">
        <v>0.0</v>
      </c>
      <c r="H10" s="8" t="n">
        <v>0.0</v>
      </c>
    </row>
    <row r="11">
      <c r="A11" s="4" t="s">
        <v>152</v>
      </c>
      <c r="B11" s="8" t="n">
        <v>364739.0</v>
      </c>
      <c r="C11" s="8" t="n">
        <v>10842.0</v>
      </c>
      <c r="D11" s="8" t="n">
        <v>37050.0</v>
      </c>
      <c r="E11" s="8" t="n">
        <v>47892.0</v>
      </c>
      <c r="F11" s="8" t="n">
        <v>0.0</v>
      </c>
      <c r="G11" s="8" t="n">
        <v>0.0</v>
      </c>
      <c r="H11" s="8" t="n">
        <v>0.0</v>
      </c>
    </row>
    <row r="12">
      <c r="A12" s="4" t="s">
        <v>153</v>
      </c>
      <c r="B12" s="8" t="n">
        <v>316847.0</v>
      </c>
      <c r="C12" s="8" t="n">
        <v>10686.0</v>
      </c>
      <c r="D12" s="8" t="n">
        <v>41730.0</v>
      </c>
      <c r="E12" s="8" t="n">
        <v>52416.0</v>
      </c>
      <c r="F12" s="8" t="n">
        <v>0.0</v>
      </c>
      <c r="G12" s="8" t="n">
        <v>0.0</v>
      </c>
      <c r="H12" s="8" t="n">
        <v>0.0</v>
      </c>
    </row>
    <row r="13">
      <c r="A13" s="4" t="s">
        <v>154</v>
      </c>
      <c r="B13" s="8" t="n">
        <v>264431.0</v>
      </c>
      <c r="C13" s="8" t="n">
        <v>10854.0</v>
      </c>
      <c r="D13" s="8" t="n">
        <v>48195.0</v>
      </c>
      <c r="E13" s="8" t="n">
        <v>59049.0</v>
      </c>
      <c r="F13" s="8" t="n">
        <v>0.0</v>
      </c>
      <c r="G13" s="8" t="n">
        <v>0.0</v>
      </c>
      <c r="H13" s="8" t="n">
        <v>0.0</v>
      </c>
    </row>
    <row r="14">
      <c r="A14" s="4" t="s">
        <v>155</v>
      </c>
      <c r="B14" s="8" t="n">
        <v>205382.0</v>
      </c>
      <c r="C14" s="8" t="n">
        <v>9504.0</v>
      </c>
      <c r="D14" s="8" t="n">
        <v>47160.0</v>
      </c>
      <c r="E14" s="8" t="n">
        <v>56664.0</v>
      </c>
      <c r="F14" s="8" t="n">
        <v>0.0</v>
      </c>
      <c r="G14" s="8" t="n">
        <v>0.0</v>
      </c>
      <c r="H14" s="8" t="n">
        <v>0.0</v>
      </c>
    </row>
    <row r="15">
      <c r="A15" s="4" t="s">
        <v>156</v>
      </c>
      <c r="B15" s="8" t="n">
        <v>148718.0</v>
      </c>
      <c r="C15" s="8" t="n">
        <v>10449.0</v>
      </c>
      <c r="D15" s="8" t="n">
        <v>57915.0</v>
      </c>
      <c r="E15" s="8" t="n">
        <v>68364.0</v>
      </c>
      <c r="F15" s="8" t="n">
        <v>0.0</v>
      </c>
      <c r="G15" s="8" t="n">
        <v>0.0</v>
      </c>
      <c r="H15" s="8" t="n">
        <v>0.0</v>
      </c>
    </row>
    <row r="16">
      <c r="A16" s="4" t="s">
        <v>157</v>
      </c>
      <c r="B16" s="8" t="n">
        <v>80354.0</v>
      </c>
      <c r="C16" s="8" t="n">
        <v>9525.0</v>
      </c>
      <c r="D16" s="8" t="n">
        <v>58125.0</v>
      </c>
      <c r="E16" s="8" t="n">
        <v>67650.0</v>
      </c>
      <c r="F16" s="8" t="n">
        <v>0.0</v>
      </c>
      <c r="G16" s="8" t="n">
        <v>0.0</v>
      </c>
      <c r="H16" s="8" t="n">
        <v>0.0</v>
      </c>
    </row>
    <row r="17">
      <c r="A17" s="4" t="s">
        <v>158</v>
      </c>
      <c r="B17" s="8" t="n">
        <v>12704.0</v>
      </c>
      <c r="C17" s="8" t="n">
        <v>10125.0</v>
      </c>
      <c r="D17" s="8" t="n">
        <v>67635.0</v>
      </c>
      <c r="E17" s="8" t="n">
        <v>77760.0</v>
      </c>
      <c r="F17" s="8" t="n">
        <v>0.0</v>
      </c>
      <c r="G17" s="8" t="n">
        <v>0.0</v>
      </c>
      <c r="H17" s="8" t="n">
        <v>65056.0</v>
      </c>
    </row>
    <row r="18">
      <c r="A18" s="4" t="s">
        <v>159</v>
      </c>
      <c r="B18" s="8" t="n">
        <v>0.0</v>
      </c>
      <c r="C18" s="8" t="n">
        <v>9438.0</v>
      </c>
      <c r="D18" s="8" t="n">
        <v>69810.0</v>
      </c>
      <c r="E18" s="8" t="n">
        <v>79248.0</v>
      </c>
      <c r="F18" s="8" t="n">
        <v>0.0</v>
      </c>
      <c r="G18" s="8" t="n">
        <v>0.0</v>
      </c>
      <c r="H18" s="8" t="n">
        <v>79248.0</v>
      </c>
    </row>
    <row r="19">
      <c r="A19" s="4" t="s">
        <v>160</v>
      </c>
      <c r="B19" s="8" t="n">
        <v>0.0</v>
      </c>
      <c r="C19" s="8" t="n">
        <v>9048.0</v>
      </c>
      <c r="D19" s="8" t="n">
        <v>74490.0</v>
      </c>
      <c r="E19" s="8" t="n">
        <v>83538.0</v>
      </c>
      <c r="F19" s="8" t="n">
        <v>0.0</v>
      </c>
      <c r="G19" s="8" t="n">
        <v>0.0</v>
      </c>
      <c r="H19" s="8" t="n">
        <v>83538.0</v>
      </c>
    </row>
    <row r="20">
      <c r="A20" s="4" t="s">
        <v>161</v>
      </c>
      <c r="B20" s="8" t="n">
        <v>0.0</v>
      </c>
      <c r="C20" s="8" t="n">
        <v>8991.0</v>
      </c>
      <c r="D20" s="8" t="n">
        <v>82215.0</v>
      </c>
      <c r="E20" s="8" t="n">
        <v>91206.0</v>
      </c>
      <c r="F20" s="8" t="n">
        <v>0.0</v>
      </c>
      <c r="G20" s="8" t="n">
        <v>0.0</v>
      </c>
      <c r="H20" s="8" t="n">
        <v>91206.0</v>
      </c>
    </row>
    <row r="21">
      <c r="A21" s="4" t="s">
        <v>162</v>
      </c>
      <c r="B21" s="8" t="n">
        <v>0.0</v>
      </c>
      <c r="C21" s="8" t="n">
        <v>7875.0</v>
      </c>
      <c r="D21" s="8" t="n">
        <v>80625.0</v>
      </c>
      <c r="E21" s="8" t="n">
        <v>88500.0</v>
      </c>
      <c r="F21" s="8" t="n">
        <v>0.0</v>
      </c>
      <c r="G21" s="8" t="n">
        <v>0.0</v>
      </c>
      <c r="H21" s="8" t="n">
        <v>88500.0</v>
      </c>
    </row>
    <row r="22">
      <c r="A22" s="4" t="s">
        <v>163</v>
      </c>
      <c r="B22" s="8" t="n">
        <v>0.0</v>
      </c>
      <c r="C22" s="8" t="n">
        <v>8100.0</v>
      </c>
      <c r="D22" s="8" t="n">
        <v>91935.0</v>
      </c>
      <c r="E22" s="8" t="n">
        <v>100035.0</v>
      </c>
      <c r="F22" s="8" t="n">
        <v>0.0</v>
      </c>
      <c r="G22" s="8" t="n">
        <v>0.0</v>
      </c>
      <c r="H22" s="8" t="n">
        <v>100035.0</v>
      </c>
    </row>
    <row r="23">
      <c r="A23" s="4" t="s">
        <v>164</v>
      </c>
      <c r="B23" s="8" t="n">
        <v>0.0</v>
      </c>
      <c r="C23" s="8" t="n">
        <v>7410.0</v>
      </c>
      <c r="D23" s="8" t="n">
        <v>93210.0</v>
      </c>
      <c r="E23" s="8" t="n">
        <v>100620.0</v>
      </c>
      <c r="F23" s="8" t="n">
        <v>0.0</v>
      </c>
      <c r="G23" s="8" t="n">
        <v>0.0</v>
      </c>
      <c r="H23" s="8" t="n">
        <v>100620.0</v>
      </c>
    </row>
    <row r="24">
      <c r="A24" s="4" t="s">
        <v>165</v>
      </c>
      <c r="B24" s="8" t="n">
        <v>0.0</v>
      </c>
      <c r="C24" s="8" t="n">
        <v>3900.0</v>
      </c>
      <c r="D24" s="8" t="n">
        <v>97890.0</v>
      </c>
      <c r="E24" s="8" t="n">
        <v>101790.0</v>
      </c>
      <c r="F24" s="8" t="n">
        <v>0.0</v>
      </c>
      <c r="G24" s="8" t="n">
        <v>0.0</v>
      </c>
      <c r="H24" s="8" t="n">
        <v>101790.0</v>
      </c>
    </row>
  </sheetData>
  <mergeCells>
    <mergeCell ref="A1:H1"/>
    <mergeCell ref="A2:H2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35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400000.0</v>
      </c>
      <c r="C4" s="8" t="n">
        <v>23074.0</v>
      </c>
      <c r="D4" s="8" t="n">
        <v>5750.0</v>
      </c>
      <c r="E4" s="8" t="n">
        <v>28824.0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371176.0</v>
      </c>
      <c r="C5" s="8" t="n">
        <v>24192.0</v>
      </c>
      <c r="D5" s="8" t="n">
        <v>13770.0</v>
      </c>
      <c r="E5" s="8" t="n">
        <v>37962.0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333214.0</v>
      </c>
      <c r="C6" s="8" t="n">
        <v>22412.0</v>
      </c>
      <c r="D6" s="8" t="n">
        <v>20540.0</v>
      </c>
      <c r="E6" s="8" t="n">
        <v>42952.0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290262.0</v>
      </c>
      <c r="C7" s="8" t="n">
        <v>21684.0</v>
      </c>
      <c r="D7" s="8" t="n">
        <v>27820.0</v>
      </c>
      <c r="E7" s="8" t="n">
        <v>49504.0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240758.0</v>
      </c>
      <c r="C8" s="8" t="n">
        <v>21762.0</v>
      </c>
      <c r="D8" s="8" t="n">
        <v>36450.0</v>
      </c>
      <c r="E8" s="8" t="n">
        <v>58212.0</v>
      </c>
      <c r="F8" s="8" t="n">
        <v>0.0</v>
      </c>
      <c r="G8" s="8" t="n">
        <v>0.0</v>
      </c>
      <c r="H8" s="8" t="n">
        <v>0.0</v>
      </c>
    </row>
    <row r="9">
      <c r="A9" s="4" t="s">
        <v>150</v>
      </c>
      <c r="B9" s="8" t="n">
        <v>182546.0</v>
      </c>
      <c r="C9" s="8" t="n">
        <v>20280.0</v>
      </c>
      <c r="D9" s="8" t="n">
        <v>42380.0</v>
      </c>
      <c r="E9" s="8" t="n">
        <v>62660.0</v>
      </c>
      <c r="F9" s="8" t="n">
        <v>0.0</v>
      </c>
      <c r="G9" s="8" t="n">
        <v>0.0</v>
      </c>
      <c r="H9" s="8" t="n">
        <v>0.0</v>
      </c>
    </row>
    <row r="10">
      <c r="A10" s="4" t="s">
        <v>151</v>
      </c>
      <c r="B10" s="8" t="n">
        <v>119886.0</v>
      </c>
      <c r="C10" s="8" t="n">
        <v>19500.0</v>
      </c>
      <c r="D10" s="8" t="n">
        <v>49660.0</v>
      </c>
      <c r="E10" s="8" t="n">
        <v>69160.0</v>
      </c>
      <c r="F10" s="8" t="n">
        <v>0.0</v>
      </c>
      <c r="G10" s="8" t="n">
        <v>0.0</v>
      </c>
      <c r="H10" s="8" t="n">
        <v>0.0</v>
      </c>
    </row>
    <row r="11">
      <c r="A11" s="4" t="s">
        <v>152</v>
      </c>
      <c r="B11" s="8" t="n">
        <v>50726.0</v>
      </c>
      <c r="C11" s="8" t="n">
        <v>18720.0</v>
      </c>
      <c r="D11" s="8" t="n">
        <v>56940.0</v>
      </c>
      <c r="E11" s="8" t="n">
        <v>75660.0</v>
      </c>
      <c r="F11" s="8" t="n">
        <v>0.0</v>
      </c>
      <c r="G11" s="8" t="n">
        <v>0.0</v>
      </c>
      <c r="H11" s="8" t="n">
        <v>24934.0</v>
      </c>
    </row>
    <row r="12">
      <c r="A12" s="4" t="s">
        <v>153</v>
      </c>
      <c r="B12" s="8" t="n">
        <v>0.0</v>
      </c>
      <c r="C12" s="8" t="n">
        <v>17836.0</v>
      </c>
      <c r="D12" s="8" t="n">
        <v>64220.0</v>
      </c>
      <c r="E12" s="8" t="n">
        <v>82056.0</v>
      </c>
      <c r="F12" s="8" t="n">
        <v>0.0</v>
      </c>
      <c r="G12" s="8" t="n">
        <v>0.0</v>
      </c>
      <c r="H12" s="8" t="n">
        <v>82056.0</v>
      </c>
    </row>
    <row r="13">
      <c r="A13" s="4" t="s">
        <v>154</v>
      </c>
      <c r="B13" s="8" t="n">
        <v>0.0</v>
      </c>
      <c r="C13" s="8" t="n">
        <v>17604.0</v>
      </c>
      <c r="D13" s="8" t="n">
        <v>74250.0</v>
      </c>
      <c r="E13" s="8" t="n">
        <v>91854.0</v>
      </c>
      <c r="F13" s="8" t="n">
        <v>0.0</v>
      </c>
      <c r="G13" s="8" t="n">
        <v>0.0</v>
      </c>
      <c r="H13" s="8" t="n">
        <v>91854.0</v>
      </c>
    </row>
    <row r="14">
      <c r="A14" s="4" t="s">
        <v>155</v>
      </c>
      <c r="B14" s="8" t="n">
        <v>0.0</v>
      </c>
      <c r="C14" s="8" t="n">
        <v>14928.0</v>
      </c>
      <c r="D14" s="8" t="n">
        <v>72720.0</v>
      </c>
      <c r="E14" s="8" t="n">
        <v>87648.0</v>
      </c>
      <c r="F14" s="8" t="n">
        <v>0.0</v>
      </c>
      <c r="G14" s="8" t="n">
        <v>0.0</v>
      </c>
      <c r="H14" s="8" t="n">
        <v>87648.0</v>
      </c>
    </row>
    <row r="15">
      <c r="A15" s="4" t="s">
        <v>156</v>
      </c>
      <c r="B15" s="8" t="n">
        <v>0.0</v>
      </c>
      <c r="C15" s="8" t="n">
        <v>15876.0</v>
      </c>
      <c r="D15" s="8" t="n">
        <v>89370.0</v>
      </c>
      <c r="E15" s="8" t="n">
        <v>105246.0</v>
      </c>
      <c r="F15" s="8" t="n">
        <v>0.0</v>
      </c>
      <c r="G15" s="8" t="n">
        <v>0.0</v>
      </c>
      <c r="H15" s="8" t="n">
        <v>105246.0</v>
      </c>
    </row>
    <row r="16">
      <c r="A16" s="4" t="s">
        <v>157</v>
      </c>
      <c r="B16" s="8" t="n">
        <v>0.0</v>
      </c>
      <c r="C16" s="8" t="n">
        <v>14000.0</v>
      </c>
      <c r="D16" s="8" t="n">
        <v>89750.0</v>
      </c>
      <c r="E16" s="8" t="n">
        <v>103750.0</v>
      </c>
      <c r="F16" s="8" t="n">
        <v>0.0</v>
      </c>
      <c r="G16" s="8" t="n">
        <v>0.0</v>
      </c>
      <c r="H16" s="8" t="n">
        <v>103750.0</v>
      </c>
    </row>
    <row r="17">
      <c r="A17" s="4" t="s">
        <v>158</v>
      </c>
      <c r="B17" s="8" t="n">
        <v>0.0</v>
      </c>
      <c r="C17" s="8" t="n">
        <v>14418.0</v>
      </c>
      <c r="D17" s="8" t="n">
        <v>104490.0</v>
      </c>
      <c r="E17" s="8" t="n">
        <v>118908.0</v>
      </c>
      <c r="F17" s="8" t="n">
        <v>0.0</v>
      </c>
      <c r="G17" s="8" t="n">
        <v>0.0</v>
      </c>
      <c r="H17" s="8" t="n">
        <v>118908.0</v>
      </c>
    </row>
    <row r="18">
      <c r="A18" s="4" t="s">
        <v>159</v>
      </c>
      <c r="B18" s="8" t="n">
        <v>0.0</v>
      </c>
      <c r="C18" s="8" t="n">
        <v>13052.0</v>
      </c>
      <c r="D18" s="8" t="n">
        <v>107900.0</v>
      </c>
      <c r="E18" s="8" t="n">
        <v>120952.0</v>
      </c>
      <c r="F18" s="8" t="n">
        <v>0.0</v>
      </c>
      <c r="G18" s="8" t="n">
        <v>0.0</v>
      </c>
      <c r="H18" s="8" t="n">
        <v>120952.0</v>
      </c>
    </row>
    <row r="19">
      <c r="A19" s="4" t="s">
        <v>160</v>
      </c>
      <c r="B19" s="8" t="n">
        <v>0.0</v>
      </c>
      <c r="C19" s="8" t="n">
        <v>12064.0</v>
      </c>
      <c r="D19" s="8" t="n">
        <v>115180.0</v>
      </c>
      <c r="E19" s="8" t="n">
        <v>127244.0</v>
      </c>
      <c r="F19" s="8" t="n">
        <v>0.0</v>
      </c>
      <c r="G19" s="8" t="n">
        <v>0.0</v>
      </c>
      <c r="H19" s="8" t="n">
        <v>127244.0</v>
      </c>
    </row>
    <row r="20">
      <c r="A20" s="4" t="s">
        <v>161</v>
      </c>
      <c r="B20" s="8" t="n">
        <v>0.0</v>
      </c>
      <c r="C20" s="8" t="n">
        <v>11664.0</v>
      </c>
      <c r="D20" s="8" t="n">
        <v>127170.0</v>
      </c>
      <c r="E20" s="8" t="n">
        <v>138834.0</v>
      </c>
      <c r="F20" s="8" t="n">
        <v>0.0</v>
      </c>
      <c r="G20" s="8" t="n">
        <v>0.0</v>
      </c>
      <c r="H20" s="8" t="n">
        <v>138834.0</v>
      </c>
    </row>
    <row r="21">
      <c r="A21" s="4" t="s">
        <v>162</v>
      </c>
      <c r="B21" s="8" t="n">
        <v>0.0</v>
      </c>
      <c r="C21" s="8" t="n">
        <v>10000.0</v>
      </c>
      <c r="D21" s="8" t="n">
        <v>124750.0</v>
      </c>
      <c r="E21" s="8" t="n">
        <v>134750.0</v>
      </c>
      <c r="F21" s="8" t="n">
        <v>0.0</v>
      </c>
      <c r="G21" s="8" t="n">
        <v>0.0</v>
      </c>
      <c r="H21" s="8" t="n">
        <v>134750.0</v>
      </c>
    </row>
    <row r="22">
      <c r="A22" s="4" t="s">
        <v>163</v>
      </c>
      <c r="B22" s="8" t="n">
        <v>0.0</v>
      </c>
      <c r="C22" s="8" t="n">
        <v>9990.0</v>
      </c>
      <c r="D22" s="8" t="n">
        <v>142290.0</v>
      </c>
      <c r="E22" s="8" t="n">
        <v>152280.0</v>
      </c>
      <c r="F22" s="8" t="n">
        <v>0.0</v>
      </c>
      <c r="G22" s="8" t="n">
        <v>0.0</v>
      </c>
      <c r="H22" s="8" t="n">
        <v>152280.0</v>
      </c>
    </row>
    <row r="23">
      <c r="A23" s="4" t="s">
        <v>164</v>
      </c>
      <c r="B23" s="8" t="n">
        <v>0.0</v>
      </c>
      <c r="C23" s="8" t="n">
        <v>8840.0</v>
      </c>
      <c r="D23" s="8" t="n">
        <v>144300.0</v>
      </c>
      <c r="E23" s="8" t="n">
        <v>153140.0</v>
      </c>
      <c r="F23" s="8" t="n">
        <v>0.0</v>
      </c>
      <c r="G23" s="8" t="n">
        <v>0.0</v>
      </c>
      <c r="H23" s="8" t="n">
        <v>153140.0</v>
      </c>
    </row>
    <row r="24">
      <c r="A24" s="4" t="s">
        <v>165</v>
      </c>
      <c r="B24" s="8" t="n">
        <v>0.0</v>
      </c>
      <c r="C24" s="8" t="n">
        <v>4680.0</v>
      </c>
      <c r="D24" s="8" t="n">
        <v>151580.0</v>
      </c>
      <c r="E24" s="8" t="n">
        <v>156260.0</v>
      </c>
      <c r="F24" s="8" t="n">
        <v>0.0</v>
      </c>
      <c r="G24" s="8" t="n">
        <v>0.0</v>
      </c>
      <c r="H24" s="8" t="n">
        <v>156260.0</v>
      </c>
    </row>
  </sheetData>
  <mergeCells>
    <mergeCell ref="A1:H1"/>
    <mergeCell ref="A2:H2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36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200000.0</v>
      </c>
      <c r="C4" s="8" t="n">
        <v>11537.0</v>
      </c>
      <c r="D4" s="8" t="n">
        <v>2875.0</v>
      </c>
      <c r="E4" s="8" t="n">
        <v>14412.0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185588.0</v>
      </c>
      <c r="C5" s="8" t="n">
        <v>12096.0</v>
      </c>
      <c r="D5" s="8" t="n">
        <v>6885.0</v>
      </c>
      <c r="E5" s="8" t="n">
        <v>18981.0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166607.0</v>
      </c>
      <c r="C6" s="8" t="n">
        <v>11206.0</v>
      </c>
      <c r="D6" s="8" t="n">
        <v>10270.0</v>
      </c>
      <c r="E6" s="8" t="n">
        <v>21476.0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145131.0</v>
      </c>
      <c r="C7" s="8" t="n">
        <v>10842.0</v>
      </c>
      <c r="D7" s="8" t="n">
        <v>13910.0</v>
      </c>
      <c r="E7" s="8" t="n">
        <v>24752.0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120379.0</v>
      </c>
      <c r="C8" s="8" t="n">
        <v>10881.0</v>
      </c>
      <c r="D8" s="8" t="n">
        <v>18225.0</v>
      </c>
      <c r="E8" s="8" t="n">
        <v>29106.0</v>
      </c>
      <c r="F8" s="8" t="n">
        <v>0.0</v>
      </c>
      <c r="G8" s="8" t="n">
        <v>0.0</v>
      </c>
      <c r="H8" s="8" t="n">
        <v>0.0</v>
      </c>
    </row>
    <row r="9">
      <c r="A9" s="4" t="s">
        <v>150</v>
      </c>
      <c r="B9" s="8" t="n">
        <v>91273.0</v>
      </c>
      <c r="C9" s="8" t="n">
        <v>10140.0</v>
      </c>
      <c r="D9" s="8" t="n">
        <v>21190.0</v>
      </c>
      <c r="E9" s="8" t="n">
        <v>31330.0</v>
      </c>
      <c r="F9" s="8" t="n">
        <v>0.0</v>
      </c>
      <c r="G9" s="8" t="n">
        <v>0.0</v>
      </c>
      <c r="H9" s="8" t="n">
        <v>0.0</v>
      </c>
    </row>
    <row r="10">
      <c r="A10" s="4" t="s">
        <v>151</v>
      </c>
      <c r="B10" s="8" t="n">
        <v>59943.0</v>
      </c>
      <c r="C10" s="8" t="n">
        <v>9750.0</v>
      </c>
      <c r="D10" s="8" t="n">
        <v>24830.0</v>
      </c>
      <c r="E10" s="8" t="n">
        <v>34580.0</v>
      </c>
      <c r="F10" s="8" t="n">
        <v>0.0</v>
      </c>
      <c r="G10" s="8" t="n">
        <v>0.0</v>
      </c>
      <c r="H10" s="8" t="n">
        <v>0.0</v>
      </c>
    </row>
    <row r="11">
      <c r="A11" s="4" t="s">
        <v>152</v>
      </c>
      <c r="B11" s="8" t="n">
        <v>25363.0</v>
      </c>
      <c r="C11" s="8" t="n">
        <v>9360.0</v>
      </c>
      <c r="D11" s="8" t="n">
        <v>28470.0</v>
      </c>
      <c r="E11" s="8" t="n">
        <v>37830.0</v>
      </c>
      <c r="F11" s="8" t="n">
        <v>0.0</v>
      </c>
      <c r="G11" s="8" t="n">
        <v>0.0</v>
      </c>
      <c r="H11" s="8" t="n">
        <v>12467.0</v>
      </c>
    </row>
    <row r="12">
      <c r="A12" s="4" t="s">
        <v>153</v>
      </c>
      <c r="B12" s="8" t="n">
        <v>0.0</v>
      </c>
      <c r="C12" s="8" t="n">
        <v>8918.0</v>
      </c>
      <c r="D12" s="8" t="n">
        <v>32110.0</v>
      </c>
      <c r="E12" s="8" t="n">
        <v>41028.0</v>
      </c>
      <c r="F12" s="8" t="n">
        <v>0.0</v>
      </c>
      <c r="G12" s="8" t="n">
        <v>0.0</v>
      </c>
      <c r="H12" s="8" t="n">
        <v>41028.0</v>
      </c>
    </row>
    <row r="13">
      <c r="A13" s="4" t="s">
        <v>154</v>
      </c>
      <c r="B13" s="8" t="n">
        <v>0.0</v>
      </c>
      <c r="C13" s="8" t="n">
        <v>8802.0</v>
      </c>
      <c r="D13" s="8" t="n">
        <v>37125.0</v>
      </c>
      <c r="E13" s="8" t="n">
        <v>45927.0</v>
      </c>
      <c r="F13" s="8" t="n">
        <v>0.0</v>
      </c>
      <c r="G13" s="8" t="n">
        <v>0.0</v>
      </c>
      <c r="H13" s="8" t="n">
        <v>45927.0</v>
      </c>
    </row>
    <row r="14">
      <c r="A14" s="4" t="s">
        <v>155</v>
      </c>
      <c r="B14" s="8" t="n">
        <v>0.0</v>
      </c>
      <c r="C14" s="8" t="n">
        <v>7464.0</v>
      </c>
      <c r="D14" s="8" t="n">
        <v>36360.0</v>
      </c>
      <c r="E14" s="8" t="n">
        <v>43824.0</v>
      </c>
      <c r="F14" s="8" t="n">
        <v>0.0</v>
      </c>
      <c r="G14" s="8" t="n">
        <v>0.0</v>
      </c>
      <c r="H14" s="8" t="n">
        <v>43824.0</v>
      </c>
    </row>
    <row r="15">
      <c r="A15" s="4" t="s">
        <v>156</v>
      </c>
      <c r="B15" s="8" t="n">
        <v>0.0</v>
      </c>
      <c r="C15" s="8" t="n">
        <v>7938.0</v>
      </c>
      <c r="D15" s="8" t="n">
        <v>44685.0</v>
      </c>
      <c r="E15" s="8" t="n">
        <v>52623.0</v>
      </c>
      <c r="F15" s="8" t="n">
        <v>0.0</v>
      </c>
      <c r="G15" s="8" t="n">
        <v>0.0</v>
      </c>
      <c r="H15" s="8" t="n">
        <v>52623.0</v>
      </c>
    </row>
    <row r="16">
      <c r="A16" s="4" t="s">
        <v>157</v>
      </c>
      <c r="B16" s="8" t="n">
        <v>0.0</v>
      </c>
      <c r="C16" s="8" t="n">
        <v>7000.0</v>
      </c>
      <c r="D16" s="8" t="n">
        <v>44875.0</v>
      </c>
      <c r="E16" s="8" t="n">
        <v>51875.0</v>
      </c>
      <c r="F16" s="8" t="n">
        <v>0.0</v>
      </c>
      <c r="G16" s="8" t="n">
        <v>0.0</v>
      </c>
      <c r="H16" s="8" t="n">
        <v>51875.0</v>
      </c>
    </row>
    <row r="17">
      <c r="A17" s="4" t="s">
        <v>158</v>
      </c>
      <c r="B17" s="8" t="n">
        <v>0.0</v>
      </c>
      <c r="C17" s="8" t="n">
        <v>7209.0</v>
      </c>
      <c r="D17" s="8" t="n">
        <v>52245.0</v>
      </c>
      <c r="E17" s="8" t="n">
        <v>59454.0</v>
      </c>
      <c r="F17" s="8" t="n">
        <v>0.0</v>
      </c>
      <c r="G17" s="8" t="n">
        <v>0.0</v>
      </c>
      <c r="H17" s="8" t="n">
        <v>59454.0</v>
      </c>
    </row>
    <row r="18">
      <c r="A18" s="4" t="s">
        <v>159</v>
      </c>
      <c r="B18" s="8" t="n">
        <v>0.0</v>
      </c>
      <c r="C18" s="8" t="n">
        <v>6526.0</v>
      </c>
      <c r="D18" s="8" t="n">
        <v>53950.0</v>
      </c>
      <c r="E18" s="8" t="n">
        <v>60476.0</v>
      </c>
      <c r="F18" s="8" t="n">
        <v>0.0</v>
      </c>
      <c r="G18" s="8" t="n">
        <v>0.0</v>
      </c>
      <c r="H18" s="8" t="n">
        <v>60476.0</v>
      </c>
    </row>
    <row r="19">
      <c r="A19" s="4" t="s">
        <v>160</v>
      </c>
      <c r="B19" s="8" t="n">
        <v>0.0</v>
      </c>
      <c r="C19" s="8" t="n">
        <v>6032.0</v>
      </c>
      <c r="D19" s="8" t="n">
        <v>57590.0</v>
      </c>
      <c r="E19" s="8" t="n">
        <v>63622.0</v>
      </c>
      <c r="F19" s="8" t="n">
        <v>0.0</v>
      </c>
      <c r="G19" s="8" t="n">
        <v>0.0</v>
      </c>
      <c r="H19" s="8" t="n">
        <v>63622.0</v>
      </c>
    </row>
    <row r="20">
      <c r="A20" s="4" t="s">
        <v>161</v>
      </c>
      <c r="B20" s="8" t="n">
        <v>0.0</v>
      </c>
      <c r="C20" s="8" t="n">
        <v>5832.0</v>
      </c>
      <c r="D20" s="8" t="n">
        <v>63585.0</v>
      </c>
      <c r="E20" s="8" t="n">
        <v>69417.0</v>
      </c>
      <c r="F20" s="8" t="n">
        <v>0.0</v>
      </c>
      <c r="G20" s="8" t="n">
        <v>0.0</v>
      </c>
      <c r="H20" s="8" t="n">
        <v>69417.0</v>
      </c>
    </row>
    <row r="21">
      <c r="A21" s="4" t="s">
        <v>162</v>
      </c>
      <c r="B21" s="8" t="n">
        <v>0.0</v>
      </c>
      <c r="C21" s="8" t="n">
        <v>5000.0</v>
      </c>
      <c r="D21" s="8" t="n">
        <v>62375.0</v>
      </c>
      <c r="E21" s="8" t="n">
        <v>67375.0</v>
      </c>
      <c r="F21" s="8" t="n">
        <v>0.0</v>
      </c>
      <c r="G21" s="8" t="n">
        <v>0.0</v>
      </c>
      <c r="H21" s="8" t="n">
        <v>67375.0</v>
      </c>
    </row>
    <row r="22">
      <c r="A22" s="4" t="s">
        <v>163</v>
      </c>
      <c r="B22" s="8" t="n">
        <v>0.0</v>
      </c>
      <c r="C22" s="8" t="n">
        <v>4995.0</v>
      </c>
      <c r="D22" s="8" t="n">
        <v>71145.0</v>
      </c>
      <c r="E22" s="8" t="n">
        <v>76140.0</v>
      </c>
      <c r="F22" s="8" t="n">
        <v>0.0</v>
      </c>
      <c r="G22" s="8" t="n">
        <v>0.0</v>
      </c>
      <c r="H22" s="8" t="n">
        <v>76140.0</v>
      </c>
    </row>
    <row r="23">
      <c r="A23" s="4" t="s">
        <v>164</v>
      </c>
      <c r="B23" s="8" t="n">
        <v>0.0</v>
      </c>
      <c r="C23" s="8" t="n">
        <v>4420.0</v>
      </c>
      <c r="D23" s="8" t="n">
        <v>72150.0</v>
      </c>
      <c r="E23" s="8" t="n">
        <v>76570.0</v>
      </c>
      <c r="F23" s="8" t="n">
        <v>0.0</v>
      </c>
      <c r="G23" s="8" t="n">
        <v>0.0</v>
      </c>
      <c r="H23" s="8" t="n">
        <v>76570.0</v>
      </c>
    </row>
    <row r="24">
      <c r="A24" s="4" t="s">
        <v>165</v>
      </c>
      <c r="B24" s="8" t="n">
        <v>0.0</v>
      </c>
      <c r="C24" s="8" t="n">
        <v>2340.0</v>
      </c>
      <c r="D24" s="8" t="n">
        <v>75790.0</v>
      </c>
      <c r="E24" s="8" t="n">
        <v>78130.0</v>
      </c>
      <c r="F24" s="8" t="n">
        <v>0.0</v>
      </c>
      <c r="G24" s="8" t="n">
        <v>0.0</v>
      </c>
      <c r="H24" s="8" t="n">
        <v>78130.0</v>
      </c>
    </row>
  </sheetData>
  <mergeCells>
    <mergeCell ref="A1:H1"/>
    <mergeCell ref="A2:H2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</row>
    <row r="2">
      <c r="A2" s="3" t="s">
        <v>37</v>
      </c>
      <c r="B2" s="3"/>
      <c r="C2" s="3"/>
      <c r="D2" s="3"/>
      <c r="E2" s="3"/>
      <c r="F2" s="3"/>
      <c r="G2" s="3"/>
      <c r="H2" s="3"/>
    </row>
    <row r="3">
      <c r="A3" s="3" t="s">
        <v>139</v>
      </c>
      <c r="B3" s="3" t="s">
        <v>22</v>
      </c>
      <c r="C3" s="3" t="s">
        <v>140</v>
      </c>
      <c r="D3" s="3" t="s">
        <v>141</v>
      </c>
      <c r="E3" s="3" t="s">
        <v>142</v>
      </c>
      <c r="F3" s="3" t="s">
        <v>24</v>
      </c>
      <c r="G3" s="3" t="s">
        <v>143</v>
      </c>
      <c r="H3" s="3" t="s">
        <v>144</v>
      </c>
    </row>
    <row r="4">
      <c r="A4" s="4" t="s">
        <v>145</v>
      </c>
      <c r="B4" s="8" t="n">
        <v>830724.0</v>
      </c>
      <c r="C4" s="8" t="n">
        <v>46148.0</v>
      </c>
      <c r="D4" s="8" t="n">
        <v>11500.0</v>
      </c>
      <c r="E4" s="8" t="n">
        <v>57648.0</v>
      </c>
      <c r="F4" s="8" t="n">
        <v>0.0</v>
      </c>
      <c r="G4" s="8" t="n">
        <v>0.0</v>
      </c>
      <c r="H4" s="8" t="n">
        <v>0.0</v>
      </c>
    </row>
    <row r="5">
      <c r="A5" s="4" t="s">
        <v>146</v>
      </c>
      <c r="B5" s="8" t="n">
        <v>773076.0</v>
      </c>
      <c r="C5" s="8" t="n">
        <v>48384.0</v>
      </c>
      <c r="D5" s="8" t="n">
        <v>27540.0</v>
      </c>
      <c r="E5" s="8" t="n">
        <v>75924.0</v>
      </c>
      <c r="F5" s="8" t="n">
        <v>0.0</v>
      </c>
      <c r="G5" s="8" t="n">
        <v>0.0</v>
      </c>
      <c r="H5" s="8" t="n">
        <v>0.0</v>
      </c>
    </row>
    <row r="6">
      <c r="A6" s="4" t="s">
        <v>147</v>
      </c>
      <c r="B6" s="8" t="n">
        <v>697152.0</v>
      </c>
      <c r="C6" s="8" t="n">
        <v>44824.0</v>
      </c>
      <c r="D6" s="8" t="n">
        <v>41080.0</v>
      </c>
      <c r="E6" s="8" t="n">
        <v>85904.0</v>
      </c>
      <c r="F6" s="8" t="n">
        <v>0.0</v>
      </c>
      <c r="G6" s="8" t="n">
        <v>0.0</v>
      </c>
      <c r="H6" s="8" t="n">
        <v>0.0</v>
      </c>
    </row>
    <row r="7">
      <c r="A7" s="4" t="s">
        <v>148</v>
      </c>
      <c r="B7" s="8" t="n">
        <v>611248.0</v>
      </c>
      <c r="C7" s="8" t="n">
        <v>43368.0</v>
      </c>
      <c r="D7" s="8" t="n">
        <v>55640.0</v>
      </c>
      <c r="E7" s="8" t="n">
        <v>99008.0</v>
      </c>
      <c r="F7" s="8" t="n">
        <v>0.0</v>
      </c>
      <c r="G7" s="8" t="n">
        <v>0.0</v>
      </c>
      <c r="H7" s="8" t="n">
        <v>0.0</v>
      </c>
    </row>
    <row r="8">
      <c r="A8" s="4" t="s">
        <v>149</v>
      </c>
      <c r="B8" s="8" t="n">
        <v>512240.0</v>
      </c>
      <c r="C8" s="8" t="n">
        <v>43524.0</v>
      </c>
      <c r="D8" s="8" t="n">
        <v>72900.0</v>
      </c>
      <c r="E8" s="8" t="n">
        <v>116424.0</v>
      </c>
      <c r="F8" s="8" t="n">
        <v>0.0</v>
      </c>
      <c r="G8" s="8" t="n">
        <v>0.0</v>
      </c>
      <c r="H8" s="8" t="n">
        <v>0.0</v>
      </c>
    </row>
    <row r="9">
      <c r="A9" s="4" t="s">
        <v>150</v>
      </c>
      <c r="B9" s="8" t="n">
        <v>395816.0</v>
      </c>
      <c r="C9" s="8" t="n">
        <v>40560.0</v>
      </c>
      <c r="D9" s="8" t="n">
        <v>84760.0</v>
      </c>
      <c r="E9" s="8" t="n">
        <v>125320.0</v>
      </c>
      <c r="F9" s="8" t="n">
        <v>0.0</v>
      </c>
      <c r="G9" s="8" t="n">
        <v>0.0</v>
      </c>
      <c r="H9" s="8" t="n">
        <v>0.0</v>
      </c>
    </row>
    <row r="10">
      <c r="A10" s="4" t="s">
        <v>151</v>
      </c>
      <c r="B10" s="8" t="n">
        <v>270496.0</v>
      </c>
      <c r="C10" s="8" t="n">
        <v>39000.0</v>
      </c>
      <c r="D10" s="8" t="n">
        <v>99320.0</v>
      </c>
      <c r="E10" s="8" t="n">
        <v>138320.0</v>
      </c>
      <c r="F10" s="8" t="n">
        <v>0.0</v>
      </c>
      <c r="G10" s="8" t="n">
        <v>0.0</v>
      </c>
      <c r="H10" s="8" t="n">
        <v>0.0</v>
      </c>
    </row>
    <row r="11">
      <c r="A11" s="4" t="s">
        <v>152</v>
      </c>
      <c r="B11" s="8" t="n">
        <v>132176.0</v>
      </c>
      <c r="C11" s="8" t="n">
        <v>37440.0</v>
      </c>
      <c r="D11" s="8" t="n">
        <v>113880.0</v>
      </c>
      <c r="E11" s="8" t="n">
        <v>151320.0</v>
      </c>
      <c r="F11" s="8" t="n">
        <v>0.0</v>
      </c>
      <c r="G11" s="8" t="n">
        <v>0.0</v>
      </c>
      <c r="H11" s="8" t="n">
        <v>19144.0</v>
      </c>
    </row>
    <row r="12">
      <c r="A12" s="4" t="s">
        <v>153</v>
      </c>
      <c r="B12" s="8" t="n">
        <v>0.0</v>
      </c>
      <c r="C12" s="8" t="n">
        <v>35672.0</v>
      </c>
      <c r="D12" s="8" t="n">
        <v>128440.0</v>
      </c>
      <c r="E12" s="8" t="n">
        <v>164112.0</v>
      </c>
      <c r="F12" s="8" t="n">
        <v>0.0</v>
      </c>
      <c r="G12" s="8" t="n">
        <v>0.0</v>
      </c>
      <c r="H12" s="8" t="n">
        <v>164112.0</v>
      </c>
    </row>
    <row r="13">
      <c r="A13" s="4" t="s">
        <v>154</v>
      </c>
      <c r="B13" s="8" t="n">
        <v>0.0</v>
      </c>
      <c r="C13" s="8" t="n">
        <v>35208.0</v>
      </c>
      <c r="D13" s="8" t="n">
        <v>148500.0</v>
      </c>
      <c r="E13" s="8" t="n">
        <v>183708.0</v>
      </c>
      <c r="F13" s="8" t="n">
        <v>0.0</v>
      </c>
      <c r="G13" s="8" t="n">
        <v>0.0</v>
      </c>
      <c r="H13" s="8" t="n">
        <v>183708.0</v>
      </c>
    </row>
    <row r="14">
      <c r="A14" s="4" t="s">
        <v>155</v>
      </c>
      <c r="B14" s="8" t="n">
        <v>0.0</v>
      </c>
      <c r="C14" s="8" t="n">
        <v>29856.0</v>
      </c>
      <c r="D14" s="8" t="n">
        <v>145440.0</v>
      </c>
      <c r="E14" s="8" t="n">
        <v>175296.0</v>
      </c>
      <c r="F14" s="8" t="n">
        <v>0.0</v>
      </c>
      <c r="G14" s="8" t="n">
        <v>0.0</v>
      </c>
      <c r="H14" s="8" t="n">
        <v>175296.0</v>
      </c>
    </row>
    <row r="15">
      <c r="A15" s="4" t="s">
        <v>156</v>
      </c>
      <c r="B15" s="8" t="n">
        <v>0.0</v>
      </c>
      <c r="C15" s="8" t="n">
        <v>31752.0</v>
      </c>
      <c r="D15" s="8" t="n">
        <v>178740.0</v>
      </c>
      <c r="E15" s="8" t="n">
        <v>210492.0</v>
      </c>
      <c r="F15" s="8" t="n">
        <v>0.0</v>
      </c>
      <c r="G15" s="8" t="n">
        <v>0.0</v>
      </c>
      <c r="H15" s="8" t="n">
        <v>210492.0</v>
      </c>
    </row>
    <row r="16">
      <c r="A16" s="4" t="s">
        <v>157</v>
      </c>
      <c r="B16" s="8" t="n">
        <v>0.0</v>
      </c>
      <c r="C16" s="8" t="n">
        <v>28000.0</v>
      </c>
      <c r="D16" s="8" t="n">
        <v>179500.0</v>
      </c>
      <c r="E16" s="8" t="n">
        <v>207500.0</v>
      </c>
      <c r="F16" s="8" t="n">
        <v>0.0</v>
      </c>
      <c r="G16" s="8" t="n">
        <v>0.0</v>
      </c>
      <c r="H16" s="8" t="n">
        <v>207500.0</v>
      </c>
    </row>
    <row r="17">
      <c r="A17" s="4" t="s">
        <v>158</v>
      </c>
      <c r="B17" s="8" t="n">
        <v>0.0</v>
      </c>
      <c r="C17" s="8" t="n">
        <v>28836.0</v>
      </c>
      <c r="D17" s="8" t="n">
        <v>208980.0</v>
      </c>
      <c r="E17" s="8" t="n">
        <v>237816.0</v>
      </c>
      <c r="F17" s="8" t="n">
        <v>0.0</v>
      </c>
      <c r="G17" s="8" t="n">
        <v>0.0</v>
      </c>
      <c r="H17" s="8" t="n">
        <v>237816.0</v>
      </c>
    </row>
    <row r="18">
      <c r="A18" s="4" t="s">
        <v>159</v>
      </c>
      <c r="B18" s="8" t="n">
        <v>0.0</v>
      </c>
      <c r="C18" s="8" t="n">
        <v>26104.0</v>
      </c>
      <c r="D18" s="8" t="n">
        <v>215800.0</v>
      </c>
      <c r="E18" s="8" t="n">
        <v>241904.0</v>
      </c>
      <c r="F18" s="8" t="n">
        <v>0.0</v>
      </c>
      <c r="G18" s="8" t="n">
        <v>0.0</v>
      </c>
      <c r="H18" s="8" t="n">
        <v>241904.0</v>
      </c>
    </row>
    <row r="19">
      <c r="A19" s="4" t="s">
        <v>160</v>
      </c>
      <c r="B19" s="8" t="n">
        <v>0.0</v>
      </c>
      <c r="C19" s="8" t="n">
        <v>24128.0</v>
      </c>
      <c r="D19" s="8" t="n">
        <v>230360.0</v>
      </c>
      <c r="E19" s="8" t="n">
        <v>254488.0</v>
      </c>
      <c r="F19" s="8" t="n">
        <v>0.0</v>
      </c>
      <c r="G19" s="8" t="n">
        <v>0.0</v>
      </c>
      <c r="H19" s="8" t="n">
        <v>254488.0</v>
      </c>
    </row>
    <row r="20">
      <c r="A20" s="4" t="s">
        <v>161</v>
      </c>
      <c r="B20" s="8" t="n">
        <v>0.0</v>
      </c>
      <c r="C20" s="8" t="n">
        <v>23328.0</v>
      </c>
      <c r="D20" s="8" t="n">
        <v>254340.0</v>
      </c>
      <c r="E20" s="8" t="n">
        <v>277668.0</v>
      </c>
      <c r="F20" s="8" t="n">
        <v>0.0</v>
      </c>
      <c r="G20" s="8" t="n">
        <v>0.0</v>
      </c>
      <c r="H20" s="8" t="n">
        <v>277668.0</v>
      </c>
    </row>
    <row r="21">
      <c r="A21" s="4" t="s">
        <v>162</v>
      </c>
      <c r="B21" s="8" t="n">
        <v>0.0</v>
      </c>
      <c r="C21" s="8" t="n">
        <v>20000.0</v>
      </c>
      <c r="D21" s="8" t="n">
        <v>249500.0</v>
      </c>
      <c r="E21" s="8" t="n">
        <v>269500.0</v>
      </c>
      <c r="F21" s="8" t="n">
        <v>0.0</v>
      </c>
      <c r="G21" s="8" t="n">
        <v>0.0</v>
      </c>
      <c r="H21" s="8" t="n">
        <v>269500.0</v>
      </c>
    </row>
    <row r="22">
      <c r="A22" s="4" t="s">
        <v>163</v>
      </c>
      <c r="B22" s="8" t="n">
        <v>0.0</v>
      </c>
      <c r="C22" s="8" t="n">
        <v>19980.0</v>
      </c>
      <c r="D22" s="8" t="n">
        <v>284580.0</v>
      </c>
      <c r="E22" s="8" t="n">
        <v>304560.0</v>
      </c>
      <c r="F22" s="8" t="n">
        <v>0.0</v>
      </c>
      <c r="G22" s="8" t="n">
        <v>0.0</v>
      </c>
      <c r="H22" s="8" t="n">
        <v>304560.0</v>
      </c>
    </row>
    <row r="23">
      <c r="A23" s="4" t="s">
        <v>164</v>
      </c>
      <c r="B23" s="8" t="n">
        <v>0.0</v>
      </c>
      <c r="C23" s="8" t="n">
        <v>17680.0</v>
      </c>
      <c r="D23" s="8" t="n">
        <v>288600.0</v>
      </c>
      <c r="E23" s="8" t="n">
        <v>306280.0</v>
      </c>
      <c r="F23" s="8" t="n">
        <v>0.0</v>
      </c>
      <c r="G23" s="8" t="n">
        <v>0.0</v>
      </c>
      <c r="H23" s="8" t="n">
        <v>306280.0</v>
      </c>
    </row>
    <row r="24">
      <c r="A24" s="4" t="s">
        <v>165</v>
      </c>
      <c r="B24" s="8" t="n">
        <v>0.0</v>
      </c>
      <c r="C24" s="8" t="n">
        <v>9360.0</v>
      </c>
      <c r="D24" s="8" t="n">
        <v>303160.0</v>
      </c>
      <c r="E24" s="8" t="n">
        <v>312520.0</v>
      </c>
      <c r="F24" s="8" t="n">
        <v>0.0</v>
      </c>
      <c r="G24" s="8" t="n">
        <v>0.0</v>
      </c>
      <c r="H24" s="8" t="n">
        <v>312520.0</v>
      </c>
    </row>
  </sheetData>
  <mergeCells>
    <mergeCell ref="A1:H1"/>
    <mergeCell ref="A2:H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7" max="7" width="40.0" customWidth="true"/>
  </cols>
  <sheetData>
    <row r="1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</row>
    <row r="2">
      <c r="A2" s="4" t="s">
        <v>28</v>
      </c>
      <c r="B2" s="8" t="n">
        <v>76545.0</v>
      </c>
      <c r="C2" s="6" t="n">
        <v>42855.0</v>
      </c>
      <c r="D2" s="4" t="s">
        <v>0</v>
      </c>
      <c r="E2" s="4" t="s">
        <v>0</v>
      </c>
      <c r="F2" s="4" t="s">
        <v>0</v>
      </c>
      <c r="G2" s="4"/>
    </row>
    <row r="3">
      <c r="B3" s="8" t="n">
        <v>64000.0</v>
      </c>
      <c r="C3" s="6" t="n">
        <v>43798.0</v>
      </c>
      <c r="D3" s="4" t="s">
        <v>0</v>
      </c>
      <c r="E3" s="4" t="s">
        <v>0</v>
      </c>
      <c r="F3" s="4" t="s">
        <v>0</v>
      </c>
      <c r="G3" s="4"/>
    </row>
    <row r="4">
      <c r="A4" s="4" t="s">
        <v>29</v>
      </c>
      <c r="B4" s="8" t="n">
        <v>36827.0</v>
      </c>
      <c r="C4" s="6" t="n">
        <v>43768.0</v>
      </c>
      <c r="D4" s="4" t="s">
        <v>0</v>
      </c>
      <c r="E4" s="4" t="s">
        <v>0</v>
      </c>
      <c r="F4" s="4" t="s">
        <v>0</v>
      </c>
      <c r="G4" s="4"/>
    </row>
    <row r="5">
      <c r="B5" s="4" t="s">
        <v>0</v>
      </c>
      <c r="C5" s="4" t="s">
        <v>0</v>
      </c>
      <c r="D5" s="8" t="n">
        <v>72000.0</v>
      </c>
      <c r="E5" s="6" t="n">
        <v>42643.0</v>
      </c>
      <c r="F5" s="6" t="n">
        <v>43646.0</v>
      </c>
      <c r="G5" s="4"/>
    </row>
    <row r="6">
      <c r="A6" s="4" t="s">
        <v>30</v>
      </c>
      <c r="B6" s="8" t="n">
        <v>181059.0</v>
      </c>
      <c r="C6" s="6" t="n">
        <v>43554.0</v>
      </c>
      <c r="D6" s="4" t="s">
        <v>0</v>
      </c>
      <c r="E6" s="4" t="s">
        <v>0</v>
      </c>
      <c r="F6" s="4" t="s">
        <v>0</v>
      </c>
      <c r="G6" s="4"/>
    </row>
    <row r="7">
      <c r="B7" s="8" t="n">
        <v>140000.0</v>
      </c>
      <c r="C7" s="6" t="n">
        <v>43646.0</v>
      </c>
      <c r="D7" s="4" t="s">
        <v>0</v>
      </c>
      <c r="E7" s="4" t="s">
        <v>0</v>
      </c>
      <c r="F7" s="4" t="s">
        <v>0</v>
      </c>
      <c r="G7" s="4"/>
    </row>
    <row r="8">
      <c r="B8" s="4" t="s">
        <v>0</v>
      </c>
      <c r="C8" s="4" t="s">
        <v>0</v>
      </c>
      <c r="D8" s="8" t="n">
        <v>250000.0</v>
      </c>
      <c r="E8" s="6" t="n">
        <v>42673.0</v>
      </c>
      <c r="F8" s="6" t="n">
        <v>43829.0</v>
      </c>
      <c r="G8" s="4"/>
    </row>
    <row r="9">
      <c r="A9" s="4" t="s">
        <v>31</v>
      </c>
      <c r="B9" s="8" t="n">
        <v>750000.0</v>
      </c>
      <c r="C9" s="6" t="n">
        <v>43495.0</v>
      </c>
      <c r="D9" s="4" t="s">
        <v>0</v>
      </c>
      <c r="E9" s="4" t="s">
        <v>0</v>
      </c>
      <c r="F9" s="4" t="s">
        <v>0</v>
      </c>
      <c r="G9" s="4"/>
    </row>
    <row r="10">
      <c r="A10" s="4" t="s">
        <v>32</v>
      </c>
      <c r="B10" s="8" t="n">
        <v>495000.0</v>
      </c>
      <c r="C10" s="6" t="n">
        <v>42947.0</v>
      </c>
      <c r="D10" s="4" t="s">
        <v>0</v>
      </c>
      <c r="E10" s="4" t="s">
        <v>0</v>
      </c>
      <c r="F10" s="4" t="s">
        <v>0</v>
      </c>
      <c r="G10" s="4"/>
    </row>
    <row r="11">
      <c r="B11" s="8" t="n">
        <v>524000.0</v>
      </c>
      <c r="C11" s="6" t="n">
        <v>43251.0</v>
      </c>
      <c r="D11" s="4" t="s">
        <v>0</v>
      </c>
      <c r="E11" s="4" t="s">
        <v>0</v>
      </c>
      <c r="F11" s="4" t="s">
        <v>0</v>
      </c>
      <c r="G11" s="4"/>
    </row>
    <row r="12">
      <c r="A12" s="4" t="s">
        <v>33</v>
      </c>
      <c r="B12" s="8" t="n">
        <v>419656.0</v>
      </c>
      <c r="C12" s="6" t="n">
        <v>43554.0</v>
      </c>
      <c r="D12" s="4" t="s">
        <v>0</v>
      </c>
      <c r="E12" s="4" t="s">
        <v>0</v>
      </c>
      <c r="F12" s="4" t="s">
        <v>0</v>
      </c>
      <c r="G12" s="4"/>
    </row>
    <row r="13">
      <c r="A13" s="4" t="s">
        <v>34</v>
      </c>
      <c r="B13" s="8" t="n">
        <v>576059.0</v>
      </c>
      <c r="C13" s="6" t="n">
        <v>43008.0</v>
      </c>
      <c r="D13" s="4" t="s">
        <v>0</v>
      </c>
      <c r="E13" s="4" t="s">
        <v>0</v>
      </c>
      <c r="F13" s="4" t="s">
        <v>0</v>
      </c>
      <c r="G13" s="4"/>
    </row>
    <row r="14">
      <c r="A14" s="4" t="s">
        <v>35</v>
      </c>
      <c r="B14" s="8" t="n">
        <v>400000.0</v>
      </c>
      <c r="C14" s="6" t="n">
        <v>44134.0</v>
      </c>
      <c r="D14" s="4" t="s">
        <v>0</v>
      </c>
      <c r="E14" s="4" t="s">
        <v>0</v>
      </c>
      <c r="F14" s="4" t="s">
        <v>0</v>
      </c>
      <c r="G14" s="4"/>
    </row>
    <row r="15">
      <c r="A15" s="4" t="s">
        <v>36</v>
      </c>
      <c r="B15" s="8" t="n">
        <v>200000.0</v>
      </c>
      <c r="C15" s="6" t="n">
        <v>44104.0</v>
      </c>
      <c r="D15" s="4" t="s">
        <v>0</v>
      </c>
      <c r="E15" s="4" t="s">
        <v>0</v>
      </c>
      <c r="F15" s="4" t="s">
        <v>0</v>
      </c>
      <c r="G15" s="4"/>
    </row>
    <row r="16">
      <c r="A16" s="4" t="s">
        <v>37</v>
      </c>
      <c r="B16" s="8" t="n">
        <v>830724.0</v>
      </c>
      <c r="C16" s="6" t="n">
        <v>43068.0</v>
      </c>
      <c r="D16" s="4" t="s">
        <v>0</v>
      </c>
      <c r="E16" s="4" t="s">
        <v>0</v>
      </c>
      <c r="F16" s="4" t="s">
        <v>0</v>
      </c>
      <c r="G16" s="4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0" customWidth="true"/>
    <col min="2" max="2" width="12.0" customWidth="true"/>
    <col min="3" max="3" width="12.0" customWidth="true"/>
    <col min="4" max="4" width="12.0" customWidth="true"/>
    <col min="5" max="5" width="12.0" customWidth="true"/>
    <col min="6" max="6" width="12.0" customWidth="true"/>
    <col min="7" max="7" width="12.0" customWidth="true"/>
    <col min="8" max="8" width="12.0" customWidth="true"/>
    <col min="9" max="9" width="12.0" customWidth="true"/>
    <col min="10" max="10" width="12.0" customWidth="true"/>
    <col min="11" max="11" width="12.0" customWidth="true"/>
    <col min="12" max="12" width="12.0" customWidth="true"/>
    <col min="13" max="13" width="12.0" customWidth="true"/>
    <col min="14" max="14" width="12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35.0" customHeight="true">
      <c r="A2" s="3" t="s">
        <v>39</v>
      </c>
      <c r="B2" s="3" t="s">
        <v>40</v>
      </c>
      <c r="C2" s="3"/>
      <c r="D2" s="3" t="s">
        <v>42</v>
      </c>
      <c r="E2" s="3"/>
      <c r="F2" s="3"/>
      <c r="G2" s="3" t="s">
        <v>46</v>
      </c>
      <c r="H2" s="3"/>
      <c r="I2" s="3"/>
      <c r="J2" s="3"/>
      <c r="K2" s="3"/>
      <c r="L2" s="3" t="s">
        <v>50</v>
      </c>
      <c r="M2" s="3"/>
      <c r="N2" s="3"/>
    </row>
    <row r="3" ht="75.0" customHeight="true">
      <c r="A3" s="3"/>
      <c r="B3" s="3" t="s">
        <v>22</v>
      </c>
      <c r="C3" s="3" t="s">
        <v>41</v>
      </c>
      <c r="D3" s="3" t="s">
        <v>43</v>
      </c>
      <c r="E3" s="3" t="s">
        <v>44</v>
      </c>
      <c r="F3" s="3" t="s">
        <v>45</v>
      </c>
      <c r="G3" s="3" t="s">
        <v>47</v>
      </c>
      <c r="H3" s="3" t="s">
        <v>43</v>
      </c>
      <c r="I3" s="3" t="s">
        <v>45</v>
      </c>
      <c r="J3" s="3" t="s">
        <v>48</v>
      </c>
      <c r="K3" s="3" t="s">
        <v>49</v>
      </c>
      <c r="L3" s="3" t="s">
        <v>13</v>
      </c>
      <c r="M3" s="3" t="s">
        <v>51</v>
      </c>
      <c r="N3" s="3" t="s">
        <v>52</v>
      </c>
    </row>
    <row r="4">
      <c r="A4" s="4" t="s">
        <v>53</v>
      </c>
      <c r="B4" s="8" t="n">
        <v>140545.0</v>
      </c>
      <c r="C4" s="8" t="n">
        <v>13.0</v>
      </c>
      <c r="D4" s="8" t="n">
        <v>0.0</v>
      </c>
      <c r="E4" s="8" t="n">
        <v>49278.0</v>
      </c>
      <c r="F4" s="8" t="n">
        <v>0.0</v>
      </c>
      <c r="G4" s="8" t="n">
        <v>91267.0</v>
      </c>
      <c r="H4" s="8" t="n">
        <v>0.0</v>
      </c>
      <c r="I4" s="8" t="n">
        <v>0.0</v>
      </c>
      <c r="J4" s="8" t="n">
        <v>1300.0</v>
      </c>
      <c r="K4" s="8" t="n">
        <v>185860.0</v>
      </c>
      <c r="L4" s="8" t="n">
        <v>0.0</v>
      </c>
      <c r="M4" s="8" t="n">
        <v>158293.0</v>
      </c>
      <c r="N4" s="8" t="n">
        <v>158293.0</v>
      </c>
    </row>
    <row r="5">
      <c r="A5" s="4" t="s">
        <v>54</v>
      </c>
      <c r="B5" s="8" t="n">
        <v>36827.0</v>
      </c>
      <c r="C5" s="8" t="n">
        <v>4.0</v>
      </c>
      <c r="D5" s="8" t="n">
        <v>72000.0</v>
      </c>
      <c r="E5" s="8" t="n">
        <v>37362.0</v>
      </c>
      <c r="F5" s="8" t="n">
        <v>0.0</v>
      </c>
      <c r="G5" s="8" t="n">
        <v>71465.0</v>
      </c>
      <c r="H5" s="8" t="n">
        <v>0.0</v>
      </c>
      <c r="I5" s="8" t="n">
        <v>0.0</v>
      </c>
      <c r="J5" s="8" t="n">
        <v>1040.0</v>
      </c>
      <c r="K5" s="8" t="n">
        <v>247120.0</v>
      </c>
      <c r="L5" s="8" t="n">
        <v>100500.0</v>
      </c>
      <c r="M5" s="8" t="n">
        <v>178880.0</v>
      </c>
      <c r="N5" s="8" t="n">
        <v>279380.0</v>
      </c>
    </row>
    <row r="6">
      <c r="A6" s="4" t="s">
        <v>55</v>
      </c>
      <c r="B6" s="8" t="n">
        <v>321059.0</v>
      </c>
      <c r="C6" s="8" t="n">
        <v>9.0</v>
      </c>
      <c r="D6" s="8" t="n">
        <v>0.0</v>
      </c>
      <c r="E6" s="8" t="n">
        <v>167874.0</v>
      </c>
      <c r="F6" s="8" t="n">
        <v>0.0</v>
      </c>
      <c r="G6" s="8" t="n">
        <v>153185.0</v>
      </c>
      <c r="H6" s="8" t="n">
        <v>250000.0</v>
      </c>
      <c r="I6" s="8" t="n">
        <v>0.0</v>
      </c>
      <c r="J6" s="8" t="n">
        <v>137823.0</v>
      </c>
      <c r="K6" s="8" t="n">
        <v>980355.0</v>
      </c>
      <c r="L6" s="8" t="n">
        <v>106282.0</v>
      </c>
      <c r="M6" s="8" t="n">
        <v>1117661.0</v>
      </c>
      <c r="N6" s="8" t="n">
        <v>1223943.0</v>
      </c>
    </row>
    <row r="7">
      <c r="A7" s="4" t="s">
        <v>56</v>
      </c>
      <c r="B7" s="8" t="n">
        <v>750000.0</v>
      </c>
      <c r="C7" s="8" t="n">
        <v>12.0</v>
      </c>
      <c r="D7" s="8" t="n">
        <v>0.0</v>
      </c>
      <c r="E7" s="8" t="n">
        <v>252297.0</v>
      </c>
      <c r="F7" s="8" t="n">
        <v>0.0</v>
      </c>
      <c r="G7" s="8" t="n">
        <v>497703.0</v>
      </c>
      <c r="H7" s="8" t="n">
        <v>0.0</v>
      </c>
      <c r="I7" s="8" t="n">
        <v>0.0</v>
      </c>
      <c r="J7" s="8" t="n">
        <v>166935.0</v>
      </c>
      <c r="K7" s="8" t="n">
        <v>1291500.0</v>
      </c>
      <c r="L7" s="8" t="n">
        <v>0.0</v>
      </c>
      <c r="M7" s="8" t="n">
        <v>1623732.0</v>
      </c>
      <c r="N7" s="8" t="n">
        <v>1623732.0</v>
      </c>
    </row>
    <row r="8">
      <c r="A8" s="4" t="s">
        <v>57</v>
      </c>
      <c r="B8" s="8" t="n">
        <v>1019000.0</v>
      </c>
      <c r="C8" s="8" t="n">
        <v>9.0</v>
      </c>
      <c r="D8" s="8" t="n">
        <v>0.0</v>
      </c>
      <c r="E8" s="8" t="n">
        <v>560228.0</v>
      </c>
      <c r="F8" s="8" t="n">
        <v>0.0</v>
      </c>
      <c r="G8" s="8" t="n">
        <v>458772.0</v>
      </c>
      <c r="H8" s="8" t="n">
        <v>0.0</v>
      </c>
      <c r="I8" s="8" t="n">
        <v>0.0</v>
      </c>
      <c r="J8" s="8" t="n">
        <v>406344.0</v>
      </c>
      <c r="K8" s="8" t="n">
        <v>3029140.0</v>
      </c>
      <c r="L8" s="8" t="n">
        <v>353984.0</v>
      </c>
      <c r="M8" s="8" t="n">
        <v>4185328.0</v>
      </c>
      <c r="N8" s="8" t="n">
        <v>4539312.0</v>
      </c>
    </row>
    <row r="9">
      <c r="A9" s="4" t="s">
        <v>58</v>
      </c>
      <c r="B9" s="8" t="n">
        <v>419656.0</v>
      </c>
      <c r="C9" s="8" t="n">
        <v>11.0</v>
      </c>
      <c r="D9" s="8" t="n">
        <v>0.0</v>
      </c>
      <c r="E9" s="8" t="n">
        <v>168198.0</v>
      </c>
      <c r="F9" s="8" t="n">
        <v>0.0</v>
      </c>
      <c r="G9" s="8" t="n">
        <v>251458.0</v>
      </c>
      <c r="H9" s="8" t="n">
        <v>0.0</v>
      </c>
      <c r="I9" s="8" t="n">
        <v>0.0</v>
      </c>
      <c r="J9" s="8" t="n">
        <v>111290.0</v>
      </c>
      <c r="K9" s="8" t="n">
        <v>861000.0</v>
      </c>
      <c r="L9" s="8" t="n">
        <v>0.0</v>
      </c>
      <c r="M9" s="8" t="n">
        <v>1162832.0</v>
      </c>
      <c r="N9" s="8" t="n">
        <v>1162832.0</v>
      </c>
    </row>
    <row r="10">
      <c r="A10" s="4" t="s">
        <v>59</v>
      </c>
      <c r="B10" s="8" t="n">
        <v>576059.0</v>
      </c>
      <c r="C10" s="8" t="n">
        <v>13.0</v>
      </c>
      <c r="D10" s="8" t="n">
        <v>0.0</v>
      </c>
      <c r="E10" s="8" t="n">
        <v>167874.0</v>
      </c>
      <c r="F10" s="8" t="n">
        <v>0.0</v>
      </c>
      <c r="G10" s="8" t="n">
        <v>408185.0</v>
      </c>
      <c r="H10" s="8" t="n">
        <v>0.0</v>
      </c>
      <c r="I10" s="8" t="n">
        <v>0.0</v>
      </c>
      <c r="J10" s="8" t="n">
        <v>137823.0</v>
      </c>
      <c r="K10" s="8" t="n">
        <v>980355.0</v>
      </c>
      <c r="L10" s="8" t="n">
        <v>0.0</v>
      </c>
      <c r="M10" s="8" t="n">
        <v>1218943.0</v>
      </c>
      <c r="N10" s="8" t="n">
        <v>1218943.0</v>
      </c>
    </row>
    <row r="11">
      <c r="A11" s="4" t="s">
        <v>60</v>
      </c>
      <c r="B11" s="8" t="n">
        <v>400000.0</v>
      </c>
      <c r="C11" s="8" t="n">
        <v>7.0</v>
      </c>
      <c r="D11" s="8" t="n">
        <v>0.0</v>
      </c>
      <c r="E11" s="8" t="n">
        <v>280114.0</v>
      </c>
      <c r="F11" s="8" t="n">
        <v>0.0</v>
      </c>
      <c r="G11" s="8" t="n">
        <v>119886.0</v>
      </c>
      <c r="H11" s="8" t="n">
        <v>0.0</v>
      </c>
      <c r="I11" s="8" t="n">
        <v>0.0</v>
      </c>
      <c r="J11" s="8" t="n">
        <v>203172.0</v>
      </c>
      <c r="K11" s="8" t="n">
        <v>1514570.0</v>
      </c>
      <c r="L11" s="8" t="n">
        <v>286492.0</v>
      </c>
      <c r="M11" s="8" t="n">
        <v>2092664.0</v>
      </c>
      <c r="N11" s="8" t="n">
        <v>2379156.0</v>
      </c>
    </row>
    <row r="12">
      <c r="A12" s="4" t="s">
        <v>61</v>
      </c>
      <c r="B12" s="8" t="n">
        <v>200000.0</v>
      </c>
      <c r="C12" s="8" t="n">
        <v>7.0</v>
      </c>
      <c r="D12" s="8" t="n">
        <v>0.0</v>
      </c>
      <c r="E12" s="8" t="n">
        <v>140057.0</v>
      </c>
      <c r="F12" s="8" t="n">
        <v>0.0</v>
      </c>
      <c r="G12" s="8" t="n">
        <v>59943.0</v>
      </c>
      <c r="H12" s="8" t="n">
        <v>0.0</v>
      </c>
      <c r="I12" s="8" t="n">
        <v>0.0</v>
      </c>
      <c r="J12" s="8" t="n">
        <v>101586.0</v>
      </c>
      <c r="K12" s="8" t="n">
        <v>757285.0</v>
      </c>
      <c r="L12" s="8" t="n">
        <v>143246.0</v>
      </c>
      <c r="M12" s="8" t="n">
        <v>1046332.0</v>
      </c>
      <c r="N12" s="8" t="n">
        <v>1189578.0</v>
      </c>
    </row>
    <row r="13">
      <c r="A13" s="4" t="s">
        <v>62</v>
      </c>
      <c r="B13" s="8" t="n">
        <v>830724.0</v>
      </c>
      <c r="C13" s="8" t="n">
        <v>7.0</v>
      </c>
      <c r="D13" s="8" t="n">
        <v>0.0</v>
      </c>
      <c r="E13" s="8" t="n">
        <v>560228.0</v>
      </c>
      <c r="F13" s="8" t="n">
        <v>0.0</v>
      </c>
      <c r="G13" s="8" t="n">
        <v>270496.0</v>
      </c>
      <c r="H13" s="8" t="n">
        <v>0.0</v>
      </c>
      <c r="I13" s="8" t="n">
        <v>0.0</v>
      </c>
      <c r="J13" s="8" t="n">
        <v>406344.0</v>
      </c>
      <c r="K13" s="8" t="n">
        <v>3029140.0</v>
      </c>
      <c r="L13" s="8" t="n">
        <v>542260.0</v>
      </c>
      <c r="M13" s="8" t="n">
        <v>4185328.0</v>
      </c>
      <c r="N13" s="8" t="n">
        <v>4727588.0</v>
      </c>
    </row>
  </sheetData>
  <mergeCells>
    <mergeCell ref="A1:M1"/>
    <mergeCell ref="A2:A3"/>
    <mergeCell ref="B2:C2"/>
    <mergeCell ref="D2:F2"/>
    <mergeCell ref="G2:K2"/>
    <mergeCell ref="L2:N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3" t="s">
        <v>63</v>
      </c>
      <c r="B2" s="3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3" t="s">
        <v>75</v>
      </c>
      <c r="N2" s="3" t="s">
        <v>76</v>
      </c>
      <c r="O2" s="3" t="s">
        <v>77</v>
      </c>
      <c r="P2" s="3" t="s">
        <v>78</v>
      </c>
      <c r="Q2" s="3" t="s">
        <v>79</v>
      </c>
      <c r="R2" s="3" t="s">
        <v>80</v>
      </c>
      <c r="S2" s="3" t="s">
        <v>81</v>
      </c>
      <c r="T2" s="3" t="s">
        <v>82</v>
      </c>
      <c r="U2" s="3" t="s">
        <v>83</v>
      </c>
      <c r="V2" s="3" t="s">
        <v>84</v>
      </c>
    </row>
    <row r="3">
      <c r="A3" t="s" s="2">
        <v>53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4" t="s">
        <v>22</v>
      </c>
      <c r="B4" s="8" t="n">
        <v>140545.0</v>
      </c>
      <c r="C4" s="8" t="n">
        <v>136145.0</v>
      </c>
      <c r="D4" s="8" t="n">
        <v>129908.0</v>
      </c>
      <c r="E4" s="8" t="n">
        <v>122472.0</v>
      </c>
      <c r="F4" s="8" t="n">
        <v>113632.0</v>
      </c>
      <c r="G4" s="8" t="n">
        <v>102967.0</v>
      </c>
      <c r="H4" s="8" t="n">
        <v>91267.0</v>
      </c>
      <c r="I4" s="8" t="n">
        <v>79177.0</v>
      </c>
      <c r="J4" s="8" t="n">
        <v>66827.0</v>
      </c>
      <c r="K4" s="8" t="n">
        <v>54347.0</v>
      </c>
      <c r="L4" s="8" t="n">
        <v>41387.0</v>
      </c>
      <c r="M4" s="8" t="n">
        <v>29867.0</v>
      </c>
      <c r="N4" s="8" t="n">
        <v>16907.0</v>
      </c>
      <c r="O4" s="8" t="n">
        <v>4907.0</v>
      </c>
      <c r="P4" s="8" t="n">
        <v>0.0</v>
      </c>
      <c r="Q4" s="8" t="n">
        <v>0.0</v>
      </c>
      <c r="R4" s="8" t="n">
        <v>0.0</v>
      </c>
      <c r="S4" s="8" t="n">
        <v>0.0</v>
      </c>
      <c r="T4" s="8" t="n">
        <v>0.0</v>
      </c>
      <c r="U4" s="8" t="n">
        <v>0.0</v>
      </c>
      <c r="V4" s="8" t="n">
        <v>0.0</v>
      </c>
    </row>
    <row r="5">
      <c r="A5" s="4" t="s">
        <v>85</v>
      </c>
      <c r="B5" s="8" t="n">
        <v>0.0</v>
      </c>
      <c r="C5" s="8" t="n">
        <v>0.0</v>
      </c>
      <c r="D5" s="8" t="n">
        <v>0.0</v>
      </c>
      <c r="E5" s="8" t="n">
        <v>0.0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0.0</v>
      </c>
      <c r="L5" s="8" t="n">
        <v>0.0</v>
      </c>
      <c r="M5" s="8" t="n">
        <v>0.0</v>
      </c>
      <c r="N5" s="8" t="n">
        <v>0.0</v>
      </c>
      <c r="O5" s="8" t="n">
        <v>8053.0</v>
      </c>
      <c r="P5" s="8" t="n">
        <v>12480.0</v>
      </c>
      <c r="Q5" s="8" t="n">
        <v>12480.0</v>
      </c>
      <c r="R5" s="8" t="n">
        <v>12960.0</v>
      </c>
      <c r="S5" s="8" t="n">
        <v>12000.0</v>
      </c>
      <c r="T5" s="8" t="n">
        <v>12960.0</v>
      </c>
      <c r="U5" s="8" t="n">
        <v>12480.0</v>
      </c>
      <c r="V5" s="8" t="n">
        <v>12480.0</v>
      </c>
    </row>
    <row r="6">
      <c r="A6" s="4" t="s">
        <v>86</v>
      </c>
      <c r="B6" s="8" t="n">
        <v>0.0</v>
      </c>
      <c r="C6" s="8" t="n">
        <v>0.0</v>
      </c>
      <c r="D6" s="8" t="n">
        <v>0.0</v>
      </c>
      <c r="E6" s="8" t="n">
        <v>0.0</v>
      </c>
      <c r="F6" s="8" t="n">
        <v>0.0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  <c r="M6" s="8" t="n">
        <v>0.0</v>
      </c>
      <c r="N6" s="8" t="n">
        <v>0.0</v>
      </c>
      <c r="O6" s="8" t="n">
        <v>0.0</v>
      </c>
      <c r="P6" s="8" t="n">
        <v>0.0</v>
      </c>
      <c r="Q6" s="8" t="n">
        <v>0.0</v>
      </c>
      <c r="R6" s="8" t="n">
        <v>0.0</v>
      </c>
      <c r="S6" s="8" t="n">
        <v>0.0</v>
      </c>
      <c r="T6" s="8" t="n">
        <v>0.0</v>
      </c>
      <c r="U6" s="8" t="n">
        <v>0.0</v>
      </c>
      <c r="V6" s="8" t="n">
        <v>0.0</v>
      </c>
    </row>
    <row r="7">
      <c r="A7" s="4" t="s">
        <v>24</v>
      </c>
      <c r="B7" s="8" t="n">
        <v>0.0</v>
      </c>
      <c r="C7" s="8" t="n">
        <v>0.0</v>
      </c>
      <c r="D7" s="8" t="n"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  <c r="M7" s="8" t="n">
        <v>0.0</v>
      </c>
      <c r="N7" s="8" t="n">
        <v>0.0</v>
      </c>
      <c r="O7" s="8" t="n">
        <v>0.0</v>
      </c>
      <c r="P7" s="8" t="n">
        <v>0.0</v>
      </c>
      <c r="Q7" s="8" t="n">
        <v>0.0</v>
      </c>
      <c r="R7" s="8" t="n">
        <v>0.0</v>
      </c>
      <c r="S7" s="8" t="n">
        <v>0.0</v>
      </c>
      <c r="T7" s="8" t="n">
        <v>0.0</v>
      </c>
      <c r="U7" s="8" t="n">
        <v>0.0</v>
      </c>
      <c r="V7" s="8" t="n">
        <v>0.0</v>
      </c>
    </row>
    <row r="8">
      <c r="A8" s="4" t="s">
        <v>48</v>
      </c>
      <c r="B8" s="8" t="n">
        <v>3025.0</v>
      </c>
      <c r="C8" s="8" t="n">
        <v>3132.0</v>
      </c>
      <c r="D8" s="8" t="n">
        <v>2886.0</v>
      </c>
      <c r="E8" s="8" t="n">
        <v>2730.0</v>
      </c>
      <c r="F8" s="8" t="n">
        <v>2700.0</v>
      </c>
      <c r="G8" s="8" t="n">
        <v>2470.0</v>
      </c>
      <c r="H8" s="8" t="n">
        <v>1300.0</v>
      </c>
      <c r="I8" s="8" t="n">
        <v>0.0</v>
      </c>
      <c r="J8" s="8" t="n">
        <v>0.0</v>
      </c>
      <c r="K8" s="8" t="n">
        <v>0.0</v>
      </c>
      <c r="L8" s="8" t="n">
        <v>0.0</v>
      </c>
      <c r="M8" s="8" t="n">
        <v>0.0</v>
      </c>
      <c r="N8" s="8" t="n">
        <v>0.0</v>
      </c>
      <c r="O8" s="8" t="n">
        <v>0.0</v>
      </c>
      <c r="P8" s="8" t="n">
        <v>0.0</v>
      </c>
      <c r="Q8" s="8" t="n">
        <v>0.0</v>
      </c>
      <c r="R8" s="8" t="n">
        <v>0.0</v>
      </c>
      <c r="S8" s="8" t="n">
        <v>0.0</v>
      </c>
      <c r="T8" s="8" t="n">
        <v>0.0</v>
      </c>
      <c r="U8" s="8" t="n">
        <v>0.0</v>
      </c>
      <c r="V8" s="8" t="n">
        <v>0.0</v>
      </c>
    </row>
    <row r="9">
      <c r="A9" s="4" t="s">
        <v>49</v>
      </c>
      <c r="B9" s="8" t="n">
        <v>1375.0</v>
      </c>
      <c r="C9" s="8" t="n">
        <v>3105.0</v>
      </c>
      <c r="D9" s="8" t="n">
        <v>4550.0</v>
      </c>
      <c r="E9" s="8" t="n">
        <v>6110.0</v>
      </c>
      <c r="F9" s="8" t="n">
        <v>7965.0</v>
      </c>
      <c r="G9" s="8" t="n">
        <v>9230.0</v>
      </c>
      <c r="H9" s="8" t="n">
        <v>10790.0</v>
      </c>
      <c r="I9" s="8" t="n">
        <v>12350.0</v>
      </c>
      <c r="J9" s="8" t="n">
        <v>12480.0</v>
      </c>
      <c r="K9" s="8" t="n">
        <v>12960.0</v>
      </c>
      <c r="L9" s="8" t="n">
        <v>11520.0</v>
      </c>
      <c r="M9" s="8" t="n">
        <v>12960.0</v>
      </c>
      <c r="N9" s="8" t="n">
        <v>12000.0</v>
      </c>
      <c r="O9" s="8" t="n">
        <v>12960.0</v>
      </c>
      <c r="P9" s="8" t="n">
        <v>12480.0</v>
      </c>
      <c r="Q9" s="8" t="n">
        <v>12480.0</v>
      </c>
      <c r="R9" s="8" t="n">
        <v>12960.0</v>
      </c>
      <c r="S9" s="8" t="n">
        <v>12000.0</v>
      </c>
      <c r="T9" s="8" t="n">
        <v>12960.0</v>
      </c>
      <c r="U9" s="8" t="n">
        <v>12480.0</v>
      </c>
      <c r="V9" s="8" t="n">
        <v>12480.0</v>
      </c>
    </row>
    <row r="10">
      <c r="A10" s="4" t="s">
        <v>87</v>
      </c>
      <c r="B10" s="8" t="n">
        <v>4400.0</v>
      </c>
      <c r="C10" s="8" t="n">
        <v>6237.0</v>
      </c>
      <c r="D10" s="8" t="n">
        <v>7436.0</v>
      </c>
      <c r="E10" s="8" t="n">
        <v>8840.0</v>
      </c>
      <c r="F10" s="8" t="n">
        <v>10665.0</v>
      </c>
      <c r="G10" s="8" t="n">
        <v>11700.0</v>
      </c>
      <c r="H10" s="8" t="n">
        <v>12090.0</v>
      </c>
      <c r="I10" s="8" t="n">
        <v>12350.0</v>
      </c>
      <c r="J10" s="8" t="n">
        <v>12480.0</v>
      </c>
      <c r="K10" s="8" t="n">
        <v>12960.0</v>
      </c>
      <c r="L10" s="8" t="n">
        <v>11520.0</v>
      </c>
      <c r="M10" s="8" t="n">
        <v>12960.0</v>
      </c>
      <c r="N10" s="8" t="n">
        <v>12000.0</v>
      </c>
      <c r="O10" s="8" t="n">
        <v>12960.0</v>
      </c>
      <c r="P10" s="8" t="n">
        <v>12480.0</v>
      </c>
      <c r="Q10" s="8" t="n">
        <v>12480.0</v>
      </c>
      <c r="R10" s="8" t="n">
        <v>12960.0</v>
      </c>
      <c r="S10" s="8" t="n">
        <v>12000.0</v>
      </c>
      <c r="T10" s="8" t="n">
        <v>12960.0</v>
      </c>
      <c r="U10" s="8" t="n">
        <v>12480.0</v>
      </c>
      <c r="V10" s="8" t="n">
        <v>12480.0</v>
      </c>
    </row>
    <row r="11">
      <c r="A11" t="s" s="2">
        <v>54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4" t="s">
        <v>22</v>
      </c>
      <c r="B12" s="8" t="n">
        <v>36827.0</v>
      </c>
      <c r="C12" s="8" t="n">
        <v>32077.0</v>
      </c>
      <c r="D12" s="8" t="n">
        <v>25165.0</v>
      </c>
      <c r="E12" s="8" t="n">
        <v>16715.0</v>
      </c>
      <c r="F12" s="8" t="n">
        <v>6445.0</v>
      </c>
      <c r="G12" s="8" t="n">
        <v>0.0</v>
      </c>
      <c r="H12" s="8" t="n">
        <v>71465.0</v>
      </c>
      <c r="I12" s="8" t="n">
        <v>56385.0</v>
      </c>
      <c r="J12" s="8" t="n">
        <v>40265.0</v>
      </c>
      <c r="K12" s="8" t="n">
        <v>23625.0</v>
      </c>
      <c r="L12" s="8" t="n">
        <v>6345.0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0.0</v>
      </c>
      <c r="S12" s="8" t="n">
        <v>0.0</v>
      </c>
      <c r="T12" s="8" t="n">
        <v>0.0</v>
      </c>
      <c r="U12" s="8" t="n">
        <v>0.0</v>
      </c>
      <c r="V12" s="8" t="n">
        <v>0.0</v>
      </c>
    </row>
    <row r="13">
      <c r="A13" s="4" t="s">
        <v>85</v>
      </c>
      <c r="B13" s="8" t="n">
        <v>0.0</v>
      </c>
      <c r="C13" s="8" t="n">
        <v>0.0</v>
      </c>
      <c r="D13" s="8" t="n">
        <v>0.0</v>
      </c>
      <c r="E13" s="8" t="n">
        <v>0.0</v>
      </c>
      <c r="F13" s="8" t="n">
        <v>6110.0</v>
      </c>
      <c r="G13" s="8" t="n">
        <v>13375.0</v>
      </c>
      <c r="H13" s="8" t="n">
        <v>0.0</v>
      </c>
      <c r="I13" s="8" t="n">
        <v>0.0</v>
      </c>
      <c r="J13" s="8" t="n">
        <v>0.0</v>
      </c>
      <c r="K13" s="8" t="n">
        <v>0.0</v>
      </c>
      <c r="L13" s="8" t="n">
        <v>9015.0</v>
      </c>
      <c r="M13" s="8" t="n">
        <v>17280.0</v>
      </c>
      <c r="N13" s="8" t="n">
        <v>16000.0</v>
      </c>
      <c r="O13" s="8" t="n">
        <v>17280.0</v>
      </c>
      <c r="P13" s="8" t="n">
        <v>16640.0</v>
      </c>
      <c r="Q13" s="8" t="n">
        <v>16640.0</v>
      </c>
      <c r="R13" s="8" t="n">
        <v>17280.0</v>
      </c>
      <c r="S13" s="8" t="n">
        <v>16000.0</v>
      </c>
      <c r="T13" s="8" t="n">
        <v>17280.0</v>
      </c>
      <c r="U13" s="8" t="n">
        <v>16640.0</v>
      </c>
      <c r="V13" s="8" t="n">
        <v>16640.0</v>
      </c>
    </row>
    <row r="14">
      <c r="A14" s="4" t="s">
        <v>86</v>
      </c>
      <c r="B14" s="8" t="n">
        <v>0.0</v>
      </c>
      <c r="C14" s="8" t="n">
        <v>0.0</v>
      </c>
      <c r="D14" s="8" t="n"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0.0</v>
      </c>
      <c r="S14" s="8" t="n">
        <v>0.0</v>
      </c>
      <c r="T14" s="8" t="n">
        <v>0.0</v>
      </c>
      <c r="U14" s="8" t="n">
        <v>0.0</v>
      </c>
      <c r="V14" s="8" t="n">
        <v>0.0</v>
      </c>
    </row>
    <row r="15">
      <c r="A15" s="4" t="s">
        <v>24</v>
      </c>
      <c r="B15" s="8" t="n">
        <v>0.0</v>
      </c>
      <c r="C15" s="8" t="n">
        <v>0.0</v>
      </c>
      <c r="D15" s="8" t="n">
        <v>0.0</v>
      </c>
      <c r="E15" s="8" t="n">
        <v>0.0</v>
      </c>
      <c r="F15" s="8" t="n">
        <v>0.0</v>
      </c>
      <c r="G15" s="8" t="n">
        <v>72000.0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0.0</v>
      </c>
      <c r="S15" s="8" t="n">
        <v>0.0</v>
      </c>
      <c r="T15" s="8" t="n">
        <v>0.0</v>
      </c>
      <c r="U15" s="8" t="n">
        <v>0.0</v>
      </c>
      <c r="V15" s="8" t="n">
        <v>0.0</v>
      </c>
    </row>
    <row r="16">
      <c r="A16" s="4" t="s">
        <v>48</v>
      </c>
      <c r="B16" s="8" t="n">
        <v>3250.0</v>
      </c>
      <c r="C16" s="8" t="n">
        <v>3132.0</v>
      </c>
      <c r="D16" s="8" t="n">
        <v>2730.0</v>
      </c>
      <c r="E16" s="8" t="n">
        <v>2470.0</v>
      </c>
      <c r="F16" s="8" t="n">
        <v>2295.0</v>
      </c>
      <c r="G16" s="8" t="n">
        <v>1950.0</v>
      </c>
      <c r="H16" s="8" t="n">
        <v>1040.0</v>
      </c>
      <c r="I16" s="8" t="n">
        <v>0.0</v>
      </c>
      <c r="J16" s="8" t="n">
        <v>0.0</v>
      </c>
      <c r="K16" s="8" t="n">
        <v>0.0</v>
      </c>
      <c r="L16" s="8" t="n">
        <v>0.0</v>
      </c>
      <c r="M16" s="8" t="n">
        <v>0.0</v>
      </c>
      <c r="N16" s="8" t="n">
        <v>0.0</v>
      </c>
      <c r="O16" s="8" t="n">
        <v>0.0</v>
      </c>
      <c r="P16" s="8" t="n">
        <v>0.0</v>
      </c>
      <c r="Q16" s="8" t="n">
        <v>0.0</v>
      </c>
      <c r="R16" s="8" t="n">
        <v>0.0</v>
      </c>
      <c r="S16" s="8" t="n">
        <v>0.0</v>
      </c>
      <c r="T16" s="8" t="n">
        <v>0.0</v>
      </c>
      <c r="U16" s="8" t="n">
        <v>0.0</v>
      </c>
      <c r="V16" s="8" t="n">
        <v>0.0</v>
      </c>
    </row>
    <row r="17">
      <c r="A17" s="4" t="s">
        <v>49</v>
      </c>
      <c r="B17" s="8" t="n">
        <v>1500.0</v>
      </c>
      <c r="C17" s="8" t="n">
        <v>3780.0</v>
      </c>
      <c r="D17" s="8" t="n">
        <v>5720.0</v>
      </c>
      <c r="E17" s="8" t="n">
        <v>7800.0</v>
      </c>
      <c r="F17" s="8" t="n">
        <v>10260.0</v>
      </c>
      <c r="G17" s="8" t="n">
        <v>11960.0</v>
      </c>
      <c r="H17" s="8" t="n">
        <v>14040.0</v>
      </c>
      <c r="I17" s="8" t="n">
        <v>16120.0</v>
      </c>
      <c r="J17" s="8" t="n">
        <v>16640.0</v>
      </c>
      <c r="K17" s="8" t="n">
        <v>17280.0</v>
      </c>
      <c r="L17" s="8" t="n">
        <v>15360.0</v>
      </c>
      <c r="M17" s="8" t="n">
        <v>17280.0</v>
      </c>
      <c r="N17" s="8" t="n">
        <v>16000.0</v>
      </c>
      <c r="O17" s="8" t="n">
        <v>17280.0</v>
      </c>
      <c r="P17" s="8" t="n">
        <v>16640.0</v>
      </c>
      <c r="Q17" s="8" t="n">
        <v>16640.0</v>
      </c>
      <c r="R17" s="8" t="n">
        <v>17280.0</v>
      </c>
      <c r="S17" s="8" t="n">
        <v>16000.0</v>
      </c>
      <c r="T17" s="8" t="n">
        <v>17280.0</v>
      </c>
      <c r="U17" s="8" t="n">
        <v>16640.0</v>
      </c>
      <c r="V17" s="8" t="n">
        <v>16640.0</v>
      </c>
    </row>
    <row r="18">
      <c r="A18" s="4" t="s">
        <v>87</v>
      </c>
      <c r="B18" s="8" t="n">
        <v>4750.0</v>
      </c>
      <c r="C18" s="8" t="n">
        <v>6912.0</v>
      </c>
      <c r="D18" s="8" t="n">
        <v>8450.0</v>
      </c>
      <c r="E18" s="8" t="n">
        <v>10270.0</v>
      </c>
      <c r="F18" s="8" t="n">
        <v>12555.0</v>
      </c>
      <c r="G18" s="8" t="n">
        <v>13910.0</v>
      </c>
      <c r="H18" s="8" t="n">
        <v>15080.0</v>
      </c>
      <c r="I18" s="8" t="n">
        <v>16120.0</v>
      </c>
      <c r="J18" s="8" t="n">
        <v>16640.0</v>
      </c>
      <c r="K18" s="8" t="n">
        <v>17280.0</v>
      </c>
      <c r="L18" s="8" t="n">
        <v>15360.0</v>
      </c>
      <c r="M18" s="8" t="n">
        <v>17280.0</v>
      </c>
      <c r="N18" s="8" t="n">
        <v>16000.0</v>
      </c>
      <c r="O18" s="8" t="n">
        <v>17280.0</v>
      </c>
      <c r="P18" s="8" t="n">
        <v>16640.0</v>
      </c>
      <c r="Q18" s="8" t="n">
        <v>16640.0</v>
      </c>
      <c r="R18" s="8" t="n">
        <v>17280.0</v>
      </c>
      <c r="S18" s="8" t="n">
        <v>16000.0</v>
      </c>
      <c r="T18" s="8" t="n">
        <v>17280.0</v>
      </c>
      <c r="U18" s="8" t="n">
        <v>16640.0</v>
      </c>
      <c r="V18" s="8" t="n">
        <v>16640.0</v>
      </c>
    </row>
    <row r="19">
      <c r="A19" t="s" s="2">
        <v>55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4" t="s">
        <v>22</v>
      </c>
      <c r="B20" s="8" t="n">
        <v>321059.0</v>
      </c>
      <c r="C20" s="8" t="n">
        <v>305153.0</v>
      </c>
      <c r="D20" s="8" t="n">
        <v>283364.0</v>
      </c>
      <c r="E20" s="8" t="n">
        <v>257858.0</v>
      </c>
      <c r="F20" s="8" t="n">
        <v>227828.0</v>
      </c>
      <c r="G20" s="8" t="n">
        <v>192107.0</v>
      </c>
      <c r="H20" s="8" t="n">
        <v>153185.0</v>
      </c>
      <c r="I20" s="8" t="n">
        <v>359739.0</v>
      </c>
      <c r="J20" s="8" t="n">
        <v>311847.0</v>
      </c>
      <c r="K20" s="8" t="n">
        <v>259431.0</v>
      </c>
      <c r="L20" s="8" t="n">
        <v>200382.0</v>
      </c>
      <c r="M20" s="8" t="n">
        <v>143718.0</v>
      </c>
      <c r="N20" s="8" t="n">
        <v>75354.0</v>
      </c>
      <c r="O20" s="8" t="n">
        <v>7704.0</v>
      </c>
      <c r="P20" s="8" t="n">
        <v>0.0</v>
      </c>
      <c r="Q20" s="8" t="n">
        <v>0.0</v>
      </c>
      <c r="R20" s="8" t="n">
        <v>0.0</v>
      </c>
      <c r="S20" s="8" t="n">
        <v>0.0</v>
      </c>
      <c r="T20" s="8" t="n">
        <v>0.0</v>
      </c>
      <c r="U20" s="8" t="n">
        <v>0.0</v>
      </c>
      <c r="V20" s="8" t="n">
        <v>0.0</v>
      </c>
    </row>
    <row r="21">
      <c r="A21" s="4" t="s">
        <v>85</v>
      </c>
      <c r="B21" s="8" t="n">
        <v>0.0</v>
      </c>
      <c r="C21" s="8" t="n">
        <v>0.0</v>
      </c>
      <c r="D21" s="8" t="n"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  <c r="M21" s="8" t="n">
        <v>0.0</v>
      </c>
      <c r="N21" s="8" t="n">
        <v>0.0</v>
      </c>
      <c r="O21" s="8" t="n">
        <v>70056.0</v>
      </c>
      <c r="P21" s="8" t="n">
        <v>79248.0</v>
      </c>
      <c r="Q21" s="8" t="n">
        <v>83538.0</v>
      </c>
      <c r="R21" s="8" t="n">
        <v>91206.0</v>
      </c>
      <c r="S21" s="8" t="n">
        <v>88500.0</v>
      </c>
      <c r="T21" s="8" t="n">
        <v>100035.0</v>
      </c>
      <c r="U21" s="8" t="n">
        <v>100620.0</v>
      </c>
      <c r="V21" s="8" t="n">
        <v>101790.0</v>
      </c>
    </row>
    <row r="22">
      <c r="A22" s="4" t="s">
        <v>86</v>
      </c>
      <c r="B22" s="8" t="n">
        <v>0.0</v>
      </c>
      <c r="C22" s="8" t="n">
        <v>0.0</v>
      </c>
      <c r="D22" s="8" t="n">
        <v>0.0</v>
      </c>
      <c r="E22" s="8" t="n">
        <v>0.0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  <c r="M22" s="8" t="n">
        <v>0.0</v>
      </c>
      <c r="N22" s="8" t="n">
        <v>0.0</v>
      </c>
      <c r="O22" s="8" t="n">
        <v>0.0</v>
      </c>
      <c r="P22" s="8" t="n">
        <v>0.0</v>
      </c>
      <c r="Q22" s="8" t="n">
        <v>0.0</v>
      </c>
      <c r="R22" s="8" t="n">
        <v>0.0</v>
      </c>
      <c r="S22" s="8" t="n">
        <v>0.0</v>
      </c>
      <c r="T22" s="8" t="n">
        <v>0.0</v>
      </c>
      <c r="U22" s="8" t="n">
        <v>0.0</v>
      </c>
      <c r="V22" s="8" t="n">
        <v>0.0</v>
      </c>
    </row>
    <row r="23">
      <c r="A23" s="4" t="s">
        <v>24</v>
      </c>
      <c r="B23" s="8" t="n">
        <v>0.0</v>
      </c>
      <c r="C23" s="8" t="n">
        <v>0.0</v>
      </c>
      <c r="D23" s="8" t="n">
        <v>0.0</v>
      </c>
      <c r="E23" s="8" t="n">
        <v>0.0</v>
      </c>
      <c r="F23" s="8" t="n">
        <v>0.0</v>
      </c>
      <c r="G23" s="8" t="n">
        <v>0.0</v>
      </c>
      <c r="H23" s="8" t="n">
        <v>250000.0</v>
      </c>
      <c r="I23" s="8" t="n">
        <v>0.0</v>
      </c>
      <c r="J23" s="8" t="n">
        <v>0.0</v>
      </c>
      <c r="K23" s="8" t="n">
        <v>0.0</v>
      </c>
      <c r="L23" s="8" t="n">
        <v>0.0</v>
      </c>
      <c r="M23" s="8" t="n">
        <v>0.0</v>
      </c>
      <c r="N23" s="8" t="n">
        <v>0.0</v>
      </c>
      <c r="O23" s="8" t="n">
        <v>0.0</v>
      </c>
      <c r="P23" s="8" t="n">
        <v>0.0</v>
      </c>
      <c r="Q23" s="8" t="n">
        <v>0.0</v>
      </c>
      <c r="R23" s="8" t="n">
        <v>0.0</v>
      </c>
      <c r="S23" s="8" t="n">
        <v>0.0</v>
      </c>
      <c r="T23" s="8" t="n">
        <v>0.0</v>
      </c>
      <c r="U23" s="8" t="n">
        <v>0.0</v>
      </c>
      <c r="V23" s="8" t="n">
        <v>0.0</v>
      </c>
    </row>
    <row r="24">
      <c r="A24" s="4" t="s">
        <v>48</v>
      </c>
      <c r="B24" s="8" t="n">
        <v>11781.0</v>
      </c>
      <c r="C24" s="8" t="n">
        <v>12474.0</v>
      </c>
      <c r="D24" s="8" t="n">
        <v>11856.0</v>
      </c>
      <c r="E24" s="8" t="n">
        <v>11700.0</v>
      </c>
      <c r="F24" s="8" t="n">
        <v>11826.0</v>
      </c>
      <c r="G24" s="8" t="n">
        <v>11232.0</v>
      </c>
      <c r="H24" s="8" t="n">
        <v>11076.0</v>
      </c>
      <c r="I24" s="8" t="n">
        <v>10842.0</v>
      </c>
      <c r="J24" s="8" t="n">
        <v>10686.0</v>
      </c>
      <c r="K24" s="8" t="n">
        <v>10854.0</v>
      </c>
      <c r="L24" s="8" t="n">
        <v>9504.0</v>
      </c>
      <c r="M24" s="8" t="n">
        <v>10449.0</v>
      </c>
      <c r="N24" s="8" t="n">
        <v>9525.0</v>
      </c>
      <c r="O24" s="8" t="n">
        <v>10125.0</v>
      </c>
      <c r="P24" s="8" t="n">
        <v>9438.0</v>
      </c>
      <c r="Q24" s="8" t="n">
        <v>9048.0</v>
      </c>
      <c r="R24" s="8" t="n">
        <v>8991.0</v>
      </c>
      <c r="S24" s="8" t="n">
        <v>7875.0</v>
      </c>
      <c r="T24" s="8" t="n">
        <v>8100.0</v>
      </c>
      <c r="U24" s="8" t="n">
        <v>7410.0</v>
      </c>
      <c r="V24" s="8" t="n">
        <v>3900.0</v>
      </c>
    </row>
    <row r="25">
      <c r="A25" s="4" t="s">
        <v>49</v>
      </c>
      <c r="B25" s="8" t="n">
        <v>4125.0</v>
      </c>
      <c r="C25" s="8" t="n">
        <v>9315.0</v>
      </c>
      <c r="D25" s="8" t="n">
        <v>13650.0</v>
      </c>
      <c r="E25" s="8" t="n">
        <v>18330.0</v>
      </c>
      <c r="F25" s="8" t="n">
        <v>23895.0</v>
      </c>
      <c r="G25" s="8" t="n">
        <v>27690.0</v>
      </c>
      <c r="H25" s="8" t="n">
        <v>32370.0</v>
      </c>
      <c r="I25" s="8" t="n">
        <v>37050.0</v>
      </c>
      <c r="J25" s="8" t="n">
        <v>41730.0</v>
      </c>
      <c r="K25" s="8" t="n">
        <v>48195.0</v>
      </c>
      <c r="L25" s="8" t="n">
        <v>47160.0</v>
      </c>
      <c r="M25" s="8" t="n">
        <v>57915.0</v>
      </c>
      <c r="N25" s="8" t="n">
        <v>58125.0</v>
      </c>
      <c r="O25" s="8" t="n">
        <v>67635.0</v>
      </c>
      <c r="P25" s="8" t="n">
        <v>69810.0</v>
      </c>
      <c r="Q25" s="8" t="n">
        <v>74490.0</v>
      </c>
      <c r="R25" s="8" t="n">
        <v>82215.0</v>
      </c>
      <c r="S25" s="8" t="n">
        <v>80625.0</v>
      </c>
      <c r="T25" s="8" t="n">
        <v>91935.0</v>
      </c>
      <c r="U25" s="8" t="n">
        <v>93210.0</v>
      </c>
      <c r="V25" s="8" t="n">
        <v>97890.0</v>
      </c>
    </row>
    <row r="26">
      <c r="A26" s="4" t="s">
        <v>87</v>
      </c>
      <c r="B26" s="8" t="n">
        <v>15906.0</v>
      </c>
      <c r="C26" s="8" t="n">
        <v>21789.0</v>
      </c>
      <c r="D26" s="8" t="n">
        <v>25506.0</v>
      </c>
      <c r="E26" s="8" t="n">
        <v>30030.0</v>
      </c>
      <c r="F26" s="8" t="n">
        <v>35721.0</v>
      </c>
      <c r="G26" s="8" t="n">
        <v>38922.0</v>
      </c>
      <c r="H26" s="8" t="n">
        <v>43446.0</v>
      </c>
      <c r="I26" s="8" t="n">
        <v>47892.0</v>
      </c>
      <c r="J26" s="8" t="n">
        <v>52416.0</v>
      </c>
      <c r="K26" s="8" t="n">
        <v>59049.0</v>
      </c>
      <c r="L26" s="8" t="n">
        <v>56664.0</v>
      </c>
      <c r="M26" s="8" t="n">
        <v>68364.0</v>
      </c>
      <c r="N26" s="8" t="n">
        <v>67650.0</v>
      </c>
      <c r="O26" s="8" t="n">
        <v>77760.0</v>
      </c>
      <c r="P26" s="8" t="n">
        <v>79248.0</v>
      </c>
      <c r="Q26" s="8" t="n">
        <v>83538.0</v>
      </c>
      <c r="R26" s="8" t="n">
        <v>91206.0</v>
      </c>
      <c r="S26" s="8" t="n">
        <v>88500.0</v>
      </c>
      <c r="T26" s="8" t="n">
        <v>100035.0</v>
      </c>
      <c r="U26" s="8" t="n">
        <v>100620.0</v>
      </c>
      <c r="V26" s="8" t="n">
        <v>101790.0</v>
      </c>
    </row>
    <row r="27">
      <c r="A27" t="s" s="2">
        <v>56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4" t="s">
        <v>22</v>
      </c>
      <c r="B28" s="8" t="n">
        <v>750000.0</v>
      </c>
      <c r="C28" s="8" t="n">
        <v>722670.0</v>
      </c>
      <c r="D28" s="8" t="n">
        <v>687516.0</v>
      </c>
      <c r="E28" s="8" t="n">
        <v>648594.0</v>
      </c>
      <c r="F28" s="8" t="n">
        <v>604368.0</v>
      </c>
      <c r="G28" s="8" t="n">
        <v>552771.0</v>
      </c>
      <c r="H28" s="8" t="n">
        <v>497703.0</v>
      </c>
      <c r="I28" s="8" t="n">
        <v>437409.0</v>
      </c>
      <c r="J28" s="8" t="n">
        <v>371811.0</v>
      </c>
      <c r="K28" s="8" t="n">
        <v>301143.0</v>
      </c>
      <c r="L28" s="8" t="n">
        <v>222411.0</v>
      </c>
      <c r="M28" s="8" t="n">
        <v>147603.0</v>
      </c>
      <c r="N28" s="8" t="n">
        <v>58098.0</v>
      </c>
      <c r="O28" s="8" t="n">
        <v>0.0</v>
      </c>
      <c r="P28" s="8" t="n">
        <v>0.0</v>
      </c>
      <c r="Q28" s="8" t="n">
        <v>0.0</v>
      </c>
      <c r="R28" s="8" t="n">
        <v>0.0</v>
      </c>
      <c r="S28" s="8" t="n">
        <v>0.0</v>
      </c>
      <c r="T28" s="8" t="n">
        <v>0.0</v>
      </c>
      <c r="U28" s="8" t="n">
        <v>0.0</v>
      </c>
      <c r="V28" s="8" t="n">
        <v>0.0</v>
      </c>
    </row>
    <row r="29">
      <c r="A29" s="4" t="s">
        <v>85</v>
      </c>
      <c r="B29" s="8" t="n">
        <v>0.0</v>
      </c>
      <c r="C29" s="8" t="n">
        <v>0.0</v>
      </c>
      <c r="D29" s="8" t="n">
        <v>0.0</v>
      </c>
      <c r="E29" s="8" t="n">
        <v>0.0</v>
      </c>
      <c r="F29" s="8" t="n">
        <v>0.0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  <c r="M29" s="8" t="n">
        <v>0.0</v>
      </c>
      <c r="N29" s="8" t="n">
        <v>29877.0</v>
      </c>
      <c r="O29" s="8" t="n">
        <v>100602.0</v>
      </c>
      <c r="P29" s="8" t="n">
        <v>102180.0</v>
      </c>
      <c r="Q29" s="8" t="n">
        <v>107328.0</v>
      </c>
      <c r="R29" s="8" t="n">
        <v>117045.0</v>
      </c>
      <c r="S29" s="8" t="n">
        <v>113625.0</v>
      </c>
      <c r="T29" s="8" t="n">
        <v>128385.0</v>
      </c>
      <c r="U29" s="8" t="n">
        <v>129090.0</v>
      </c>
      <c r="V29" s="8" t="n">
        <v>132600.0</v>
      </c>
    </row>
    <row r="30">
      <c r="A30" s="4" t="s">
        <v>86</v>
      </c>
      <c r="B30" s="8" t="n">
        <v>0.0</v>
      </c>
      <c r="C30" s="8" t="n">
        <v>0.0</v>
      </c>
      <c r="D30" s="8" t="n">
        <v>0.0</v>
      </c>
      <c r="E30" s="8" t="n">
        <v>0.0</v>
      </c>
      <c r="F30" s="8" t="n">
        <v>0.0</v>
      </c>
      <c r="G30" s="8" t="n">
        <v>0.0</v>
      </c>
      <c r="H30" s="8" t="n">
        <v>0.0</v>
      </c>
      <c r="I30" s="8" t="n">
        <v>0.0</v>
      </c>
      <c r="J30" s="8" t="n">
        <v>0.0</v>
      </c>
      <c r="K30" s="8" t="n">
        <v>0.0</v>
      </c>
      <c r="L30" s="8" t="n">
        <v>0.0</v>
      </c>
      <c r="M30" s="8" t="n">
        <v>0.0</v>
      </c>
      <c r="N30" s="8" t="n">
        <v>0.0</v>
      </c>
      <c r="O30" s="8" t="n">
        <v>0.0</v>
      </c>
      <c r="P30" s="8" t="n">
        <v>0.0</v>
      </c>
      <c r="Q30" s="8" t="n">
        <v>0.0</v>
      </c>
      <c r="R30" s="8" t="n">
        <v>0.0</v>
      </c>
      <c r="S30" s="8" t="n">
        <v>0.0</v>
      </c>
      <c r="T30" s="8" t="n">
        <v>0.0</v>
      </c>
      <c r="U30" s="8" t="n">
        <v>0.0</v>
      </c>
      <c r="V30" s="8" t="n">
        <v>0.0</v>
      </c>
    </row>
    <row r="31">
      <c r="A31" s="4" t="s">
        <v>24</v>
      </c>
      <c r="B31" s="8" t="n">
        <v>0.0</v>
      </c>
      <c r="C31" s="8" t="n">
        <v>0.0</v>
      </c>
      <c r="D31" s="8" t="n">
        <v>0.0</v>
      </c>
      <c r="E31" s="8" t="n">
        <v>0.0</v>
      </c>
      <c r="F31" s="8" t="n">
        <v>0.0</v>
      </c>
      <c r="G31" s="8" t="n">
        <v>0.0</v>
      </c>
      <c r="H31" s="8" t="n">
        <v>0.0</v>
      </c>
      <c r="I31" s="8" t="n">
        <v>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8" t="n">
        <v>0.0</v>
      </c>
      <c r="T31" s="8" t="n">
        <v>0.0</v>
      </c>
      <c r="U31" s="8" t="n">
        <v>0.0</v>
      </c>
      <c r="V31" s="8" t="n">
        <v>0.0</v>
      </c>
    </row>
    <row r="32">
      <c r="A32" s="4" t="s">
        <v>48</v>
      </c>
      <c r="B32" s="8" t="n">
        <v>22830.0</v>
      </c>
      <c r="C32" s="8" t="n">
        <v>23814.0</v>
      </c>
      <c r="D32" s="8" t="n">
        <v>21762.0</v>
      </c>
      <c r="E32" s="8" t="n">
        <v>20826.0</v>
      </c>
      <c r="F32" s="8" t="n">
        <v>20817.0</v>
      </c>
      <c r="G32" s="8" t="n">
        <v>19188.0</v>
      </c>
      <c r="H32" s="8" t="n">
        <v>18174.0</v>
      </c>
      <c r="I32" s="8" t="n">
        <v>17238.0</v>
      </c>
      <c r="J32" s="8" t="n">
        <v>16068.0</v>
      </c>
      <c r="K32" s="8" t="n">
        <v>15552.0</v>
      </c>
      <c r="L32" s="8" t="n">
        <v>12888.0</v>
      </c>
      <c r="M32" s="8" t="n">
        <v>13365.0</v>
      </c>
      <c r="N32" s="8" t="n">
        <v>11475.0</v>
      </c>
      <c r="O32" s="8" t="n">
        <v>11502.0</v>
      </c>
      <c r="P32" s="8" t="n">
        <v>10140.0</v>
      </c>
      <c r="Q32" s="8" t="n">
        <v>9048.0</v>
      </c>
      <c r="R32" s="8" t="n">
        <v>8505.0</v>
      </c>
      <c r="S32" s="8" t="n">
        <v>7125.0</v>
      </c>
      <c r="T32" s="8" t="n">
        <v>6885.0</v>
      </c>
      <c r="U32" s="8" t="n">
        <v>5850.0</v>
      </c>
      <c r="V32" s="8" t="n">
        <v>3120.0</v>
      </c>
    </row>
    <row r="33">
      <c r="A33" s="4" t="s">
        <v>49</v>
      </c>
      <c r="B33" s="8" t="n">
        <v>4500.0</v>
      </c>
      <c r="C33" s="8" t="n">
        <v>11340.0</v>
      </c>
      <c r="D33" s="8" t="n">
        <v>17160.0</v>
      </c>
      <c r="E33" s="8" t="n">
        <v>23400.0</v>
      </c>
      <c r="F33" s="8" t="n">
        <v>30780.0</v>
      </c>
      <c r="G33" s="8" t="n">
        <v>35880.0</v>
      </c>
      <c r="H33" s="8" t="n">
        <v>42120.0</v>
      </c>
      <c r="I33" s="8" t="n">
        <v>48360.0</v>
      </c>
      <c r="J33" s="8" t="n">
        <v>54600.0</v>
      </c>
      <c r="K33" s="8" t="n">
        <v>63180.0</v>
      </c>
      <c r="L33" s="8" t="n">
        <v>61920.0</v>
      </c>
      <c r="M33" s="8" t="n">
        <v>76140.0</v>
      </c>
      <c r="N33" s="8" t="n">
        <v>76500.0</v>
      </c>
      <c r="O33" s="8" t="n">
        <v>89100.0</v>
      </c>
      <c r="P33" s="8" t="n">
        <v>92040.0</v>
      </c>
      <c r="Q33" s="8" t="n">
        <v>98280.0</v>
      </c>
      <c r="R33" s="8" t="n">
        <v>108540.0</v>
      </c>
      <c r="S33" s="8" t="n">
        <v>106500.0</v>
      </c>
      <c r="T33" s="8" t="n">
        <v>121500.0</v>
      </c>
      <c r="U33" s="8" t="n">
        <v>123240.0</v>
      </c>
      <c r="V33" s="8" t="n">
        <v>129480.0</v>
      </c>
    </row>
    <row r="34">
      <c r="A34" s="4" t="s">
        <v>87</v>
      </c>
      <c r="B34" s="8" t="n">
        <v>27330.0</v>
      </c>
      <c r="C34" s="8" t="n">
        <v>35154.0</v>
      </c>
      <c r="D34" s="8" t="n">
        <v>38922.0</v>
      </c>
      <c r="E34" s="8" t="n">
        <v>44226.0</v>
      </c>
      <c r="F34" s="8" t="n">
        <v>51597.0</v>
      </c>
      <c r="G34" s="8" t="n">
        <v>55068.0</v>
      </c>
      <c r="H34" s="8" t="n">
        <v>60294.0</v>
      </c>
      <c r="I34" s="8" t="n">
        <v>65598.0</v>
      </c>
      <c r="J34" s="8" t="n">
        <v>70668.0</v>
      </c>
      <c r="K34" s="8" t="n">
        <v>78732.0</v>
      </c>
      <c r="L34" s="8" t="n">
        <v>74808.0</v>
      </c>
      <c r="M34" s="8" t="n">
        <v>89505.0</v>
      </c>
      <c r="N34" s="8" t="n">
        <v>87975.0</v>
      </c>
      <c r="O34" s="8" t="n">
        <v>100602.0</v>
      </c>
      <c r="P34" s="8" t="n">
        <v>102180.0</v>
      </c>
      <c r="Q34" s="8" t="n">
        <v>107328.0</v>
      </c>
      <c r="R34" s="8" t="n">
        <v>117045.0</v>
      </c>
      <c r="S34" s="8" t="n">
        <v>113625.0</v>
      </c>
      <c r="T34" s="8" t="n">
        <v>128385.0</v>
      </c>
      <c r="U34" s="8" t="n">
        <v>129090.0</v>
      </c>
      <c r="V34" s="8" t="n">
        <v>132600.0</v>
      </c>
    </row>
    <row r="35">
      <c r="A35" t="s" s="2">
        <v>57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4" t="s">
        <v>22</v>
      </c>
      <c r="B36" s="8" t="n">
        <v>1019000.0</v>
      </c>
      <c r="C36" s="8" t="n">
        <v>961352.0</v>
      </c>
      <c r="D36" s="8" t="n">
        <v>885428.0</v>
      </c>
      <c r="E36" s="8" t="n">
        <v>799524.0</v>
      </c>
      <c r="F36" s="8" t="n">
        <v>700516.0</v>
      </c>
      <c r="G36" s="8" t="n">
        <v>584092.0</v>
      </c>
      <c r="H36" s="8" t="n">
        <v>458772.0</v>
      </c>
      <c r="I36" s="8" t="n">
        <v>320452.0</v>
      </c>
      <c r="J36" s="8" t="n">
        <v>169132.0</v>
      </c>
      <c r="K36" s="8" t="n">
        <v>5020.0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n">
        <v>0.0</v>
      </c>
      <c r="S36" s="8" t="n">
        <v>0.0</v>
      </c>
      <c r="T36" s="8" t="n">
        <v>0.0</v>
      </c>
      <c r="U36" s="8" t="n">
        <v>0.0</v>
      </c>
      <c r="V36" s="8" t="n">
        <v>0.0</v>
      </c>
    </row>
    <row r="37">
      <c r="A37" s="4" t="s">
        <v>85</v>
      </c>
      <c r="B37" s="8" t="n">
        <v>0.0</v>
      </c>
      <c r="C37" s="8" t="n">
        <v>0.0</v>
      </c>
      <c r="D37" s="8" t="n">
        <v>0.0</v>
      </c>
      <c r="E37" s="8" t="n">
        <v>0.0</v>
      </c>
      <c r="F37" s="8" t="n">
        <v>0.0</v>
      </c>
      <c r="G37" s="8" t="n">
        <v>0.0</v>
      </c>
      <c r="H37" s="8" t="n">
        <v>0.0</v>
      </c>
      <c r="I37" s="8" t="n">
        <v>0.0</v>
      </c>
      <c r="J37" s="8" t="n">
        <v>0.0</v>
      </c>
      <c r="K37" s="8" t="n">
        <v>178688.0</v>
      </c>
      <c r="L37" s="8" t="n">
        <v>175296.0</v>
      </c>
      <c r="M37" s="8" t="n">
        <v>210492.0</v>
      </c>
      <c r="N37" s="8" t="n">
        <v>207500.0</v>
      </c>
      <c r="O37" s="8" t="n">
        <v>237816.0</v>
      </c>
      <c r="P37" s="8" t="n">
        <v>241904.0</v>
      </c>
      <c r="Q37" s="8" t="n">
        <v>254488.0</v>
      </c>
      <c r="R37" s="8" t="n">
        <v>277668.0</v>
      </c>
      <c r="S37" s="8" t="n">
        <v>269500.0</v>
      </c>
      <c r="T37" s="8" t="n">
        <v>304560.0</v>
      </c>
      <c r="U37" s="8" t="n">
        <v>306280.0</v>
      </c>
      <c r="V37" s="8" t="n">
        <v>312520.0</v>
      </c>
    </row>
    <row r="38">
      <c r="A38" s="4" t="s">
        <v>86</v>
      </c>
      <c r="B38" s="8" t="n">
        <v>0.0</v>
      </c>
      <c r="C38" s="8" t="n">
        <v>0.0</v>
      </c>
      <c r="D38" s="8" t="n">
        <v>0.0</v>
      </c>
      <c r="E38" s="8" t="n">
        <v>0.0</v>
      </c>
      <c r="F38" s="8" t="n">
        <v>0.0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  <c r="M38" s="8" t="n">
        <v>0.0</v>
      </c>
      <c r="N38" s="8" t="n">
        <v>0.0</v>
      </c>
      <c r="O38" s="8" t="n">
        <v>0.0</v>
      </c>
      <c r="P38" s="8" t="n">
        <v>0.0</v>
      </c>
      <c r="Q38" s="8" t="n">
        <v>0.0</v>
      </c>
      <c r="R38" s="8" t="n">
        <v>0.0</v>
      </c>
      <c r="S38" s="8" t="n">
        <v>0.0</v>
      </c>
      <c r="T38" s="8" t="n">
        <v>0.0</v>
      </c>
      <c r="U38" s="8" t="n">
        <v>0.0</v>
      </c>
      <c r="V38" s="8" t="n">
        <v>0.0</v>
      </c>
    </row>
    <row r="39">
      <c r="A39" s="4" t="s">
        <v>24</v>
      </c>
      <c r="B39" s="8" t="n">
        <v>0.0</v>
      </c>
      <c r="C39" s="8" t="n">
        <v>0.0</v>
      </c>
      <c r="D39" s="8" t="n"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0.0</v>
      </c>
      <c r="K39" s="8" t="n">
        <v>0.0</v>
      </c>
      <c r="L39" s="8" t="n">
        <v>0.0</v>
      </c>
      <c r="M39" s="8" t="n">
        <v>0.0</v>
      </c>
      <c r="N39" s="8" t="n">
        <v>0.0</v>
      </c>
      <c r="O39" s="8" t="n">
        <v>0.0</v>
      </c>
      <c r="P39" s="8" t="n">
        <v>0.0</v>
      </c>
      <c r="Q39" s="8" t="n">
        <v>0.0</v>
      </c>
      <c r="R39" s="8" t="n">
        <v>0.0</v>
      </c>
      <c r="S39" s="8" t="n">
        <v>0.0</v>
      </c>
      <c r="T39" s="8" t="n">
        <v>0.0</v>
      </c>
      <c r="U39" s="8" t="n">
        <v>0.0</v>
      </c>
      <c r="V39" s="8" t="n">
        <v>0.0</v>
      </c>
    </row>
    <row r="40">
      <c r="A40" s="4" t="s">
        <v>48</v>
      </c>
      <c r="B40" s="8" t="n">
        <v>46148.0</v>
      </c>
      <c r="C40" s="8" t="n">
        <v>48384.0</v>
      </c>
      <c r="D40" s="8" t="n">
        <v>44824.0</v>
      </c>
      <c r="E40" s="8" t="n">
        <v>43368.0</v>
      </c>
      <c r="F40" s="8" t="n">
        <v>43524.0</v>
      </c>
      <c r="G40" s="8" t="n">
        <v>40560.0</v>
      </c>
      <c r="H40" s="8" t="n">
        <v>39000.0</v>
      </c>
      <c r="I40" s="8" t="n">
        <v>37440.0</v>
      </c>
      <c r="J40" s="8" t="n">
        <v>35672.0</v>
      </c>
      <c r="K40" s="8" t="n">
        <v>35208.0</v>
      </c>
      <c r="L40" s="8" t="n">
        <v>29856.0</v>
      </c>
      <c r="M40" s="8" t="n">
        <v>31752.0</v>
      </c>
      <c r="N40" s="8" t="n">
        <v>28000.0</v>
      </c>
      <c r="O40" s="8" t="n">
        <v>28836.0</v>
      </c>
      <c r="P40" s="8" t="n">
        <v>26104.0</v>
      </c>
      <c r="Q40" s="8" t="n">
        <v>24128.0</v>
      </c>
      <c r="R40" s="8" t="n">
        <v>23328.0</v>
      </c>
      <c r="S40" s="8" t="n">
        <v>20000.0</v>
      </c>
      <c r="T40" s="8" t="n">
        <v>19980.0</v>
      </c>
      <c r="U40" s="8" t="n">
        <v>17680.0</v>
      </c>
      <c r="V40" s="8" t="n">
        <v>9360.0</v>
      </c>
    </row>
    <row r="41">
      <c r="A41" s="4" t="s">
        <v>49</v>
      </c>
      <c r="B41" s="8" t="n">
        <v>11500.0</v>
      </c>
      <c r="C41" s="8" t="n">
        <v>27540.0</v>
      </c>
      <c r="D41" s="8" t="n">
        <v>41080.0</v>
      </c>
      <c r="E41" s="8" t="n">
        <v>55640.0</v>
      </c>
      <c r="F41" s="8" t="n">
        <v>72900.0</v>
      </c>
      <c r="G41" s="8" t="n">
        <v>84760.0</v>
      </c>
      <c r="H41" s="8" t="n">
        <v>99320.0</v>
      </c>
      <c r="I41" s="8" t="n">
        <v>113880.0</v>
      </c>
      <c r="J41" s="8" t="n">
        <v>128440.0</v>
      </c>
      <c r="K41" s="8" t="n">
        <v>148500.0</v>
      </c>
      <c r="L41" s="8" t="n">
        <v>145440.0</v>
      </c>
      <c r="M41" s="8" t="n">
        <v>178740.0</v>
      </c>
      <c r="N41" s="8" t="n">
        <v>179500.0</v>
      </c>
      <c r="O41" s="8" t="n">
        <v>208980.0</v>
      </c>
      <c r="P41" s="8" t="n">
        <v>215800.0</v>
      </c>
      <c r="Q41" s="8" t="n">
        <v>230360.0</v>
      </c>
      <c r="R41" s="8" t="n">
        <v>254340.0</v>
      </c>
      <c r="S41" s="8" t="n">
        <v>249500.0</v>
      </c>
      <c r="T41" s="8" t="n">
        <v>284580.0</v>
      </c>
      <c r="U41" s="8" t="n">
        <v>288600.0</v>
      </c>
      <c r="V41" s="8" t="n">
        <v>303160.0</v>
      </c>
    </row>
    <row r="42">
      <c r="A42" s="4" t="s">
        <v>87</v>
      </c>
      <c r="B42" s="8" t="n">
        <v>57648.0</v>
      </c>
      <c r="C42" s="8" t="n">
        <v>75924.0</v>
      </c>
      <c r="D42" s="8" t="n">
        <v>85904.0</v>
      </c>
      <c r="E42" s="8" t="n">
        <v>99008.0</v>
      </c>
      <c r="F42" s="8" t="n">
        <v>116424.0</v>
      </c>
      <c r="G42" s="8" t="n">
        <v>125320.0</v>
      </c>
      <c r="H42" s="8" t="n">
        <v>138320.0</v>
      </c>
      <c r="I42" s="8" t="n">
        <v>151320.0</v>
      </c>
      <c r="J42" s="8" t="n">
        <v>164112.0</v>
      </c>
      <c r="K42" s="8" t="n">
        <v>183708.0</v>
      </c>
      <c r="L42" s="8" t="n">
        <v>175296.0</v>
      </c>
      <c r="M42" s="8" t="n">
        <v>210492.0</v>
      </c>
      <c r="N42" s="8" t="n">
        <v>207500.0</v>
      </c>
      <c r="O42" s="8" t="n">
        <v>237816.0</v>
      </c>
      <c r="P42" s="8" t="n">
        <v>241904.0</v>
      </c>
      <c r="Q42" s="8" t="n">
        <v>254488.0</v>
      </c>
      <c r="R42" s="8" t="n">
        <v>277668.0</v>
      </c>
      <c r="S42" s="8" t="n">
        <v>269500.0</v>
      </c>
      <c r="T42" s="8" t="n">
        <v>304560.0</v>
      </c>
      <c r="U42" s="8" t="n">
        <v>306280.0</v>
      </c>
      <c r="V42" s="8" t="n">
        <v>312520.0</v>
      </c>
    </row>
    <row r="43">
      <c r="A43" t="s" s="2">
        <v>58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4" t="s">
        <v>22</v>
      </c>
      <c r="B44" s="8" t="n">
        <v>419656.0</v>
      </c>
      <c r="C44" s="8" t="n">
        <v>401436.0</v>
      </c>
      <c r="D44" s="8" t="n">
        <v>378000.0</v>
      </c>
      <c r="E44" s="8" t="n">
        <v>352052.0</v>
      </c>
      <c r="F44" s="8" t="n">
        <v>322568.0</v>
      </c>
      <c r="G44" s="8" t="n">
        <v>288170.0</v>
      </c>
      <c r="H44" s="8" t="n">
        <v>251458.0</v>
      </c>
      <c r="I44" s="8" t="n">
        <v>211262.0</v>
      </c>
      <c r="J44" s="8" t="n">
        <v>167530.0</v>
      </c>
      <c r="K44" s="8" t="n">
        <v>120418.0</v>
      </c>
      <c r="L44" s="8" t="n">
        <v>67930.0</v>
      </c>
      <c r="M44" s="8" t="n">
        <v>18058.0</v>
      </c>
      <c r="N44" s="8" t="n">
        <v>0.0</v>
      </c>
      <c r="O44" s="8" t="n">
        <v>0.0</v>
      </c>
      <c r="P44" s="8" t="n">
        <v>0.0</v>
      </c>
      <c r="Q44" s="8" t="n">
        <v>0.0</v>
      </c>
      <c r="R44" s="8" t="n">
        <v>0.0</v>
      </c>
      <c r="S44" s="8" t="n">
        <v>0.0</v>
      </c>
      <c r="T44" s="8" t="n">
        <v>0.0</v>
      </c>
      <c r="U44" s="8" t="n">
        <v>0.0</v>
      </c>
      <c r="V44" s="8" t="n">
        <v>0.0</v>
      </c>
    </row>
    <row r="45">
      <c r="A45" s="4" t="s">
        <v>85</v>
      </c>
      <c r="B45" s="8" t="n">
        <v>0.0</v>
      </c>
      <c r="C45" s="8" t="n">
        <v>0.0</v>
      </c>
      <c r="D45" s="8" t="n">
        <v>0.0</v>
      </c>
      <c r="E45" s="8" t="n">
        <v>0.0</v>
      </c>
      <c r="F45" s="8" t="n">
        <v>0.0</v>
      </c>
      <c r="G45" s="8" t="n">
        <v>0.0</v>
      </c>
      <c r="H45" s="8" t="n">
        <v>0.0</v>
      </c>
      <c r="I45" s="8" t="n">
        <v>0.0</v>
      </c>
      <c r="J45" s="8" t="n">
        <v>0.0</v>
      </c>
      <c r="K45" s="8" t="n">
        <v>0.0</v>
      </c>
      <c r="L45" s="8" t="n">
        <v>0.0</v>
      </c>
      <c r="M45" s="8" t="n">
        <v>41612.0</v>
      </c>
      <c r="N45" s="8" t="n">
        <v>58650.0</v>
      </c>
      <c r="O45" s="8" t="n">
        <v>67068.0</v>
      </c>
      <c r="P45" s="8" t="n">
        <v>68120.0</v>
      </c>
      <c r="Q45" s="8" t="n">
        <v>71552.0</v>
      </c>
      <c r="R45" s="8" t="n">
        <v>78030.0</v>
      </c>
      <c r="S45" s="8" t="n">
        <v>75750.0</v>
      </c>
      <c r="T45" s="8" t="n">
        <v>85590.0</v>
      </c>
      <c r="U45" s="8" t="n">
        <v>86060.0</v>
      </c>
      <c r="V45" s="8" t="n">
        <v>88400.0</v>
      </c>
    </row>
    <row r="46">
      <c r="A46" s="4" t="s">
        <v>86</v>
      </c>
      <c r="B46" s="8" t="n">
        <v>0.0</v>
      </c>
      <c r="C46" s="8" t="n">
        <v>0.0</v>
      </c>
      <c r="D46" s="8" t="n"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  <c r="M46" s="8" t="n">
        <v>0.0</v>
      </c>
      <c r="N46" s="8" t="n">
        <v>0.0</v>
      </c>
      <c r="O46" s="8" t="n">
        <v>0.0</v>
      </c>
      <c r="P46" s="8" t="n">
        <v>0.0</v>
      </c>
      <c r="Q46" s="8" t="n">
        <v>0.0</v>
      </c>
      <c r="R46" s="8" t="n">
        <v>0.0</v>
      </c>
      <c r="S46" s="8" t="n">
        <v>0.0</v>
      </c>
      <c r="T46" s="8" t="n">
        <v>0.0</v>
      </c>
      <c r="U46" s="8" t="n">
        <v>0.0</v>
      </c>
      <c r="V46" s="8" t="n">
        <v>0.0</v>
      </c>
    </row>
    <row r="47">
      <c r="A47" s="4" t="s">
        <v>24</v>
      </c>
      <c r="B47" s="8" t="n">
        <v>0.0</v>
      </c>
      <c r="C47" s="8" t="n">
        <v>0.0</v>
      </c>
      <c r="D47" s="8" t="n"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0.0</v>
      </c>
      <c r="L47" s="8" t="n">
        <v>0.0</v>
      </c>
      <c r="M47" s="8" t="n">
        <v>0.0</v>
      </c>
      <c r="N47" s="8" t="n">
        <v>0.0</v>
      </c>
      <c r="O47" s="8" t="n">
        <v>0.0</v>
      </c>
      <c r="P47" s="8" t="n">
        <v>0.0</v>
      </c>
      <c r="Q47" s="8" t="n">
        <v>0.0</v>
      </c>
      <c r="R47" s="8" t="n">
        <v>0.0</v>
      </c>
      <c r="S47" s="8" t="n">
        <v>0.0</v>
      </c>
      <c r="T47" s="8" t="n">
        <v>0.0</v>
      </c>
      <c r="U47" s="8" t="n">
        <v>0.0</v>
      </c>
      <c r="V47" s="8" t="n">
        <v>0.0</v>
      </c>
    </row>
    <row r="48">
      <c r="A48" s="4" t="s">
        <v>48</v>
      </c>
      <c r="B48" s="8" t="n">
        <v>15220.0</v>
      </c>
      <c r="C48" s="8" t="n">
        <v>15876.0</v>
      </c>
      <c r="D48" s="8" t="n">
        <v>14508.0</v>
      </c>
      <c r="E48" s="8" t="n">
        <v>13884.0</v>
      </c>
      <c r="F48" s="8" t="n">
        <v>13878.0</v>
      </c>
      <c r="G48" s="8" t="n">
        <v>12792.0</v>
      </c>
      <c r="H48" s="8" t="n">
        <v>12116.0</v>
      </c>
      <c r="I48" s="8" t="n">
        <v>11492.0</v>
      </c>
      <c r="J48" s="8" t="n">
        <v>10712.0</v>
      </c>
      <c r="K48" s="8" t="n">
        <v>10368.0</v>
      </c>
      <c r="L48" s="8" t="n">
        <v>8592.0</v>
      </c>
      <c r="M48" s="8" t="n">
        <v>8910.0</v>
      </c>
      <c r="N48" s="8" t="n">
        <v>7650.0</v>
      </c>
      <c r="O48" s="8" t="n">
        <v>7668.0</v>
      </c>
      <c r="P48" s="8" t="n">
        <v>6760.0</v>
      </c>
      <c r="Q48" s="8" t="n">
        <v>6032.0</v>
      </c>
      <c r="R48" s="8" t="n">
        <v>5670.0</v>
      </c>
      <c r="S48" s="8" t="n">
        <v>4750.0</v>
      </c>
      <c r="T48" s="8" t="n">
        <v>4590.0</v>
      </c>
      <c r="U48" s="8" t="n">
        <v>3900.0</v>
      </c>
      <c r="V48" s="8" t="n">
        <v>2080.0</v>
      </c>
    </row>
    <row r="49">
      <c r="A49" s="4" t="s">
        <v>49</v>
      </c>
      <c r="B49" s="8" t="n">
        <v>3000.0</v>
      </c>
      <c r="C49" s="8" t="n">
        <v>7560.0</v>
      </c>
      <c r="D49" s="8" t="n">
        <v>11440.0</v>
      </c>
      <c r="E49" s="8" t="n">
        <v>15600.0</v>
      </c>
      <c r="F49" s="8" t="n">
        <v>20520.0</v>
      </c>
      <c r="G49" s="8" t="n">
        <v>23920.0</v>
      </c>
      <c r="H49" s="8" t="n">
        <v>28080.0</v>
      </c>
      <c r="I49" s="8" t="n">
        <v>32240.0</v>
      </c>
      <c r="J49" s="8" t="n">
        <v>36400.0</v>
      </c>
      <c r="K49" s="8" t="n">
        <v>42120.0</v>
      </c>
      <c r="L49" s="8" t="n">
        <v>41280.0</v>
      </c>
      <c r="M49" s="8" t="n">
        <v>50760.0</v>
      </c>
      <c r="N49" s="8" t="n">
        <v>51000.0</v>
      </c>
      <c r="O49" s="8" t="n">
        <v>59400.0</v>
      </c>
      <c r="P49" s="8" t="n">
        <v>61360.0</v>
      </c>
      <c r="Q49" s="8" t="n">
        <v>65520.0</v>
      </c>
      <c r="R49" s="8" t="n">
        <v>72360.0</v>
      </c>
      <c r="S49" s="8" t="n">
        <v>71000.0</v>
      </c>
      <c r="T49" s="8" t="n">
        <v>81000.0</v>
      </c>
      <c r="U49" s="8" t="n">
        <v>82160.0</v>
      </c>
      <c r="V49" s="8" t="n">
        <v>86320.0</v>
      </c>
    </row>
    <row r="50">
      <c r="A50" s="4" t="s">
        <v>87</v>
      </c>
      <c r="B50" s="8" t="n">
        <v>18220.0</v>
      </c>
      <c r="C50" s="8" t="n">
        <v>23436.0</v>
      </c>
      <c r="D50" s="8" t="n">
        <v>25948.0</v>
      </c>
      <c r="E50" s="8" t="n">
        <v>29484.0</v>
      </c>
      <c r="F50" s="8" t="n">
        <v>34398.0</v>
      </c>
      <c r="G50" s="8" t="n">
        <v>36712.0</v>
      </c>
      <c r="H50" s="8" t="n">
        <v>40196.0</v>
      </c>
      <c r="I50" s="8" t="n">
        <v>43732.0</v>
      </c>
      <c r="J50" s="8" t="n">
        <v>47112.0</v>
      </c>
      <c r="K50" s="8" t="n">
        <v>52488.0</v>
      </c>
      <c r="L50" s="8" t="n">
        <v>49872.0</v>
      </c>
      <c r="M50" s="8" t="n">
        <v>59670.0</v>
      </c>
      <c r="N50" s="8" t="n">
        <v>58650.0</v>
      </c>
      <c r="O50" s="8" t="n">
        <v>67068.0</v>
      </c>
      <c r="P50" s="8" t="n">
        <v>68120.0</v>
      </c>
      <c r="Q50" s="8" t="n">
        <v>71552.0</v>
      </c>
      <c r="R50" s="8" t="n">
        <v>78030.0</v>
      </c>
      <c r="S50" s="8" t="n">
        <v>75750.0</v>
      </c>
      <c r="T50" s="8" t="n">
        <v>85590.0</v>
      </c>
      <c r="U50" s="8" t="n">
        <v>86060.0</v>
      </c>
      <c r="V50" s="8" t="n">
        <v>88400.0</v>
      </c>
    </row>
    <row r="51">
      <c r="A51" t="s" s="2">
        <v>59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4" t="s">
        <v>22</v>
      </c>
      <c r="B52" s="8" t="n">
        <v>576059.0</v>
      </c>
      <c r="C52" s="8" t="n">
        <v>560153.0</v>
      </c>
      <c r="D52" s="8" t="n">
        <v>538364.0</v>
      </c>
      <c r="E52" s="8" t="n">
        <v>512858.0</v>
      </c>
      <c r="F52" s="8" t="n">
        <v>482828.0</v>
      </c>
      <c r="G52" s="8" t="n">
        <v>447107.0</v>
      </c>
      <c r="H52" s="8" t="n">
        <v>408185.0</v>
      </c>
      <c r="I52" s="8" t="n">
        <v>364739.0</v>
      </c>
      <c r="J52" s="8" t="n">
        <v>316847.0</v>
      </c>
      <c r="K52" s="8" t="n">
        <v>264431.0</v>
      </c>
      <c r="L52" s="8" t="n">
        <v>205382.0</v>
      </c>
      <c r="M52" s="8" t="n">
        <v>148718.0</v>
      </c>
      <c r="N52" s="8" t="n">
        <v>80354.0</v>
      </c>
      <c r="O52" s="8" t="n">
        <v>12704.0</v>
      </c>
      <c r="P52" s="8" t="n">
        <v>0.0</v>
      </c>
      <c r="Q52" s="8" t="n">
        <v>0.0</v>
      </c>
      <c r="R52" s="8" t="n">
        <v>0.0</v>
      </c>
      <c r="S52" s="8" t="n">
        <v>0.0</v>
      </c>
      <c r="T52" s="8" t="n">
        <v>0.0</v>
      </c>
      <c r="U52" s="8" t="n">
        <v>0.0</v>
      </c>
      <c r="V52" s="8" t="n">
        <v>0.0</v>
      </c>
    </row>
    <row r="53">
      <c r="A53" s="4" t="s">
        <v>85</v>
      </c>
      <c r="B53" s="8" t="n">
        <v>0.0</v>
      </c>
      <c r="C53" s="8" t="n">
        <v>0.0</v>
      </c>
      <c r="D53" s="8" t="n"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0.0</v>
      </c>
      <c r="L53" s="8" t="n">
        <v>0.0</v>
      </c>
      <c r="M53" s="8" t="n">
        <v>0.0</v>
      </c>
      <c r="N53" s="8" t="n">
        <v>0.0</v>
      </c>
      <c r="O53" s="8" t="n">
        <v>65056.0</v>
      </c>
      <c r="P53" s="8" t="n">
        <v>79248.0</v>
      </c>
      <c r="Q53" s="8" t="n">
        <v>83538.0</v>
      </c>
      <c r="R53" s="8" t="n">
        <v>91206.0</v>
      </c>
      <c r="S53" s="8" t="n">
        <v>88500.0</v>
      </c>
      <c r="T53" s="8" t="n">
        <v>100035.0</v>
      </c>
      <c r="U53" s="8" t="n">
        <v>100620.0</v>
      </c>
      <c r="V53" s="8" t="n">
        <v>101790.0</v>
      </c>
    </row>
    <row r="54">
      <c r="A54" s="4" t="s">
        <v>86</v>
      </c>
      <c r="B54" s="8" t="n">
        <v>0.0</v>
      </c>
      <c r="C54" s="8" t="n">
        <v>0.0</v>
      </c>
      <c r="D54" s="8" t="n"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0.0</v>
      </c>
      <c r="K54" s="8" t="n">
        <v>0.0</v>
      </c>
      <c r="L54" s="8" t="n">
        <v>0.0</v>
      </c>
      <c r="M54" s="8" t="n">
        <v>0.0</v>
      </c>
      <c r="N54" s="8" t="n">
        <v>0.0</v>
      </c>
      <c r="O54" s="8" t="n">
        <v>0.0</v>
      </c>
      <c r="P54" s="8" t="n">
        <v>0.0</v>
      </c>
      <c r="Q54" s="8" t="n">
        <v>0.0</v>
      </c>
      <c r="R54" s="8" t="n">
        <v>0.0</v>
      </c>
      <c r="S54" s="8" t="n">
        <v>0.0</v>
      </c>
      <c r="T54" s="8" t="n">
        <v>0.0</v>
      </c>
      <c r="U54" s="8" t="n">
        <v>0.0</v>
      </c>
      <c r="V54" s="8" t="n">
        <v>0.0</v>
      </c>
    </row>
    <row r="55">
      <c r="A55" s="4" t="s">
        <v>24</v>
      </c>
      <c r="B55" s="8" t="n">
        <v>0.0</v>
      </c>
      <c r="C55" s="8" t="n">
        <v>0.0</v>
      </c>
      <c r="D55" s="8" t="n">
        <v>0.0</v>
      </c>
      <c r="E55" s="8" t="n">
        <v>0.0</v>
      </c>
      <c r="F55" s="8" t="n">
        <v>0.0</v>
      </c>
      <c r="G55" s="8" t="n">
        <v>0.0</v>
      </c>
      <c r="H55" s="8" t="n">
        <v>0.0</v>
      </c>
      <c r="I55" s="8" t="n">
        <v>0.0</v>
      </c>
      <c r="J55" s="8" t="n">
        <v>0.0</v>
      </c>
      <c r="K55" s="8" t="n">
        <v>0.0</v>
      </c>
      <c r="L55" s="8" t="n">
        <v>0.0</v>
      </c>
      <c r="M55" s="8" t="n">
        <v>0.0</v>
      </c>
      <c r="N55" s="8" t="n">
        <v>0.0</v>
      </c>
      <c r="O55" s="8" t="n">
        <v>0.0</v>
      </c>
      <c r="P55" s="8" t="n">
        <v>0.0</v>
      </c>
      <c r="Q55" s="8" t="n">
        <v>0.0</v>
      </c>
      <c r="R55" s="8" t="n">
        <v>0.0</v>
      </c>
      <c r="S55" s="8" t="n">
        <v>0.0</v>
      </c>
      <c r="T55" s="8" t="n">
        <v>0.0</v>
      </c>
      <c r="U55" s="8" t="n">
        <v>0.0</v>
      </c>
      <c r="V55" s="8" t="n">
        <v>0.0</v>
      </c>
    </row>
    <row r="56">
      <c r="A56" s="4" t="s">
        <v>48</v>
      </c>
      <c r="B56" s="8" t="n">
        <v>11781.0</v>
      </c>
      <c r="C56" s="8" t="n">
        <v>12474.0</v>
      </c>
      <c r="D56" s="8" t="n">
        <v>11856.0</v>
      </c>
      <c r="E56" s="8" t="n">
        <v>11700.0</v>
      </c>
      <c r="F56" s="8" t="n">
        <v>11826.0</v>
      </c>
      <c r="G56" s="8" t="n">
        <v>11232.0</v>
      </c>
      <c r="H56" s="8" t="n">
        <v>11076.0</v>
      </c>
      <c r="I56" s="8" t="n">
        <v>10842.0</v>
      </c>
      <c r="J56" s="8" t="n">
        <v>10686.0</v>
      </c>
      <c r="K56" s="8" t="n">
        <v>10854.0</v>
      </c>
      <c r="L56" s="8" t="n">
        <v>9504.0</v>
      </c>
      <c r="M56" s="8" t="n">
        <v>10449.0</v>
      </c>
      <c r="N56" s="8" t="n">
        <v>9525.0</v>
      </c>
      <c r="O56" s="8" t="n">
        <v>10125.0</v>
      </c>
      <c r="P56" s="8" t="n">
        <v>9438.0</v>
      </c>
      <c r="Q56" s="8" t="n">
        <v>9048.0</v>
      </c>
      <c r="R56" s="8" t="n">
        <v>8991.0</v>
      </c>
      <c r="S56" s="8" t="n">
        <v>7875.0</v>
      </c>
      <c r="T56" s="8" t="n">
        <v>8100.0</v>
      </c>
      <c r="U56" s="8" t="n">
        <v>7410.0</v>
      </c>
      <c r="V56" s="8" t="n">
        <v>3900.0</v>
      </c>
    </row>
    <row r="57">
      <c r="A57" s="4" t="s">
        <v>49</v>
      </c>
      <c r="B57" s="8" t="n">
        <v>4125.0</v>
      </c>
      <c r="C57" s="8" t="n">
        <v>9315.0</v>
      </c>
      <c r="D57" s="8" t="n">
        <v>13650.0</v>
      </c>
      <c r="E57" s="8" t="n">
        <v>18330.0</v>
      </c>
      <c r="F57" s="8" t="n">
        <v>23895.0</v>
      </c>
      <c r="G57" s="8" t="n">
        <v>27690.0</v>
      </c>
      <c r="H57" s="8" t="n">
        <v>32370.0</v>
      </c>
      <c r="I57" s="8" t="n">
        <v>37050.0</v>
      </c>
      <c r="J57" s="8" t="n">
        <v>41730.0</v>
      </c>
      <c r="K57" s="8" t="n">
        <v>48195.0</v>
      </c>
      <c r="L57" s="8" t="n">
        <v>47160.0</v>
      </c>
      <c r="M57" s="8" t="n">
        <v>57915.0</v>
      </c>
      <c r="N57" s="8" t="n">
        <v>58125.0</v>
      </c>
      <c r="O57" s="8" t="n">
        <v>67635.0</v>
      </c>
      <c r="P57" s="8" t="n">
        <v>69810.0</v>
      </c>
      <c r="Q57" s="8" t="n">
        <v>74490.0</v>
      </c>
      <c r="R57" s="8" t="n">
        <v>82215.0</v>
      </c>
      <c r="S57" s="8" t="n">
        <v>80625.0</v>
      </c>
      <c r="T57" s="8" t="n">
        <v>91935.0</v>
      </c>
      <c r="U57" s="8" t="n">
        <v>93210.0</v>
      </c>
      <c r="V57" s="8" t="n">
        <v>97890.0</v>
      </c>
    </row>
    <row r="58">
      <c r="A58" s="4" t="s">
        <v>87</v>
      </c>
      <c r="B58" s="8" t="n">
        <v>15906.0</v>
      </c>
      <c r="C58" s="8" t="n">
        <v>21789.0</v>
      </c>
      <c r="D58" s="8" t="n">
        <v>25506.0</v>
      </c>
      <c r="E58" s="8" t="n">
        <v>30030.0</v>
      </c>
      <c r="F58" s="8" t="n">
        <v>35721.0</v>
      </c>
      <c r="G58" s="8" t="n">
        <v>38922.0</v>
      </c>
      <c r="H58" s="8" t="n">
        <v>43446.0</v>
      </c>
      <c r="I58" s="8" t="n">
        <v>47892.0</v>
      </c>
      <c r="J58" s="8" t="n">
        <v>52416.0</v>
      </c>
      <c r="K58" s="8" t="n">
        <v>59049.0</v>
      </c>
      <c r="L58" s="8" t="n">
        <v>56664.0</v>
      </c>
      <c r="M58" s="8" t="n">
        <v>68364.0</v>
      </c>
      <c r="N58" s="8" t="n">
        <v>67650.0</v>
      </c>
      <c r="O58" s="8" t="n">
        <v>77760.0</v>
      </c>
      <c r="P58" s="8" t="n">
        <v>79248.0</v>
      </c>
      <c r="Q58" s="8" t="n">
        <v>83538.0</v>
      </c>
      <c r="R58" s="8" t="n">
        <v>91206.0</v>
      </c>
      <c r="S58" s="8" t="n">
        <v>88500.0</v>
      </c>
      <c r="T58" s="8" t="n">
        <v>100035.0</v>
      </c>
      <c r="U58" s="8" t="n">
        <v>100620.0</v>
      </c>
      <c r="V58" s="8" t="n">
        <v>101790.0</v>
      </c>
    </row>
    <row r="59">
      <c r="A59" t="s" s="2">
        <v>60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4" t="s">
        <v>22</v>
      </c>
      <c r="B60" s="8" t="n">
        <v>400000.0</v>
      </c>
      <c r="C60" s="8" t="n">
        <v>371176.0</v>
      </c>
      <c r="D60" s="8" t="n">
        <v>333214.0</v>
      </c>
      <c r="E60" s="8" t="n">
        <v>290262.0</v>
      </c>
      <c r="F60" s="8" t="n">
        <v>240758.0</v>
      </c>
      <c r="G60" s="8" t="n">
        <v>182546.0</v>
      </c>
      <c r="H60" s="8" t="n">
        <v>119886.0</v>
      </c>
      <c r="I60" s="8" t="n">
        <v>50726.0</v>
      </c>
      <c r="J60" s="8" t="n">
        <v>0.0</v>
      </c>
      <c r="K60" s="8" t="n">
        <v>0.0</v>
      </c>
      <c r="L60" s="8" t="n">
        <v>0.0</v>
      </c>
      <c r="M60" s="8" t="n">
        <v>0.0</v>
      </c>
      <c r="N60" s="8" t="n">
        <v>0.0</v>
      </c>
      <c r="O60" s="8" t="n">
        <v>0.0</v>
      </c>
      <c r="P60" s="8" t="n">
        <v>0.0</v>
      </c>
      <c r="Q60" s="8" t="n">
        <v>0.0</v>
      </c>
      <c r="R60" s="8" t="n">
        <v>0.0</v>
      </c>
      <c r="S60" s="8" t="n">
        <v>0.0</v>
      </c>
      <c r="T60" s="8" t="n">
        <v>0.0</v>
      </c>
      <c r="U60" s="8" t="n">
        <v>0.0</v>
      </c>
      <c r="V60" s="8" t="n">
        <v>0.0</v>
      </c>
    </row>
    <row r="61">
      <c r="A61" s="4" t="s">
        <v>85</v>
      </c>
      <c r="B61" s="8" t="n">
        <v>0.0</v>
      </c>
      <c r="C61" s="8" t="n">
        <v>0.0</v>
      </c>
      <c r="D61" s="8" t="n"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24934.0</v>
      </c>
      <c r="J61" s="8" t="n">
        <v>82056.0</v>
      </c>
      <c r="K61" s="8" t="n">
        <v>91854.0</v>
      </c>
      <c r="L61" s="8" t="n">
        <v>87648.0</v>
      </c>
      <c r="M61" s="8" t="n">
        <v>105246.0</v>
      </c>
      <c r="N61" s="8" t="n">
        <v>103750.0</v>
      </c>
      <c r="O61" s="8" t="n">
        <v>118908.0</v>
      </c>
      <c r="P61" s="8" t="n">
        <v>120952.0</v>
      </c>
      <c r="Q61" s="8" t="n">
        <v>127244.0</v>
      </c>
      <c r="R61" s="8" t="n">
        <v>138834.0</v>
      </c>
      <c r="S61" s="8" t="n">
        <v>134750.0</v>
      </c>
      <c r="T61" s="8" t="n">
        <v>152280.0</v>
      </c>
      <c r="U61" s="8" t="n">
        <v>153140.0</v>
      </c>
      <c r="V61" s="8" t="n">
        <v>156260.0</v>
      </c>
    </row>
    <row r="62">
      <c r="A62" s="4" t="s">
        <v>86</v>
      </c>
      <c r="B62" s="8" t="n">
        <v>0.0</v>
      </c>
      <c r="C62" s="8" t="n">
        <v>0.0</v>
      </c>
      <c r="D62" s="8" t="n"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0.0</v>
      </c>
      <c r="S62" s="8" t="n">
        <v>0.0</v>
      </c>
      <c r="T62" s="8" t="n">
        <v>0.0</v>
      </c>
      <c r="U62" s="8" t="n">
        <v>0.0</v>
      </c>
      <c r="V62" s="8" t="n">
        <v>0.0</v>
      </c>
    </row>
    <row r="63">
      <c r="A63" s="4" t="s">
        <v>24</v>
      </c>
      <c r="B63" s="8" t="n">
        <v>0.0</v>
      </c>
      <c r="C63" s="8" t="n">
        <v>0.0</v>
      </c>
      <c r="D63" s="8" t="n">
        <v>0.0</v>
      </c>
      <c r="E63" s="8" t="n">
        <v>0.0</v>
      </c>
      <c r="F63" s="8" t="n">
        <v>0.0</v>
      </c>
      <c r="G63" s="8" t="n">
        <v>0.0</v>
      </c>
      <c r="H63" s="8" t="n">
        <v>0.0</v>
      </c>
      <c r="I63" s="8" t="n">
        <v>0.0</v>
      </c>
      <c r="J63" s="8" t="n">
        <v>0.0</v>
      </c>
      <c r="K63" s="8" t="n">
        <v>0.0</v>
      </c>
      <c r="L63" s="8" t="n">
        <v>0.0</v>
      </c>
      <c r="M63" s="8" t="n">
        <v>0.0</v>
      </c>
      <c r="N63" s="8" t="n">
        <v>0.0</v>
      </c>
      <c r="O63" s="8" t="n">
        <v>0.0</v>
      </c>
      <c r="P63" s="8" t="n">
        <v>0.0</v>
      </c>
      <c r="Q63" s="8" t="n">
        <v>0.0</v>
      </c>
      <c r="R63" s="8" t="n">
        <v>0.0</v>
      </c>
      <c r="S63" s="8" t="n">
        <v>0.0</v>
      </c>
      <c r="T63" s="8" t="n">
        <v>0.0</v>
      </c>
      <c r="U63" s="8" t="n">
        <v>0.0</v>
      </c>
      <c r="V63" s="8" t="n">
        <v>0.0</v>
      </c>
    </row>
    <row r="64">
      <c r="A64" s="4" t="s">
        <v>48</v>
      </c>
      <c r="B64" s="8" t="n">
        <v>23074.0</v>
      </c>
      <c r="C64" s="8" t="n">
        <v>24192.0</v>
      </c>
      <c r="D64" s="8" t="n">
        <v>22412.0</v>
      </c>
      <c r="E64" s="8" t="n">
        <v>21684.0</v>
      </c>
      <c r="F64" s="8" t="n">
        <v>21762.0</v>
      </c>
      <c r="G64" s="8" t="n">
        <v>20280.0</v>
      </c>
      <c r="H64" s="8" t="n">
        <v>19500.0</v>
      </c>
      <c r="I64" s="8" t="n">
        <v>18720.0</v>
      </c>
      <c r="J64" s="8" t="n">
        <v>17836.0</v>
      </c>
      <c r="K64" s="8" t="n">
        <v>17604.0</v>
      </c>
      <c r="L64" s="8" t="n">
        <v>14928.0</v>
      </c>
      <c r="M64" s="8" t="n">
        <v>15876.0</v>
      </c>
      <c r="N64" s="8" t="n">
        <v>14000.0</v>
      </c>
      <c r="O64" s="8" t="n">
        <v>14418.0</v>
      </c>
      <c r="P64" s="8" t="n">
        <v>13052.0</v>
      </c>
      <c r="Q64" s="8" t="n">
        <v>12064.0</v>
      </c>
      <c r="R64" s="8" t="n">
        <v>11664.0</v>
      </c>
      <c r="S64" s="8" t="n">
        <v>10000.0</v>
      </c>
      <c r="T64" s="8" t="n">
        <v>9990.0</v>
      </c>
      <c r="U64" s="8" t="n">
        <v>8840.0</v>
      </c>
      <c r="V64" s="8" t="n">
        <v>4680.0</v>
      </c>
    </row>
    <row r="65">
      <c r="A65" s="4" t="s">
        <v>49</v>
      </c>
      <c r="B65" s="8" t="n">
        <v>5750.0</v>
      </c>
      <c r="C65" s="8" t="n">
        <v>13770.0</v>
      </c>
      <c r="D65" s="8" t="n">
        <v>20540.0</v>
      </c>
      <c r="E65" s="8" t="n">
        <v>27820.0</v>
      </c>
      <c r="F65" s="8" t="n">
        <v>36450.0</v>
      </c>
      <c r="G65" s="8" t="n">
        <v>42380.0</v>
      </c>
      <c r="H65" s="8" t="n">
        <v>49660.0</v>
      </c>
      <c r="I65" s="8" t="n">
        <v>56940.0</v>
      </c>
      <c r="J65" s="8" t="n">
        <v>64220.0</v>
      </c>
      <c r="K65" s="8" t="n">
        <v>74250.0</v>
      </c>
      <c r="L65" s="8" t="n">
        <v>72720.0</v>
      </c>
      <c r="M65" s="8" t="n">
        <v>89370.0</v>
      </c>
      <c r="N65" s="8" t="n">
        <v>89750.0</v>
      </c>
      <c r="O65" s="8" t="n">
        <v>104490.0</v>
      </c>
      <c r="P65" s="8" t="n">
        <v>107900.0</v>
      </c>
      <c r="Q65" s="8" t="n">
        <v>115180.0</v>
      </c>
      <c r="R65" s="8" t="n">
        <v>127170.0</v>
      </c>
      <c r="S65" s="8" t="n">
        <v>124750.0</v>
      </c>
      <c r="T65" s="8" t="n">
        <v>142290.0</v>
      </c>
      <c r="U65" s="8" t="n">
        <v>144300.0</v>
      </c>
      <c r="V65" s="8" t="n">
        <v>151580.0</v>
      </c>
    </row>
    <row r="66">
      <c r="A66" s="4" t="s">
        <v>87</v>
      </c>
      <c r="B66" s="8" t="n">
        <v>28824.0</v>
      </c>
      <c r="C66" s="8" t="n">
        <v>37962.0</v>
      </c>
      <c r="D66" s="8" t="n">
        <v>42952.0</v>
      </c>
      <c r="E66" s="8" t="n">
        <v>49504.0</v>
      </c>
      <c r="F66" s="8" t="n">
        <v>58212.0</v>
      </c>
      <c r="G66" s="8" t="n">
        <v>62660.0</v>
      </c>
      <c r="H66" s="8" t="n">
        <v>69160.0</v>
      </c>
      <c r="I66" s="8" t="n">
        <v>75660.0</v>
      </c>
      <c r="J66" s="8" t="n">
        <v>82056.0</v>
      </c>
      <c r="K66" s="8" t="n">
        <v>91854.0</v>
      </c>
      <c r="L66" s="8" t="n">
        <v>87648.0</v>
      </c>
      <c r="M66" s="8" t="n">
        <v>105246.0</v>
      </c>
      <c r="N66" s="8" t="n">
        <v>103750.0</v>
      </c>
      <c r="O66" s="8" t="n">
        <v>118908.0</v>
      </c>
      <c r="P66" s="8" t="n">
        <v>120952.0</v>
      </c>
      <c r="Q66" s="8" t="n">
        <v>127244.0</v>
      </c>
      <c r="R66" s="8" t="n">
        <v>138834.0</v>
      </c>
      <c r="S66" s="8" t="n">
        <v>134750.0</v>
      </c>
      <c r="T66" s="8" t="n">
        <v>152280.0</v>
      </c>
      <c r="U66" s="8" t="n">
        <v>153140.0</v>
      </c>
      <c r="V66" s="8" t="n">
        <v>156260.0</v>
      </c>
    </row>
    <row r="67">
      <c r="A67" t="s" s="2">
        <v>61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4" t="s">
        <v>22</v>
      </c>
      <c r="B68" s="8" t="n">
        <v>200000.0</v>
      </c>
      <c r="C68" s="8" t="n">
        <v>185588.0</v>
      </c>
      <c r="D68" s="8" t="n">
        <v>166607.0</v>
      </c>
      <c r="E68" s="8" t="n">
        <v>145131.0</v>
      </c>
      <c r="F68" s="8" t="n">
        <v>120379.0</v>
      </c>
      <c r="G68" s="8" t="n">
        <v>91273.0</v>
      </c>
      <c r="H68" s="8" t="n">
        <v>59943.0</v>
      </c>
      <c r="I68" s="8" t="n">
        <v>25363.0</v>
      </c>
      <c r="J68" s="8" t="n">
        <v>0.0</v>
      </c>
      <c r="K68" s="8" t="n">
        <v>0.0</v>
      </c>
      <c r="L68" s="8" t="n">
        <v>0.0</v>
      </c>
      <c r="M68" s="8" t="n">
        <v>0.0</v>
      </c>
      <c r="N68" s="8" t="n">
        <v>0.0</v>
      </c>
      <c r="O68" s="8" t="n">
        <v>0.0</v>
      </c>
      <c r="P68" s="8" t="n">
        <v>0.0</v>
      </c>
      <c r="Q68" s="8" t="n">
        <v>0.0</v>
      </c>
      <c r="R68" s="8" t="n">
        <v>0.0</v>
      </c>
      <c r="S68" s="8" t="n">
        <v>0.0</v>
      </c>
      <c r="T68" s="8" t="n">
        <v>0.0</v>
      </c>
      <c r="U68" s="8" t="n">
        <v>0.0</v>
      </c>
      <c r="V68" s="8" t="n">
        <v>0.0</v>
      </c>
    </row>
    <row r="69">
      <c r="A69" s="4" t="s">
        <v>85</v>
      </c>
      <c r="B69" s="8" t="n">
        <v>0.0</v>
      </c>
      <c r="C69" s="8" t="n">
        <v>0.0</v>
      </c>
      <c r="D69" s="8" t="n">
        <v>0.0</v>
      </c>
      <c r="E69" s="8" t="n">
        <v>0.0</v>
      </c>
      <c r="F69" s="8" t="n">
        <v>0.0</v>
      </c>
      <c r="G69" s="8" t="n">
        <v>0.0</v>
      </c>
      <c r="H69" s="8" t="n">
        <v>0.0</v>
      </c>
      <c r="I69" s="8" t="n">
        <v>12467.0</v>
      </c>
      <c r="J69" s="8" t="n">
        <v>41028.0</v>
      </c>
      <c r="K69" s="8" t="n">
        <v>45927.0</v>
      </c>
      <c r="L69" s="8" t="n">
        <v>43824.0</v>
      </c>
      <c r="M69" s="8" t="n">
        <v>52623.0</v>
      </c>
      <c r="N69" s="8" t="n">
        <v>51875.0</v>
      </c>
      <c r="O69" s="8" t="n">
        <v>59454.0</v>
      </c>
      <c r="P69" s="8" t="n">
        <v>60476.0</v>
      </c>
      <c r="Q69" s="8" t="n">
        <v>63622.0</v>
      </c>
      <c r="R69" s="8" t="n">
        <v>69417.0</v>
      </c>
      <c r="S69" s="8" t="n">
        <v>67375.0</v>
      </c>
      <c r="T69" s="8" t="n">
        <v>76140.0</v>
      </c>
      <c r="U69" s="8" t="n">
        <v>76570.0</v>
      </c>
      <c r="V69" s="8" t="n">
        <v>78130.0</v>
      </c>
    </row>
    <row r="70">
      <c r="A70" s="4" t="s">
        <v>86</v>
      </c>
      <c r="B70" s="8" t="n">
        <v>0.0</v>
      </c>
      <c r="C70" s="8" t="n">
        <v>0.0</v>
      </c>
      <c r="D70" s="8" t="n">
        <v>0.0</v>
      </c>
      <c r="E70" s="8" t="n">
        <v>0.0</v>
      </c>
      <c r="F70" s="8" t="n">
        <v>0.0</v>
      </c>
      <c r="G70" s="8" t="n">
        <v>0.0</v>
      </c>
      <c r="H70" s="8" t="n">
        <v>0.0</v>
      </c>
      <c r="I70" s="8" t="n">
        <v>0.0</v>
      </c>
      <c r="J70" s="8" t="n">
        <v>0.0</v>
      </c>
      <c r="K70" s="8" t="n">
        <v>0.0</v>
      </c>
      <c r="L70" s="8" t="n">
        <v>0.0</v>
      </c>
      <c r="M70" s="8" t="n">
        <v>0.0</v>
      </c>
      <c r="N70" s="8" t="n">
        <v>0.0</v>
      </c>
      <c r="O70" s="8" t="n">
        <v>0.0</v>
      </c>
      <c r="P70" s="8" t="n">
        <v>0.0</v>
      </c>
      <c r="Q70" s="8" t="n">
        <v>0.0</v>
      </c>
      <c r="R70" s="8" t="n">
        <v>0.0</v>
      </c>
      <c r="S70" s="8" t="n">
        <v>0.0</v>
      </c>
      <c r="T70" s="8" t="n">
        <v>0.0</v>
      </c>
      <c r="U70" s="8" t="n">
        <v>0.0</v>
      </c>
      <c r="V70" s="8" t="n">
        <v>0.0</v>
      </c>
    </row>
    <row r="71">
      <c r="A71" s="4" t="s">
        <v>24</v>
      </c>
      <c r="B71" s="8" t="n">
        <v>0.0</v>
      </c>
      <c r="C71" s="8" t="n">
        <v>0.0</v>
      </c>
      <c r="D71" s="8" t="n">
        <v>0.0</v>
      </c>
      <c r="E71" s="8" t="n">
        <v>0.0</v>
      </c>
      <c r="F71" s="8" t="n">
        <v>0.0</v>
      </c>
      <c r="G71" s="8" t="n">
        <v>0.0</v>
      </c>
      <c r="H71" s="8" t="n">
        <v>0.0</v>
      </c>
      <c r="I71" s="8" t="n">
        <v>0.0</v>
      </c>
      <c r="J71" s="8" t="n">
        <v>0.0</v>
      </c>
      <c r="K71" s="8" t="n">
        <v>0.0</v>
      </c>
      <c r="L71" s="8" t="n">
        <v>0.0</v>
      </c>
      <c r="M71" s="8" t="n">
        <v>0.0</v>
      </c>
      <c r="N71" s="8" t="n">
        <v>0.0</v>
      </c>
      <c r="O71" s="8" t="n">
        <v>0.0</v>
      </c>
      <c r="P71" s="8" t="n">
        <v>0.0</v>
      </c>
      <c r="Q71" s="8" t="n">
        <v>0.0</v>
      </c>
      <c r="R71" s="8" t="n">
        <v>0.0</v>
      </c>
      <c r="S71" s="8" t="n">
        <v>0.0</v>
      </c>
      <c r="T71" s="8" t="n">
        <v>0.0</v>
      </c>
      <c r="U71" s="8" t="n">
        <v>0.0</v>
      </c>
      <c r="V71" s="8" t="n">
        <v>0.0</v>
      </c>
    </row>
    <row r="72">
      <c r="A72" s="4" t="s">
        <v>48</v>
      </c>
      <c r="B72" s="8" t="n">
        <v>11537.0</v>
      </c>
      <c r="C72" s="8" t="n">
        <v>12096.0</v>
      </c>
      <c r="D72" s="8" t="n">
        <v>11206.0</v>
      </c>
      <c r="E72" s="8" t="n">
        <v>10842.0</v>
      </c>
      <c r="F72" s="8" t="n">
        <v>10881.0</v>
      </c>
      <c r="G72" s="8" t="n">
        <v>10140.0</v>
      </c>
      <c r="H72" s="8" t="n">
        <v>9750.0</v>
      </c>
      <c r="I72" s="8" t="n">
        <v>9360.0</v>
      </c>
      <c r="J72" s="8" t="n">
        <v>8918.0</v>
      </c>
      <c r="K72" s="8" t="n">
        <v>8802.0</v>
      </c>
      <c r="L72" s="8" t="n">
        <v>7464.0</v>
      </c>
      <c r="M72" s="8" t="n">
        <v>7938.0</v>
      </c>
      <c r="N72" s="8" t="n">
        <v>7000.0</v>
      </c>
      <c r="O72" s="8" t="n">
        <v>7209.0</v>
      </c>
      <c r="P72" s="8" t="n">
        <v>6526.0</v>
      </c>
      <c r="Q72" s="8" t="n">
        <v>6032.0</v>
      </c>
      <c r="R72" s="8" t="n">
        <v>5832.0</v>
      </c>
      <c r="S72" s="8" t="n">
        <v>5000.0</v>
      </c>
      <c r="T72" s="8" t="n">
        <v>4995.0</v>
      </c>
      <c r="U72" s="8" t="n">
        <v>4420.0</v>
      </c>
      <c r="V72" s="8" t="n">
        <v>2340.0</v>
      </c>
    </row>
    <row r="73">
      <c r="A73" s="4" t="s">
        <v>49</v>
      </c>
      <c r="B73" s="8" t="n">
        <v>2875.0</v>
      </c>
      <c r="C73" s="8" t="n">
        <v>6885.0</v>
      </c>
      <c r="D73" s="8" t="n">
        <v>10270.0</v>
      </c>
      <c r="E73" s="8" t="n">
        <v>13910.0</v>
      </c>
      <c r="F73" s="8" t="n">
        <v>18225.0</v>
      </c>
      <c r="G73" s="8" t="n">
        <v>21190.0</v>
      </c>
      <c r="H73" s="8" t="n">
        <v>24830.0</v>
      </c>
      <c r="I73" s="8" t="n">
        <v>28470.0</v>
      </c>
      <c r="J73" s="8" t="n">
        <v>32110.0</v>
      </c>
      <c r="K73" s="8" t="n">
        <v>37125.0</v>
      </c>
      <c r="L73" s="8" t="n">
        <v>36360.0</v>
      </c>
      <c r="M73" s="8" t="n">
        <v>44685.0</v>
      </c>
      <c r="N73" s="8" t="n">
        <v>44875.0</v>
      </c>
      <c r="O73" s="8" t="n">
        <v>52245.0</v>
      </c>
      <c r="P73" s="8" t="n">
        <v>53950.0</v>
      </c>
      <c r="Q73" s="8" t="n">
        <v>57590.0</v>
      </c>
      <c r="R73" s="8" t="n">
        <v>63585.0</v>
      </c>
      <c r="S73" s="8" t="n">
        <v>62375.0</v>
      </c>
      <c r="T73" s="8" t="n">
        <v>71145.0</v>
      </c>
      <c r="U73" s="8" t="n">
        <v>72150.0</v>
      </c>
      <c r="V73" s="8" t="n">
        <v>75790.0</v>
      </c>
    </row>
    <row r="74">
      <c r="A74" s="4" t="s">
        <v>87</v>
      </c>
      <c r="B74" s="8" t="n">
        <v>14412.0</v>
      </c>
      <c r="C74" s="8" t="n">
        <v>18981.0</v>
      </c>
      <c r="D74" s="8" t="n">
        <v>21476.0</v>
      </c>
      <c r="E74" s="8" t="n">
        <v>24752.0</v>
      </c>
      <c r="F74" s="8" t="n">
        <v>29106.0</v>
      </c>
      <c r="G74" s="8" t="n">
        <v>31330.0</v>
      </c>
      <c r="H74" s="8" t="n">
        <v>34580.0</v>
      </c>
      <c r="I74" s="8" t="n">
        <v>37830.0</v>
      </c>
      <c r="J74" s="8" t="n">
        <v>41028.0</v>
      </c>
      <c r="K74" s="8" t="n">
        <v>45927.0</v>
      </c>
      <c r="L74" s="8" t="n">
        <v>43824.0</v>
      </c>
      <c r="M74" s="8" t="n">
        <v>52623.0</v>
      </c>
      <c r="N74" s="8" t="n">
        <v>51875.0</v>
      </c>
      <c r="O74" s="8" t="n">
        <v>59454.0</v>
      </c>
      <c r="P74" s="8" t="n">
        <v>60476.0</v>
      </c>
      <c r="Q74" s="8" t="n">
        <v>63622.0</v>
      </c>
      <c r="R74" s="8" t="n">
        <v>69417.0</v>
      </c>
      <c r="S74" s="8" t="n">
        <v>67375.0</v>
      </c>
      <c r="T74" s="8" t="n">
        <v>76140.0</v>
      </c>
      <c r="U74" s="8" t="n">
        <v>76570.0</v>
      </c>
      <c r="V74" s="8" t="n">
        <v>78130.0</v>
      </c>
    </row>
    <row r="75">
      <c r="A75" t="s" s="2">
        <v>62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4" t="s">
        <v>22</v>
      </c>
      <c r="B76" s="8" t="n">
        <v>830724.0</v>
      </c>
      <c r="C76" s="8" t="n">
        <v>773076.0</v>
      </c>
      <c r="D76" s="8" t="n">
        <v>697152.0</v>
      </c>
      <c r="E76" s="8" t="n">
        <v>611248.0</v>
      </c>
      <c r="F76" s="8" t="n">
        <v>512240.0</v>
      </c>
      <c r="G76" s="8" t="n">
        <v>395816.0</v>
      </c>
      <c r="H76" s="8" t="n">
        <v>270496.0</v>
      </c>
      <c r="I76" s="8" t="n">
        <v>132176.0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0.0</v>
      </c>
      <c r="S76" s="8" t="n">
        <v>0.0</v>
      </c>
      <c r="T76" s="8" t="n">
        <v>0.0</v>
      </c>
      <c r="U76" s="8" t="n">
        <v>0.0</v>
      </c>
      <c r="V76" s="8" t="n">
        <v>0.0</v>
      </c>
    </row>
    <row r="77">
      <c r="A77" s="4" t="s">
        <v>85</v>
      </c>
      <c r="B77" s="8" t="n">
        <v>0.0</v>
      </c>
      <c r="C77" s="8" t="n">
        <v>0.0</v>
      </c>
      <c r="D77" s="8" t="n">
        <v>0.0</v>
      </c>
      <c r="E77" s="8" t="n">
        <v>0.0</v>
      </c>
      <c r="F77" s="8" t="n">
        <v>0.0</v>
      </c>
      <c r="G77" s="8" t="n">
        <v>0.0</v>
      </c>
      <c r="H77" s="8" t="n">
        <v>0.0</v>
      </c>
      <c r="I77" s="8" t="n">
        <v>19144.0</v>
      </c>
      <c r="J77" s="8" t="n">
        <v>164112.0</v>
      </c>
      <c r="K77" s="8" t="n">
        <v>183708.0</v>
      </c>
      <c r="L77" s="8" t="n">
        <v>175296.0</v>
      </c>
      <c r="M77" s="8" t="n">
        <v>210492.0</v>
      </c>
      <c r="N77" s="8" t="n">
        <v>207500.0</v>
      </c>
      <c r="O77" s="8" t="n">
        <v>237816.0</v>
      </c>
      <c r="P77" s="8" t="n">
        <v>241904.0</v>
      </c>
      <c r="Q77" s="8" t="n">
        <v>254488.0</v>
      </c>
      <c r="R77" s="8" t="n">
        <v>277668.0</v>
      </c>
      <c r="S77" s="8" t="n">
        <v>269500.0</v>
      </c>
      <c r="T77" s="8" t="n">
        <v>304560.0</v>
      </c>
      <c r="U77" s="8" t="n">
        <v>306280.0</v>
      </c>
      <c r="V77" s="8" t="n">
        <v>312520.0</v>
      </c>
    </row>
    <row r="78">
      <c r="A78" s="4" t="s">
        <v>86</v>
      </c>
      <c r="B78" s="8" t="n">
        <v>0.0</v>
      </c>
      <c r="C78" s="8" t="n">
        <v>0.0</v>
      </c>
      <c r="D78" s="8" t="n">
        <v>0.0</v>
      </c>
      <c r="E78" s="8" t="n">
        <v>0.0</v>
      </c>
      <c r="F78" s="8" t="n">
        <v>0.0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0.0</v>
      </c>
      <c r="L78" s="8" t="n">
        <v>0.0</v>
      </c>
      <c r="M78" s="8" t="n">
        <v>0.0</v>
      </c>
      <c r="N78" s="8" t="n">
        <v>0.0</v>
      </c>
      <c r="O78" s="8" t="n">
        <v>0.0</v>
      </c>
      <c r="P78" s="8" t="n">
        <v>0.0</v>
      </c>
      <c r="Q78" s="8" t="n">
        <v>0.0</v>
      </c>
      <c r="R78" s="8" t="n">
        <v>0.0</v>
      </c>
      <c r="S78" s="8" t="n">
        <v>0.0</v>
      </c>
      <c r="T78" s="8" t="n">
        <v>0.0</v>
      </c>
      <c r="U78" s="8" t="n">
        <v>0.0</v>
      </c>
      <c r="V78" s="8" t="n">
        <v>0.0</v>
      </c>
    </row>
    <row r="79">
      <c r="A79" s="4" t="s">
        <v>24</v>
      </c>
      <c r="B79" s="8" t="n">
        <v>0.0</v>
      </c>
      <c r="C79" s="8" t="n">
        <v>0.0</v>
      </c>
      <c r="D79" s="8" t="n">
        <v>0.0</v>
      </c>
      <c r="E79" s="8" t="n">
        <v>0.0</v>
      </c>
      <c r="F79" s="8" t="n">
        <v>0.0</v>
      </c>
      <c r="G79" s="8" t="n">
        <v>0.0</v>
      </c>
      <c r="H79" s="8" t="n">
        <v>0.0</v>
      </c>
      <c r="I79" s="8" t="n">
        <v>0.0</v>
      </c>
      <c r="J79" s="8" t="n">
        <v>0.0</v>
      </c>
      <c r="K79" s="8" t="n">
        <v>0.0</v>
      </c>
      <c r="L79" s="8" t="n">
        <v>0.0</v>
      </c>
      <c r="M79" s="8" t="n">
        <v>0.0</v>
      </c>
      <c r="N79" s="8" t="n">
        <v>0.0</v>
      </c>
      <c r="O79" s="8" t="n">
        <v>0.0</v>
      </c>
      <c r="P79" s="8" t="n">
        <v>0.0</v>
      </c>
      <c r="Q79" s="8" t="n">
        <v>0.0</v>
      </c>
      <c r="R79" s="8" t="n">
        <v>0.0</v>
      </c>
      <c r="S79" s="8" t="n">
        <v>0.0</v>
      </c>
      <c r="T79" s="8" t="n">
        <v>0.0</v>
      </c>
      <c r="U79" s="8" t="n">
        <v>0.0</v>
      </c>
      <c r="V79" s="8" t="n">
        <v>0.0</v>
      </c>
    </row>
    <row r="80">
      <c r="A80" s="4" t="s">
        <v>48</v>
      </c>
      <c r="B80" s="8" t="n">
        <v>46148.0</v>
      </c>
      <c r="C80" s="8" t="n">
        <v>48384.0</v>
      </c>
      <c r="D80" s="8" t="n">
        <v>44824.0</v>
      </c>
      <c r="E80" s="8" t="n">
        <v>43368.0</v>
      </c>
      <c r="F80" s="8" t="n">
        <v>43524.0</v>
      </c>
      <c r="G80" s="8" t="n">
        <v>40560.0</v>
      </c>
      <c r="H80" s="8" t="n">
        <v>39000.0</v>
      </c>
      <c r="I80" s="8" t="n">
        <v>37440.0</v>
      </c>
      <c r="J80" s="8" t="n">
        <v>35672.0</v>
      </c>
      <c r="K80" s="8" t="n">
        <v>35208.0</v>
      </c>
      <c r="L80" s="8" t="n">
        <v>29856.0</v>
      </c>
      <c r="M80" s="8" t="n">
        <v>31752.0</v>
      </c>
      <c r="N80" s="8" t="n">
        <v>28000.0</v>
      </c>
      <c r="O80" s="8" t="n">
        <v>28836.0</v>
      </c>
      <c r="P80" s="8" t="n">
        <v>26104.0</v>
      </c>
      <c r="Q80" s="8" t="n">
        <v>24128.0</v>
      </c>
      <c r="R80" s="8" t="n">
        <v>23328.0</v>
      </c>
      <c r="S80" s="8" t="n">
        <v>20000.0</v>
      </c>
      <c r="T80" s="8" t="n">
        <v>19980.0</v>
      </c>
      <c r="U80" s="8" t="n">
        <v>17680.0</v>
      </c>
      <c r="V80" s="8" t="n">
        <v>9360.0</v>
      </c>
    </row>
    <row r="81">
      <c r="A81" s="4" t="s">
        <v>49</v>
      </c>
      <c r="B81" s="8" t="n">
        <v>11500.0</v>
      </c>
      <c r="C81" s="8" t="n">
        <v>27540.0</v>
      </c>
      <c r="D81" s="8" t="n">
        <v>41080.0</v>
      </c>
      <c r="E81" s="8" t="n">
        <v>55640.0</v>
      </c>
      <c r="F81" s="8" t="n">
        <v>72900.0</v>
      </c>
      <c r="G81" s="8" t="n">
        <v>84760.0</v>
      </c>
      <c r="H81" s="8" t="n">
        <v>99320.0</v>
      </c>
      <c r="I81" s="8" t="n">
        <v>113880.0</v>
      </c>
      <c r="J81" s="8" t="n">
        <v>128440.0</v>
      </c>
      <c r="K81" s="8" t="n">
        <v>148500.0</v>
      </c>
      <c r="L81" s="8" t="n">
        <v>145440.0</v>
      </c>
      <c r="M81" s="8" t="n">
        <v>178740.0</v>
      </c>
      <c r="N81" s="8" t="n">
        <v>179500.0</v>
      </c>
      <c r="O81" s="8" t="n">
        <v>208980.0</v>
      </c>
      <c r="P81" s="8" t="n">
        <v>215800.0</v>
      </c>
      <c r="Q81" s="8" t="n">
        <v>230360.0</v>
      </c>
      <c r="R81" s="8" t="n">
        <v>254340.0</v>
      </c>
      <c r="S81" s="8" t="n">
        <v>249500.0</v>
      </c>
      <c r="T81" s="8" t="n">
        <v>284580.0</v>
      </c>
      <c r="U81" s="8" t="n">
        <v>288600.0</v>
      </c>
      <c r="V81" s="8" t="n">
        <v>303160.0</v>
      </c>
    </row>
    <row r="82">
      <c r="A82" s="4" t="s">
        <v>87</v>
      </c>
      <c r="B82" s="8" t="n">
        <v>57648.0</v>
      </c>
      <c r="C82" s="8" t="n">
        <v>75924.0</v>
      </c>
      <c r="D82" s="8" t="n">
        <v>85904.0</v>
      </c>
      <c r="E82" s="8" t="n">
        <v>99008.0</v>
      </c>
      <c r="F82" s="8" t="n">
        <v>116424.0</v>
      </c>
      <c r="G82" s="8" t="n">
        <v>125320.0</v>
      </c>
      <c r="H82" s="8" t="n">
        <v>138320.0</v>
      </c>
      <c r="I82" s="8" t="n">
        <v>151320.0</v>
      </c>
      <c r="J82" s="8" t="n">
        <v>164112.0</v>
      </c>
      <c r="K82" s="8" t="n">
        <v>183708.0</v>
      </c>
      <c r="L82" s="8" t="n">
        <v>175296.0</v>
      </c>
      <c r="M82" s="8" t="n">
        <v>210492.0</v>
      </c>
      <c r="N82" s="8" t="n">
        <v>207500.0</v>
      </c>
      <c r="O82" s="8" t="n">
        <v>237816.0</v>
      </c>
      <c r="P82" s="8" t="n">
        <v>241904.0</v>
      </c>
      <c r="Q82" s="8" t="n">
        <v>254488.0</v>
      </c>
      <c r="R82" s="8" t="n">
        <v>277668.0</v>
      </c>
      <c r="S82" s="8" t="n">
        <v>269500.0</v>
      </c>
      <c r="T82" s="8" t="n">
        <v>304560.0</v>
      </c>
      <c r="U82" s="8" t="n">
        <v>306280.0</v>
      </c>
      <c r="V82" s="8" t="n">
        <v>312520.0</v>
      </c>
    </row>
  </sheetData>
  <mergeCells>
    <mergeCell ref="A1:V1"/>
    <mergeCell ref="A3:V3"/>
    <mergeCell ref="A11:V11"/>
    <mergeCell ref="A19:V19"/>
    <mergeCell ref="A27:V27"/>
    <mergeCell ref="A35:V35"/>
    <mergeCell ref="A43:V43"/>
    <mergeCell ref="A51:V51"/>
    <mergeCell ref="A59:V59"/>
    <mergeCell ref="A67:V67"/>
    <mergeCell ref="A75:V75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88</v>
      </c>
      <c r="B2" s="3"/>
      <c r="C2" s="3" t="s">
        <v>64</v>
      </c>
      <c r="D2" s="3" t="s">
        <v>65</v>
      </c>
      <c r="E2" s="3" t="s">
        <v>66</v>
      </c>
      <c r="F2" s="3" t="s">
        <v>67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3" t="s">
        <v>74</v>
      </c>
      <c r="N2" s="3" t="s">
        <v>75</v>
      </c>
      <c r="O2" s="3" t="s">
        <v>76</v>
      </c>
      <c r="P2" s="3" t="s">
        <v>77</v>
      </c>
      <c r="Q2" s="3" t="s">
        <v>78</v>
      </c>
      <c r="R2" s="3" t="s">
        <v>79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84</v>
      </c>
    </row>
    <row r="3">
      <c r="A3" t="s" s="2">
        <v>89</v>
      </c>
      <c r="B3" t="s" s="2">
        <v>90</v>
      </c>
      <c r="C3" s="10" t="n">
        <v>159.0</v>
      </c>
      <c r="D3" s="10" t="n">
        <v>154.0</v>
      </c>
      <c r="E3" s="10" t="n">
        <v>152.0</v>
      </c>
      <c r="F3" s="10" t="n">
        <v>150.0</v>
      </c>
      <c r="G3" s="10" t="n">
        <v>146.0</v>
      </c>
      <c r="H3" s="10" t="n">
        <v>144.0</v>
      </c>
      <c r="I3" s="10" t="n">
        <v>142.0</v>
      </c>
      <c r="J3" s="10" t="n">
        <v>139.0</v>
      </c>
      <c r="K3" s="10" t="n">
        <v>137.0</v>
      </c>
      <c r="L3" s="10" t="n">
        <v>134.0</v>
      </c>
      <c r="M3" s="10" t="n">
        <v>132.0</v>
      </c>
      <c r="N3" s="10" t="n">
        <v>129.0</v>
      </c>
      <c r="O3" s="10" t="n">
        <v>127.0</v>
      </c>
      <c r="P3" s="10" t="n">
        <v>125.0</v>
      </c>
      <c r="Q3" s="10" t="n">
        <v>121.0</v>
      </c>
      <c r="R3" s="10" t="n">
        <v>116.0</v>
      </c>
      <c r="S3" s="10" t="n">
        <v>111.0</v>
      </c>
      <c r="T3" s="10" t="n">
        <v>105.0</v>
      </c>
      <c r="U3" s="10" t="n">
        <v>100.0</v>
      </c>
      <c r="V3" s="10" t="n">
        <v>95.0</v>
      </c>
      <c r="W3" s="10" t="n">
        <v>50.0</v>
      </c>
    </row>
    <row r="4">
      <c r="A4" s="2"/>
      <c r="B4" t="s" s="2">
        <v>91</v>
      </c>
      <c r="C4" s="10" t="n">
        <v>55.0</v>
      </c>
      <c r="D4" s="10" t="n">
        <v>115.0</v>
      </c>
      <c r="E4" s="10" t="n">
        <v>175.0</v>
      </c>
      <c r="F4" s="10" t="n">
        <v>235.0</v>
      </c>
      <c r="G4" s="10" t="n">
        <v>295.0</v>
      </c>
      <c r="H4" s="10" t="n">
        <v>355.0</v>
      </c>
      <c r="I4" s="10" t="n">
        <v>415.0</v>
      </c>
      <c r="J4" s="10" t="n">
        <v>475.0</v>
      </c>
      <c r="K4" s="10" t="n">
        <v>535.0</v>
      </c>
      <c r="L4" s="10" t="n">
        <v>595.0</v>
      </c>
      <c r="M4" s="10" t="n">
        <v>655.0</v>
      </c>
      <c r="N4" s="10" t="n">
        <v>715.0</v>
      </c>
      <c r="O4" s="10" t="n">
        <v>775.0</v>
      </c>
      <c r="P4" s="10" t="n">
        <v>835.0</v>
      </c>
      <c r="Q4" s="10" t="n">
        <v>895.0</v>
      </c>
      <c r="R4" s="10" t="n">
        <v>955.0</v>
      </c>
      <c r="S4" s="10" t="n">
        <v>1015.0</v>
      </c>
      <c r="T4" s="10" t="n">
        <v>1075.0</v>
      </c>
      <c r="U4" s="10" t="n">
        <v>1135.0</v>
      </c>
      <c r="V4" s="10" t="n">
        <v>1195.0</v>
      </c>
      <c r="W4" s="10" t="n">
        <v>1255.0</v>
      </c>
    </row>
    <row r="5">
      <c r="A5" s="2"/>
      <c r="B5" t="s" s="2">
        <v>52</v>
      </c>
      <c r="C5" s="8">
        <f>SUM(C3:C4)</f>
      </c>
      <c r="D5" s="8">
        <f>SUM(D3:D4)</f>
      </c>
      <c r="E5" s="8">
        <f>SUM(E3:E4)</f>
      </c>
      <c r="F5" s="8">
        <f>SUM(F3:F4)</f>
      </c>
      <c r="G5" s="8">
        <f>SUM(G3:G4)</f>
      </c>
      <c r="H5" s="8">
        <f>SUM(H3:H4)</f>
      </c>
      <c r="I5" s="8">
        <f>SUM(I3:I4)</f>
      </c>
      <c r="J5" s="8">
        <f>SUM(J3:J4)</f>
      </c>
      <c r="K5" s="8">
        <f>SUM(K3:K4)</f>
      </c>
      <c r="L5" s="8">
        <f>SUM(L3:L4)</f>
      </c>
      <c r="M5" s="8">
        <f>SUM(M3:M4)</f>
      </c>
      <c r="N5" s="8">
        <f>SUM(N3:N4)</f>
      </c>
      <c r="O5" s="8">
        <f>SUM(O3:O4)</f>
      </c>
      <c r="P5" s="8">
        <f>SUM(P3:P4)</f>
      </c>
      <c r="Q5" s="8">
        <f>SUM(Q3:Q4)</f>
      </c>
      <c r="R5" s="8">
        <f>SUM(R3:R4)</f>
      </c>
      <c r="S5" s="8">
        <f>SUM(S3:S4)</f>
      </c>
      <c r="T5" s="8">
        <f>SUM(T3:T4)</f>
      </c>
      <c r="U5" s="8">
        <f>SUM(U3:U4)</f>
      </c>
      <c r="V5" s="8">
        <f>SUM(V3:V4)</f>
      </c>
      <c r="W5" s="8">
        <f>SUM(W3:W4)</f>
      </c>
    </row>
    <row r="6">
      <c r="A6" t="s" s="2">
        <v>92</v>
      </c>
      <c r="B6" t="s" s="2">
        <v>90</v>
      </c>
      <c r="C6" s="10" t="n">
        <v>314.0</v>
      </c>
      <c r="D6" s="10" t="n">
        <v>294.0</v>
      </c>
      <c r="E6" s="10" t="n">
        <v>279.0</v>
      </c>
      <c r="F6" s="10" t="n">
        <v>267.0</v>
      </c>
      <c r="G6" s="10" t="n">
        <v>257.0</v>
      </c>
      <c r="H6" s="10" t="n">
        <v>246.0</v>
      </c>
      <c r="I6" s="10" t="n">
        <v>233.0</v>
      </c>
      <c r="J6" s="10" t="n">
        <v>221.0</v>
      </c>
      <c r="K6" s="10" t="n">
        <v>206.0</v>
      </c>
      <c r="L6" s="10" t="n">
        <v>192.0</v>
      </c>
      <c r="M6" s="10" t="n">
        <v>179.0</v>
      </c>
      <c r="N6" s="10" t="n">
        <v>165.0</v>
      </c>
      <c r="O6" s="10" t="n">
        <v>153.0</v>
      </c>
      <c r="P6" s="10" t="n">
        <v>142.0</v>
      </c>
      <c r="Q6" s="10" t="n">
        <v>130.0</v>
      </c>
      <c r="R6" s="10" t="n">
        <v>116.0</v>
      </c>
      <c r="S6" s="10" t="n">
        <v>105.0</v>
      </c>
      <c r="T6" s="10" t="n">
        <v>95.0</v>
      </c>
      <c r="U6" s="10" t="n">
        <v>85.0</v>
      </c>
      <c r="V6" s="10" t="n">
        <v>75.0</v>
      </c>
      <c r="W6" s="10" t="n">
        <v>40.0</v>
      </c>
    </row>
    <row r="7">
      <c r="A7" s="2"/>
      <c r="B7" t="s" s="2">
        <v>91</v>
      </c>
      <c r="C7" s="10" t="n">
        <v>60.0</v>
      </c>
      <c r="D7" s="10" t="n">
        <v>140.0</v>
      </c>
      <c r="E7" s="10" t="n">
        <v>220.0</v>
      </c>
      <c r="F7" s="10" t="n">
        <v>300.0</v>
      </c>
      <c r="G7" s="10" t="n">
        <v>380.0</v>
      </c>
      <c r="H7" s="10" t="n">
        <v>460.0</v>
      </c>
      <c r="I7" s="10" t="n">
        <v>540.0</v>
      </c>
      <c r="J7" s="10" t="n">
        <v>620.0</v>
      </c>
      <c r="K7" s="10" t="n">
        <v>700.0</v>
      </c>
      <c r="L7" s="10" t="n">
        <v>780.0</v>
      </c>
      <c r="M7" s="10" t="n">
        <v>860.0</v>
      </c>
      <c r="N7" s="10" t="n">
        <v>940.0</v>
      </c>
      <c r="O7" s="10" t="n">
        <v>1020.0</v>
      </c>
      <c r="P7" s="10" t="n">
        <v>1100.0</v>
      </c>
      <c r="Q7" s="10" t="n">
        <v>1180.0</v>
      </c>
      <c r="R7" s="10" t="n">
        <v>1260.0</v>
      </c>
      <c r="S7" s="10" t="n">
        <v>1340.0</v>
      </c>
      <c r="T7" s="10" t="n">
        <v>1420.0</v>
      </c>
      <c r="U7" s="10" t="n">
        <v>1500.0</v>
      </c>
      <c r="V7" s="10" t="n">
        <v>1580.0</v>
      </c>
      <c r="W7" s="10" t="n">
        <v>1660.0</v>
      </c>
    </row>
    <row r="8">
      <c r="A8" s="2"/>
      <c r="B8" t="s" s="2">
        <v>52</v>
      </c>
      <c r="C8" s="8">
        <f>SUM(C6:C7)</f>
      </c>
      <c r="D8" s="8">
        <f>SUM(D6:D7)</f>
      </c>
      <c r="E8" s="8">
        <f>SUM(E6:E7)</f>
      </c>
      <c r="F8" s="8">
        <f>SUM(F6:F7)</f>
      </c>
      <c r="G8" s="8">
        <f>SUM(G6:G7)</f>
      </c>
      <c r="H8" s="8">
        <f>SUM(H6:H7)</f>
      </c>
      <c r="I8" s="8">
        <f>SUM(I6:I7)</f>
      </c>
      <c r="J8" s="8">
        <f>SUM(J6:J7)</f>
      </c>
      <c r="K8" s="8">
        <f>SUM(K6:K7)</f>
      </c>
      <c r="L8" s="8">
        <f>SUM(L6:L7)</f>
      </c>
      <c r="M8" s="8">
        <f>SUM(M6:M7)</f>
      </c>
      <c r="N8" s="8">
        <f>SUM(N6:N7)</f>
      </c>
      <c r="O8" s="8">
        <f>SUM(O6:O7)</f>
      </c>
      <c r="P8" s="8">
        <f>SUM(P6:P7)</f>
      </c>
      <c r="Q8" s="8">
        <f>SUM(Q6:Q7)</f>
      </c>
      <c r="R8" s="8">
        <f>SUM(R6:R7)</f>
      </c>
      <c r="S8" s="8">
        <f>SUM(S6:S7)</f>
      </c>
      <c r="T8" s="8">
        <f>SUM(T6:T7)</f>
      </c>
      <c r="U8" s="8">
        <f>SUM(U6:U7)</f>
      </c>
      <c r="V8" s="8">
        <f>SUM(V6:V7)</f>
      </c>
      <c r="W8" s="8">
        <f>SUM(W6:W7)</f>
      </c>
    </row>
    <row r="9">
      <c r="A9" t="s" s="2">
        <v>93</v>
      </c>
      <c r="B9" s="2"/>
      <c r="C9" s="9">
        <f>C5+C8</f>
      </c>
      <c r="D9" s="9">
        <f>D5+D8</f>
      </c>
      <c r="E9" s="9">
        <f>E5+E8</f>
      </c>
      <c r="F9" s="9">
        <f>F5+F8</f>
      </c>
      <c r="G9" s="9">
        <f>G5+G8</f>
      </c>
      <c r="H9" s="9">
        <f>H5+H8</f>
      </c>
      <c r="I9" s="9">
        <f>I5+I8</f>
      </c>
      <c r="J9" s="9">
        <f>J5+J8</f>
      </c>
      <c r="K9" s="9">
        <f>K5+K8</f>
      </c>
      <c r="L9" s="9">
        <f>L5+L8</f>
      </c>
      <c r="M9" s="9">
        <f>M5+M8</f>
      </c>
      <c r="N9" s="9">
        <f>N5+N8</f>
      </c>
      <c r="O9" s="9">
        <f>O5+O8</f>
      </c>
      <c r="P9" s="9">
        <f>P5+P8</f>
      </c>
      <c r="Q9" s="9">
        <f>Q5+Q8</f>
      </c>
      <c r="R9" s="9">
        <f>R5+R8</f>
      </c>
      <c r="S9" s="9">
        <f>S5+S8</f>
      </c>
      <c r="T9" s="9">
        <f>T5+T8</f>
      </c>
      <c r="U9" s="9">
        <f>U5+U8</f>
      </c>
      <c r="V9" s="9">
        <f>V5+V8</f>
      </c>
      <c r="W9" s="9">
        <f>W5+W8</f>
      </c>
    </row>
  </sheetData>
  <mergeCells>
    <mergeCell ref="A1:W1"/>
    <mergeCell ref="A2:B2"/>
    <mergeCell ref="A3:A5"/>
    <mergeCell ref="A6:A8"/>
    <mergeCell ref="A9:B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63</v>
      </c>
      <c r="B2" s="3"/>
      <c r="C2" s="3" t="s">
        <v>64</v>
      </c>
      <c r="D2" s="3" t="s">
        <v>65</v>
      </c>
      <c r="E2" s="3" t="s">
        <v>66</v>
      </c>
      <c r="F2" s="3" t="s">
        <v>67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3" t="s">
        <v>74</v>
      </c>
      <c r="N2" s="3" t="s">
        <v>75</v>
      </c>
      <c r="O2" s="3" t="s">
        <v>76</v>
      </c>
      <c r="P2" s="3" t="s">
        <v>77</v>
      </c>
      <c r="Q2" s="3" t="s">
        <v>78</v>
      </c>
      <c r="R2" s="3" t="s">
        <v>79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84</v>
      </c>
    </row>
    <row r="3">
      <c r="A3" t="s" s="2">
        <v>53</v>
      </c>
      <c r="B3" t="s" s="2">
        <v>90</v>
      </c>
      <c r="C3" s="10" t="n">
        <v>121.0</v>
      </c>
      <c r="D3" s="10" t="n">
        <v>116.0</v>
      </c>
      <c r="E3" s="10" t="n">
        <v>111.0</v>
      </c>
      <c r="F3" s="10" t="n">
        <v>105.0</v>
      </c>
      <c r="G3" s="10" t="n">
        <v>100.0</v>
      </c>
      <c r="H3" s="10" t="n">
        <v>95.0</v>
      </c>
      <c r="I3" s="10" t="n">
        <v>50.0</v>
      </c>
      <c r="J3" s="10" t="n">
        <v>0.0</v>
      </c>
      <c r="K3" s="10" t="n">
        <v>0.0</v>
      </c>
      <c r="L3" s="10" t="n">
        <v>0.0</v>
      </c>
      <c r="M3" s="10" t="n">
        <v>0.0</v>
      </c>
      <c r="N3" s="10" t="n">
        <v>0.0</v>
      </c>
      <c r="O3" s="10" t="n">
        <v>0.0</v>
      </c>
      <c r="P3" s="10" t="n">
        <v>0.0</v>
      </c>
      <c r="Q3" s="10" t="n">
        <v>0.0</v>
      </c>
      <c r="R3" s="10" t="n">
        <v>0.0</v>
      </c>
      <c r="S3" s="10" t="n">
        <v>0.0</v>
      </c>
      <c r="T3" s="10" t="n">
        <v>0.0</v>
      </c>
      <c r="U3" s="10" t="n">
        <v>0.0</v>
      </c>
      <c r="V3" s="10" t="n">
        <v>0.0</v>
      </c>
      <c r="W3" s="10" t="n">
        <v>0.0</v>
      </c>
    </row>
    <row r="4">
      <c r="A4" s="2"/>
      <c r="B4" t="s" s="2">
        <v>91</v>
      </c>
      <c r="C4" s="10" t="n">
        <v>55.0</v>
      </c>
      <c r="D4" s="10" t="n">
        <v>115.0</v>
      </c>
      <c r="E4" s="10" t="n">
        <v>175.0</v>
      </c>
      <c r="F4" s="10" t="n">
        <v>235.0</v>
      </c>
      <c r="G4" s="10" t="n">
        <v>295.0</v>
      </c>
      <c r="H4" s="10" t="n">
        <v>355.0</v>
      </c>
      <c r="I4" s="10" t="n">
        <v>415.0</v>
      </c>
      <c r="J4" s="10" t="n">
        <v>475.0</v>
      </c>
      <c r="K4" s="10" t="n">
        <v>480.0</v>
      </c>
      <c r="L4" s="10" t="n">
        <v>480.0</v>
      </c>
      <c r="M4" s="10" t="n">
        <v>480.0</v>
      </c>
      <c r="N4" s="10" t="n">
        <v>480.0</v>
      </c>
      <c r="O4" s="10" t="n">
        <v>480.0</v>
      </c>
      <c r="P4" s="10" t="n">
        <v>480.0</v>
      </c>
      <c r="Q4" s="10" t="n">
        <v>480.0</v>
      </c>
      <c r="R4" s="10" t="n">
        <v>480.0</v>
      </c>
      <c r="S4" s="10" t="n">
        <v>480.0</v>
      </c>
      <c r="T4" s="10" t="n">
        <v>480.0</v>
      </c>
      <c r="U4" s="10" t="n">
        <v>480.0</v>
      </c>
      <c r="V4" s="10" t="n">
        <v>480.0</v>
      </c>
      <c r="W4" s="10" t="n">
        <v>480.0</v>
      </c>
    </row>
    <row r="5">
      <c r="A5" s="2"/>
      <c r="B5" t="s" s="2">
        <v>52</v>
      </c>
      <c r="C5" s="10">
        <f>SUM(C3:C4)</f>
      </c>
      <c r="D5" s="10">
        <f>SUM(D3:D4)</f>
      </c>
      <c r="E5" s="10">
        <f>SUM(E3:E4)</f>
      </c>
      <c r="F5" s="10">
        <f>SUM(F3:F4)</f>
      </c>
      <c r="G5" s="10">
        <f>SUM(G3:G4)</f>
      </c>
      <c r="H5" s="10">
        <f>SUM(H3:H4)</f>
      </c>
      <c r="I5" s="10">
        <f>SUM(I3:I4)</f>
      </c>
      <c r="J5" s="10">
        <f>SUM(J3:J4)</f>
      </c>
      <c r="K5" s="10">
        <f>SUM(K3:K4)</f>
      </c>
      <c r="L5" s="10">
        <f>SUM(L3:L4)</f>
      </c>
      <c r="M5" s="10">
        <f>SUM(M3:M4)</f>
      </c>
      <c r="N5" s="10">
        <f>SUM(N3:N4)</f>
      </c>
      <c r="O5" s="10">
        <f>SUM(O3:O4)</f>
      </c>
      <c r="P5" s="10">
        <f>SUM(P3:P4)</f>
      </c>
      <c r="Q5" s="10">
        <f>SUM(Q3:Q4)</f>
      </c>
      <c r="R5" s="10">
        <f>SUM(R3:R4)</f>
      </c>
      <c r="S5" s="10">
        <f>SUM(S3:S4)</f>
      </c>
      <c r="T5" s="10">
        <f>SUM(T3:T4)</f>
      </c>
      <c r="U5" s="10">
        <f>SUM(U3:U4)</f>
      </c>
      <c r="V5" s="10">
        <f>SUM(V3:V4)</f>
      </c>
      <c r="W5" s="10">
        <f>SUM(W3:W4)</f>
      </c>
    </row>
    <row r="6">
      <c r="A6" t="s" s="2">
        <v>54</v>
      </c>
      <c r="B6" t="s" s="2">
        <v>90</v>
      </c>
      <c r="C6" s="10" t="n">
        <v>130.0</v>
      </c>
      <c r="D6" s="10" t="n">
        <v>116.0</v>
      </c>
      <c r="E6" s="10" t="n">
        <v>105.0</v>
      </c>
      <c r="F6" s="10" t="n">
        <v>95.0</v>
      </c>
      <c r="G6" s="10" t="n">
        <v>85.0</v>
      </c>
      <c r="H6" s="10" t="n">
        <v>75.0</v>
      </c>
      <c r="I6" s="10" t="n">
        <v>40.0</v>
      </c>
      <c r="J6" s="10" t="n">
        <v>0.0</v>
      </c>
      <c r="K6" s="10" t="n">
        <v>0.0</v>
      </c>
      <c r="L6" s="10" t="n">
        <v>0.0</v>
      </c>
      <c r="M6" s="10" t="n">
        <v>0.0</v>
      </c>
      <c r="N6" s="10" t="n">
        <v>0.0</v>
      </c>
      <c r="O6" s="10" t="n">
        <v>0.0</v>
      </c>
      <c r="P6" s="10" t="n">
        <v>0.0</v>
      </c>
      <c r="Q6" s="10" t="n">
        <v>0.0</v>
      </c>
      <c r="R6" s="10" t="n">
        <v>0.0</v>
      </c>
      <c r="S6" s="10" t="n">
        <v>0.0</v>
      </c>
      <c r="T6" s="10" t="n">
        <v>0.0</v>
      </c>
      <c r="U6" s="10" t="n">
        <v>0.0</v>
      </c>
      <c r="V6" s="10" t="n">
        <v>0.0</v>
      </c>
      <c r="W6" s="10" t="n">
        <v>0.0</v>
      </c>
    </row>
    <row r="7">
      <c r="A7" s="2"/>
      <c r="B7" t="s" s="2">
        <v>91</v>
      </c>
      <c r="C7" s="10" t="n">
        <v>60.0</v>
      </c>
      <c r="D7" s="10" t="n">
        <v>140.0</v>
      </c>
      <c r="E7" s="10" t="n">
        <v>220.0</v>
      </c>
      <c r="F7" s="10" t="n">
        <v>300.0</v>
      </c>
      <c r="G7" s="10" t="n">
        <v>380.0</v>
      </c>
      <c r="H7" s="10" t="n">
        <v>460.0</v>
      </c>
      <c r="I7" s="10" t="n">
        <v>540.0</v>
      </c>
      <c r="J7" s="10" t="n">
        <v>620.0</v>
      </c>
      <c r="K7" s="10" t="n">
        <v>640.0</v>
      </c>
      <c r="L7" s="10" t="n">
        <v>640.0</v>
      </c>
      <c r="M7" s="10" t="n">
        <v>640.0</v>
      </c>
      <c r="N7" s="10" t="n">
        <v>640.0</v>
      </c>
      <c r="O7" s="10" t="n">
        <v>640.0</v>
      </c>
      <c r="P7" s="10" t="n">
        <v>640.0</v>
      </c>
      <c r="Q7" s="10" t="n">
        <v>640.0</v>
      </c>
      <c r="R7" s="10" t="n">
        <v>640.0</v>
      </c>
      <c r="S7" s="10" t="n">
        <v>640.0</v>
      </c>
      <c r="T7" s="10" t="n">
        <v>640.0</v>
      </c>
      <c r="U7" s="10" t="n">
        <v>640.0</v>
      </c>
      <c r="V7" s="10" t="n">
        <v>640.0</v>
      </c>
      <c r="W7" s="10" t="n">
        <v>640.0</v>
      </c>
    </row>
    <row r="8">
      <c r="A8" s="2"/>
      <c r="B8" t="s" s="2">
        <v>52</v>
      </c>
      <c r="C8" s="10">
        <f>SUM(C6:C7)</f>
      </c>
      <c r="D8" s="10">
        <f>SUM(D6:D7)</f>
      </c>
      <c r="E8" s="10">
        <f>SUM(E6:E7)</f>
      </c>
      <c r="F8" s="10">
        <f>SUM(F6:F7)</f>
      </c>
      <c r="G8" s="10">
        <f>SUM(G6:G7)</f>
      </c>
      <c r="H8" s="10">
        <f>SUM(H6:H7)</f>
      </c>
      <c r="I8" s="10">
        <f>SUM(I6:I7)</f>
      </c>
      <c r="J8" s="10">
        <f>SUM(J6:J7)</f>
      </c>
      <c r="K8" s="10">
        <f>SUM(K6:K7)</f>
      </c>
      <c r="L8" s="10">
        <f>SUM(L6:L7)</f>
      </c>
      <c r="M8" s="10">
        <f>SUM(M6:M7)</f>
      </c>
      <c r="N8" s="10">
        <f>SUM(N6:N7)</f>
      </c>
      <c r="O8" s="10">
        <f>SUM(O6:O7)</f>
      </c>
      <c r="P8" s="10">
        <f>SUM(P6:P7)</f>
      </c>
      <c r="Q8" s="10">
        <f>SUM(Q6:Q7)</f>
      </c>
      <c r="R8" s="10">
        <f>SUM(R6:R7)</f>
      </c>
      <c r="S8" s="10">
        <f>SUM(S6:S7)</f>
      </c>
      <c r="T8" s="10">
        <f>SUM(T6:T7)</f>
      </c>
      <c r="U8" s="10">
        <f>SUM(U6:U7)</f>
      </c>
      <c r="V8" s="10">
        <f>SUM(V6:V7)</f>
      </c>
      <c r="W8" s="10">
        <f>SUM(W6:W7)</f>
      </c>
    </row>
    <row r="9">
      <c r="A9" t="s" s="2">
        <v>55</v>
      </c>
      <c r="B9" t="s" s="2">
        <v>90</v>
      </c>
      <c r="C9" s="10" t="n">
        <v>159.0</v>
      </c>
      <c r="D9" s="10" t="n">
        <v>154.0</v>
      </c>
      <c r="E9" s="10" t="n">
        <v>152.0</v>
      </c>
      <c r="F9" s="10" t="n">
        <v>150.0</v>
      </c>
      <c r="G9" s="10" t="n">
        <v>146.0</v>
      </c>
      <c r="H9" s="10" t="n">
        <v>144.0</v>
      </c>
      <c r="I9" s="10" t="n">
        <v>142.0</v>
      </c>
      <c r="J9" s="10" t="n">
        <v>139.0</v>
      </c>
      <c r="K9" s="10" t="n">
        <v>137.0</v>
      </c>
      <c r="L9" s="10" t="n">
        <v>134.0</v>
      </c>
      <c r="M9" s="10" t="n">
        <v>132.0</v>
      </c>
      <c r="N9" s="10" t="n">
        <v>129.0</v>
      </c>
      <c r="O9" s="10" t="n">
        <v>127.0</v>
      </c>
      <c r="P9" s="10" t="n">
        <v>125.0</v>
      </c>
      <c r="Q9" s="10" t="n">
        <v>121.0</v>
      </c>
      <c r="R9" s="10" t="n">
        <v>116.0</v>
      </c>
      <c r="S9" s="10" t="n">
        <v>111.0</v>
      </c>
      <c r="T9" s="10" t="n">
        <v>105.0</v>
      </c>
      <c r="U9" s="10" t="n">
        <v>100.0</v>
      </c>
      <c r="V9" s="10" t="n">
        <v>95.0</v>
      </c>
      <c r="W9" s="10" t="n">
        <v>50.0</v>
      </c>
    </row>
    <row r="10">
      <c r="A10" s="2"/>
      <c r="B10" t="s" s="2">
        <v>91</v>
      </c>
      <c r="C10" s="10" t="n">
        <v>55.0</v>
      </c>
      <c r="D10" s="10" t="n">
        <v>115.0</v>
      </c>
      <c r="E10" s="10" t="n">
        <v>175.0</v>
      </c>
      <c r="F10" s="10" t="n">
        <v>235.0</v>
      </c>
      <c r="G10" s="10" t="n">
        <v>295.0</v>
      </c>
      <c r="H10" s="10" t="n">
        <v>355.0</v>
      </c>
      <c r="I10" s="10" t="n">
        <v>415.0</v>
      </c>
      <c r="J10" s="10" t="n">
        <v>475.0</v>
      </c>
      <c r="K10" s="10" t="n">
        <v>535.0</v>
      </c>
      <c r="L10" s="10" t="n">
        <v>595.0</v>
      </c>
      <c r="M10" s="10" t="n">
        <v>655.0</v>
      </c>
      <c r="N10" s="10" t="n">
        <v>715.0</v>
      </c>
      <c r="O10" s="10" t="n">
        <v>775.0</v>
      </c>
      <c r="P10" s="10" t="n">
        <v>835.0</v>
      </c>
      <c r="Q10" s="10" t="n">
        <v>895.0</v>
      </c>
      <c r="R10" s="10" t="n">
        <v>955.0</v>
      </c>
      <c r="S10" s="10" t="n">
        <v>1015.0</v>
      </c>
      <c r="T10" s="10" t="n">
        <v>1075.0</v>
      </c>
      <c r="U10" s="10" t="n">
        <v>1135.0</v>
      </c>
      <c r="V10" s="10" t="n">
        <v>1195.0</v>
      </c>
      <c r="W10" s="10" t="n">
        <v>1255.0</v>
      </c>
    </row>
    <row r="11">
      <c r="A11" s="2"/>
      <c r="B11" t="s" s="2">
        <v>52</v>
      </c>
      <c r="C11" s="10">
        <f>SUM(C9:C10)</f>
      </c>
      <c r="D11" s="10">
        <f>SUM(D9:D10)</f>
      </c>
      <c r="E11" s="10">
        <f>SUM(E9:E10)</f>
      </c>
      <c r="F11" s="10">
        <f>SUM(F9:F10)</f>
      </c>
      <c r="G11" s="10">
        <f>SUM(G9:G10)</f>
      </c>
      <c r="H11" s="10">
        <f>SUM(H9:H10)</f>
      </c>
      <c r="I11" s="10">
        <f>SUM(I9:I10)</f>
      </c>
      <c r="J11" s="10">
        <f>SUM(J9:J10)</f>
      </c>
      <c r="K11" s="10">
        <f>SUM(K9:K10)</f>
      </c>
      <c r="L11" s="10">
        <f>SUM(L9:L10)</f>
      </c>
      <c r="M11" s="10">
        <f>SUM(M9:M10)</f>
      </c>
      <c r="N11" s="10">
        <f>SUM(N9:N10)</f>
      </c>
      <c r="O11" s="10">
        <f>SUM(O9:O10)</f>
      </c>
      <c r="P11" s="10">
        <f>SUM(P9:P10)</f>
      </c>
      <c r="Q11" s="10">
        <f>SUM(Q9:Q10)</f>
      </c>
      <c r="R11" s="10">
        <f>SUM(R9:R10)</f>
      </c>
      <c r="S11" s="10">
        <f>SUM(S9:S10)</f>
      </c>
      <c r="T11" s="10">
        <f>SUM(T9:T10)</f>
      </c>
      <c r="U11" s="10">
        <f>SUM(U9:U10)</f>
      </c>
      <c r="V11" s="10">
        <f>SUM(V9:V10)</f>
      </c>
      <c r="W11" s="10">
        <f>SUM(W9:W10)</f>
      </c>
    </row>
    <row r="12">
      <c r="A12" t="s" s="2">
        <v>56</v>
      </c>
      <c r="B12" t="s" s="2">
        <v>90</v>
      </c>
      <c r="C12" s="10" t="n">
        <v>314.0</v>
      </c>
      <c r="D12" s="10" t="n">
        <v>294.0</v>
      </c>
      <c r="E12" s="10" t="n">
        <v>279.0</v>
      </c>
      <c r="F12" s="10" t="n">
        <v>267.0</v>
      </c>
      <c r="G12" s="10" t="n">
        <v>257.0</v>
      </c>
      <c r="H12" s="10" t="n">
        <v>246.0</v>
      </c>
      <c r="I12" s="10" t="n">
        <v>233.0</v>
      </c>
      <c r="J12" s="10" t="n">
        <v>221.0</v>
      </c>
      <c r="K12" s="10" t="n">
        <v>206.0</v>
      </c>
      <c r="L12" s="10" t="n">
        <v>192.0</v>
      </c>
      <c r="M12" s="10" t="n">
        <v>179.0</v>
      </c>
      <c r="N12" s="10" t="n">
        <v>165.0</v>
      </c>
      <c r="O12" s="10" t="n">
        <v>153.0</v>
      </c>
      <c r="P12" s="10" t="n">
        <v>142.0</v>
      </c>
      <c r="Q12" s="10" t="n">
        <v>130.0</v>
      </c>
      <c r="R12" s="10" t="n">
        <v>116.0</v>
      </c>
      <c r="S12" s="10" t="n">
        <v>105.0</v>
      </c>
      <c r="T12" s="10" t="n">
        <v>95.0</v>
      </c>
      <c r="U12" s="10" t="n">
        <v>85.0</v>
      </c>
      <c r="V12" s="10" t="n">
        <v>75.0</v>
      </c>
      <c r="W12" s="10" t="n">
        <v>40.0</v>
      </c>
    </row>
    <row r="13">
      <c r="A13" s="2"/>
      <c r="B13" t="s" s="2">
        <v>91</v>
      </c>
      <c r="C13" s="10" t="n">
        <v>60.0</v>
      </c>
      <c r="D13" s="10" t="n">
        <v>140.0</v>
      </c>
      <c r="E13" s="10" t="n">
        <v>220.0</v>
      </c>
      <c r="F13" s="10" t="n">
        <v>300.0</v>
      </c>
      <c r="G13" s="10" t="n">
        <v>380.0</v>
      </c>
      <c r="H13" s="10" t="n">
        <v>460.0</v>
      </c>
      <c r="I13" s="10" t="n">
        <v>540.0</v>
      </c>
      <c r="J13" s="10" t="n">
        <v>620.0</v>
      </c>
      <c r="K13" s="10" t="n">
        <v>700.0</v>
      </c>
      <c r="L13" s="10" t="n">
        <v>780.0</v>
      </c>
      <c r="M13" s="10" t="n">
        <v>860.0</v>
      </c>
      <c r="N13" s="10" t="n">
        <v>940.0</v>
      </c>
      <c r="O13" s="10" t="n">
        <v>1020.0</v>
      </c>
      <c r="P13" s="10" t="n">
        <v>1100.0</v>
      </c>
      <c r="Q13" s="10" t="n">
        <v>1180.0</v>
      </c>
      <c r="R13" s="10" t="n">
        <v>1260.0</v>
      </c>
      <c r="S13" s="10" t="n">
        <v>1340.0</v>
      </c>
      <c r="T13" s="10" t="n">
        <v>1420.0</v>
      </c>
      <c r="U13" s="10" t="n">
        <v>1500.0</v>
      </c>
      <c r="V13" s="10" t="n">
        <v>1580.0</v>
      </c>
      <c r="W13" s="10" t="n">
        <v>1660.0</v>
      </c>
    </row>
    <row r="14">
      <c r="A14" s="2"/>
      <c r="B14" t="s" s="2">
        <v>52</v>
      </c>
      <c r="C14" s="10">
        <f>SUM(C12:C13)</f>
      </c>
      <c r="D14" s="10">
        <f>SUM(D12:D13)</f>
      </c>
      <c r="E14" s="10">
        <f>SUM(E12:E13)</f>
      </c>
      <c r="F14" s="10">
        <f>SUM(F12:F13)</f>
      </c>
      <c r="G14" s="10">
        <f>SUM(G12:G13)</f>
      </c>
      <c r="H14" s="10">
        <f>SUM(H12:H13)</f>
      </c>
      <c r="I14" s="10">
        <f>SUM(I12:I13)</f>
      </c>
      <c r="J14" s="10">
        <f>SUM(J12:J13)</f>
      </c>
      <c r="K14" s="10">
        <f>SUM(K12:K13)</f>
      </c>
      <c r="L14" s="10">
        <f>SUM(L12:L13)</f>
      </c>
      <c r="M14" s="10">
        <f>SUM(M12:M13)</f>
      </c>
      <c r="N14" s="10">
        <f>SUM(N12:N13)</f>
      </c>
      <c r="O14" s="10">
        <f>SUM(O12:O13)</f>
      </c>
      <c r="P14" s="10">
        <f>SUM(P12:P13)</f>
      </c>
      <c r="Q14" s="10">
        <f>SUM(Q12:Q13)</f>
      </c>
      <c r="R14" s="10">
        <f>SUM(R12:R13)</f>
      </c>
      <c r="S14" s="10">
        <f>SUM(S12:S13)</f>
      </c>
      <c r="T14" s="10">
        <f>SUM(T12:T13)</f>
      </c>
      <c r="U14" s="10">
        <f>SUM(U12:U13)</f>
      </c>
      <c r="V14" s="10">
        <f>SUM(V12:V13)</f>
      </c>
      <c r="W14" s="10">
        <f>SUM(W12:W13)</f>
      </c>
    </row>
    <row r="15">
      <c r="A15" t="s" s="2">
        <v>57</v>
      </c>
      <c r="B15" t="s" s="2">
        <v>90</v>
      </c>
      <c r="C15" s="10" t="n">
        <v>473.0</v>
      </c>
      <c r="D15" s="10" t="n">
        <v>448.0</v>
      </c>
      <c r="E15" s="10" t="n">
        <v>431.0</v>
      </c>
      <c r="F15" s="10" t="n">
        <v>417.0</v>
      </c>
      <c r="G15" s="10" t="n">
        <v>403.0</v>
      </c>
      <c r="H15" s="10" t="n">
        <v>390.0</v>
      </c>
      <c r="I15" s="10" t="n">
        <v>375.0</v>
      </c>
      <c r="J15" s="10" t="n">
        <v>360.0</v>
      </c>
      <c r="K15" s="10" t="n">
        <v>343.0</v>
      </c>
      <c r="L15" s="10" t="n">
        <v>326.0</v>
      </c>
      <c r="M15" s="10" t="n">
        <v>311.0</v>
      </c>
      <c r="N15" s="10" t="n">
        <v>294.0</v>
      </c>
      <c r="O15" s="10" t="n">
        <v>280.0</v>
      </c>
      <c r="P15" s="10" t="n">
        <v>267.0</v>
      </c>
      <c r="Q15" s="10" t="n">
        <v>251.0</v>
      </c>
      <c r="R15" s="10" t="n">
        <v>232.0</v>
      </c>
      <c r="S15" s="10" t="n">
        <v>216.0</v>
      </c>
      <c r="T15" s="10" t="n">
        <v>200.0</v>
      </c>
      <c r="U15" s="10" t="n">
        <v>185.0</v>
      </c>
      <c r="V15" s="10" t="n">
        <v>170.0</v>
      </c>
      <c r="W15" s="10" t="n">
        <v>90.0</v>
      </c>
    </row>
    <row r="16">
      <c r="A16" s="2"/>
      <c r="B16" t="s" s="2">
        <v>91</v>
      </c>
      <c r="C16" s="10" t="n">
        <v>115.0</v>
      </c>
      <c r="D16" s="10" t="n">
        <v>255.0</v>
      </c>
      <c r="E16" s="10" t="n">
        <v>395.0</v>
      </c>
      <c r="F16" s="10" t="n">
        <v>535.0</v>
      </c>
      <c r="G16" s="10" t="n">
        <v>675.0</v>
      </c>
      <c r="H16" s="10" t="n">
        <v>815.0</v>
      </c>
      <c r="I16" s="10" t="n">
        <v>955.0</v>
      </c>
      <c r="J16" s="10" t="n">
        <v>1095.0</v>
      </c>
      <c r="K16" s="10" t="n">
        <v>1235.0</v>
      </c>
      <c r="L16" s="10" t="n">
        <v>1375.0</v>
      </c>
      <c r="M16" s="10" t="n">
        <v>1515.0</v>
      </c>
      <c r="N16" s="10" t="n">
        <v>1655.0</v>
      </c>
      <c r="O16" s="10" t="n">
        <v>1795.0</v>
      </c>
      <c r="P16" s="10" t="n">
        <v>1935.0</v>
      </c>
      <c r="Q16" s="10" t="n">
        <v>2075.0</v>
      </c>
      <c r="R16" s="10" t="n">
        <v>2215.0</v>
      </c>
      <c r="S16" s="10" t="n">
        <v>2355.0</v>
      </c>
      <c r="T16" s="10" t="n">
        <v>2495.0</v>
      </c>
      <c r="U16" s="10" t="n">
        <v>2635.0</v>
      </c>
      <c r="V16" s="10" t="n">
        <v>2775.0</v>
      </c>
      <c r="W16" s="10" t="n">
        <v>2915.0</v>
      </c>
    </row>
    <row r="17">
      <c r="A17" s="2"/>
      <c r="B17" t="s" s="2">
        <v>52</v>
      </c>
      <c r="C17" s="10">
        <f>SUM(C15:C16)</f>
      </c>
      <c r="D17" s="10">
        <f>SUM(D15:D16)</f>
      </c>
      <c r="E17" s="10">
        <f>SUM(E15:E16)</f>
      </c>
      <c r="F17" s="10">
        <f>SUM(F15:F16)</f>
      </c>
      <c r="G17" s="10">
        <f>SUM(G15:G16)</f>
      </c>
      <c r="H17" s="10">
        <f>SUM(H15:H16)</f>
      </c>
      <c r="I17" s="10">
        <f>SUM(I15:I16)</f>
      </c>
      <c r="J17" s="10">
        <f>SUM(J15:J16)</f>
      </c>
      <c r="K17" s="10">
        <f>SUM(K15:K16)</f>
      </c>
      <c r="L17" s="10">
        <f>SUM(L15:L16)</f>
      </c>
      <c r="M17" s="10">
        <f>SUM(M15:M16)</f>
      </c>
      <c r="N17" s="10">
        <f>SUM(N15:N16)</f>
      </c>
      <c r="O17" s="10">
        <f>SUM(O15:O16)</f>
      </c>
      <c r="P17" s="10">
        <f>SUM(P15:P16)</f>
      </c>
      <c r="Q17" s="10">
        <f>SUM(Q15:Q16)</f>
      </c>
      <c r="R17" s="10">
        <f>SUM(R15:R16)</f>
      </c>
      <c r="S17" s="10">
        <f>SUM(S15:S16)</f>
      </c>
      <c r="T17" s="10">
        <f>SUM(T15:T16)</f>
      </c>
      <c r="U17" s="10">
        <f>SUM(U15:U16)</f>
      </c>
      <c r="V17" s="10">
        <f>SUM(V15:V16)</f>
      </c>
      <c r="W17" s="10">
        <f>SUM(W15:W16)</f>
      </c>
    </row>
    <row r="18">
      <c r="A18" t="s" s="2">
        <v>58</v>
      </c>
      <c r="B18" t="s" s="2">
        <v>90</v>
      </c>
      <c r="C18" s="10" t="n">
        <v>314.0</v>
      </c>
      <c r="D18" s="10" t="n">
        <v>294.0</v>
      </c>
      <c r="E18" s="10" t="n">
        <v>279.0</v>
      </c>
      <c r="F18" s="10" t="n">
        <v>267.0</v>
      </c>
      <c r="G18" s="10" t="n">
        <v>257.0</v>
      </c>
      <c r="H18" s="10" t="n">
        <v>246.0</v>
      </c>
      <c r="I18" s="10" t="n">
        <v>233.0</v>
      </c>
      <c r="J18" s="10" t="n">
        <v>221.0</v>
      </c>
      <c r="K18" s="10" t="n">
        <v>206.0</v>
      </c>
      <c r="L18" s="10" t="n">
        <v>192.0</v>
      </c>
      <c r="M18" s="10" t="n">
        <v>179.0</v>
      </c>
      <c r="N18" s="10" t="n">
        <v>165.0</v>
      </c>
      <c r="O18" s="10" t="n">
        <v>153.0</v>
      </c>
      <c r="P18" s="10" t="n">
        <v>142.0</v>
      </c>
      <c r="Q18" s="10" t="n">
        <v>130.0</v>
      </c>
      <c r="R18" s="10" t="n">
        <v>116.0</v>
      </c>
      <c r="S18" s="10" t="n">
        <v>105.0</v>
      </c>
      <c r="T18" s="10" t="n">
        <v>95.0</v>
      </c>
      <c r="U18" s="10" t="n">
        <v>85.0</v>
      </c>
      <c r="V18" s="10" t="n">
        <v>75.0</v>
      </c>
      <c r="W18" s="10" t="n">
        <v>40.0</v>
      </c>
    </row>
    <row r="19">
      <c r="A19" s="2"/>
      <c r="B19" t="s" s="2">
        <v>91</v>
      </c>
      <c r="C19" s="10" t="n">
        <v>60.0</v>
      </c>
      <c r="D19" s="10" t="n">
        <v>140.0</v>
      </c>
      <c r="E19" s="10" t="n">
        <v>220.0</v>
      </c>
      <c r="F19" s="10" t="n">
        <v>300.0</v>
      </c>
      <c r="G19" s="10" t="n">
        <v>380.0</v>
      </c>
      <c r="H19" s="10" t="n">
        <v>460.0</v>
      </c>
      <c r="I19" s="10" t="n">
        <v>540.0</v>
      </c>
      <c r="J19" s="10" t="n">
        <v>620.0</v>
      </c>
      <c r="K19" s="10" t="n">
        <v>700.0</v>
      </c>
      <c r="L19" s="10" t="n">
        <v>780.0</v>
      </c>
      <c r="M19" s="10" t="n">
        <v>860.0</v>
      </c>
      <c r="N19" s="10" t="n">
        <v>940.0</v>
      </c>
      <c r="O19" s="10" t="n">
        <v>1020.0</v>
      </c>
      <c r="P19" s="10" t="n">
        <v>1100.0</v>
      </c>
      <c r="Q19" s="10" t="n">
        <v>1180.0</v>
      </c>
      <c r="R19" s="10" t="n">
        <v>1260.0</v>
      </c>
      <c r="S19" s="10" t="n">
        <v>1340.0</v>
      </c>
      <c r="T19" s="10" t="n">
        <v>1420.0</v>
      </c>
      <c r="U19" s="10" t="n">
        <v>1500.0</v>
      </c>
      <c r="V19" s="10" t="n">
        <v>1580.0</v>
      </c>
      <c r="W19" s="10" t="n">
        <v>1660.0</v>
      </c>
    </row>
    <row r="20">
      <c r="A20" s="2"/>
      <c r="B20" t="s" s="2">
        <v>52</v>
      </c>
      <c r="C20" s="10">
        <f>SUM(C18:C19)</f>
      </c>
      <c r="D20" s="10">
        <f>SUM(D18:D19)</f>
      </c>
      <c r="E20" s="10">
        <f>SUM(E18:E19)</f>
      </c>
      <c r="F20" s="10">
        <f>SUM(F18:F19)</f>
      </c>
      <c r="G20" s="10">
        <f>SUM(G18:G19)</f>
      </c>
      <c r="H20" s="10">
        <f>SUM(H18:H19)</f>
      </c>
      <c r="I20" s="10">
        <f>SUM(I18:I19)</f>
      </c>
      <c r="J20" s="10">
        <f>SUM(J18:J19)</f>
      </c>
      <c r="K20" s="10">
        <f>SUM(K18:K19)</f>
      </c>
      <c r="L20" s="10">
        <f>SUM(L18:L19)</f>
      </c>
      <c r="M20" s="10">
        <f>SUM(M18:M19)</f>
      </c>
      <c r="N20" s="10">
        <f>SUM(N18:N19)</f>
      </c>
      <c r="O20" s="10">
        <f>SUM(O18:O19)</f>
      </c>
      <c r="P20" s="10">
        <f>SUM(P18:P19)</f>
      </c>
      <c r="Q20" s="10">
        <f>SUM(Q18:Q19)</f>
      </c>
      <c r="R20" s="10">
        <f>SUM(R18:R19)</f>
      </c>
      <c r="S20" s="10">
        <f>SUM(S18:S19)</f>
      </c>
      <c r="T20" s="10">
        <f>SUM(T18:T19)</f>
      </c>
      <c r="U20" s="10">
        <f>SUM(U18:U19)</f>
      </c>
      <c r="V20" s="10">
        <f>SUM(V18:V19)</f>
      </c>
      <c r="W20" s="10">
        <f>SUM(W18:W19)</f>
      </c>
    </row>
    <row r="21">
      <c r="A21" t="s" s="2">
        <v>59</v>
      </c>
      <c r="B21" t="s" s="2">
        <v>90</v>
      </c>
      <c r="C21" s="10" t="n">
        <v>159.0</v>
      </c>
      <c r="D21" s="10" t="n">
        <v>154.0</v>
      </c>
      <c r="E21" s="10" t="n">
        <v>152.0</v>
      </c>
      <c r="F21" s="10" t="n">
        <v>150.0</v>
      </c>
      <c r="G21" s="10" t="n">
        <v>146.0</v>
      </c>
      <c r="H21" s="10" t="n">
        <v>144.0</v>
      </c>
      <c r="I21" s="10" t="n">
        <v>142.0</v>
      </c>
      <c r="J21" s="10" t="n">
        <v>139.0</v>
      </c>
      <c r="K21" s="10" t="n">
        <v>137.0</v>
      </c>
      <c r="L21" s="10" t="n">
        <v>134.0</v>
      </c>
      <c r="M21" s="10" t="n">
        <v>132.0</v>
      </c>
      <c r="N21" s="10" t="n">
        <v>129.0</v>
      </c>
      <c r="O21" s="10" t="n">
        <v>127.0</v>
      </c>
      <c r="P21" s="10" t="n">
        <v>125.0</v>
      </c>
      <c r="Q21" s="10" t="n">
        <v>121.0</v>
      </c>
      <c r="R21" s="10" t="n">
        <v>116.0</v>
      </c>
      <c r="S21" s="10" t="n">
        <v>111.0</v>
      </c>
      <c r="T21" s="10" t="n">
        <v>105.0</v>
      </c>
      <c r="U21" s="10" t="n">
        <v>100.0</v>
      </c>
      <c r="V21" s="10" t="n">
        <v>95.0</v>
      </c>
      <c r="W21" s="10" t="n">
        <v>50.0</v>
      </c>
    </row>
    <row r="22">
      <c r="A22" s="2"/>
      <c r="B22" t="s" s="2">
        <v>91</v>
      </c>
      <c r="C22" s="10" t="n">
        <v>55.0</v>
      </c>
      <c r="D22" s="10" t="n">
        <v>115.0</v>
      </c>
      <c r="E22" s="10" t="n">
        <v>175.0</v>
      </c>
      <c r="F22" s="10" t="n">
        <v>235.0</v>
      </c>
      <c r="G22" s="10" t="n">
        <v>295.0</v>
      </c>
      <c r="H22" s="10" t="n">
        <v>355.0</v>
      </c>
      <c r="I22" s="10" t="n">
        <v>415.0</v>
      </c>
      <c r="J22" s="10" t="n">
        <v>475.0</v>
      </c>
      <c r="K22" s="10" t="n">
        <v>535.0</v>
      </c>
      <c r="L22" s="10" t="n">
        <v>595.0</v>
      </c>
      <c r="M22" s="10" t="n">
        <v>655.0</v>
      </c>
      <c r="N22" s="10" t="n">
        <v>715.0</v>
      </c>
      <c r="O22" s="10" t="n">
        <v>775.0</v>
      </c>
      <c r="P22" s="10" t="n">
        <v>835.0</v>
      </c>
      <c r="Q22" s="10" t="n">
        <v>895.0</v>
      </c>
      <c r="R22" s="10" t="n">
        <v>955.0</v>
      </c>
      <c r="S22" s="10" t="n">
        <v>1015.0</v>
      </c>
      <c r="T22" s="10" t="n">
        <v>1075.0</v>
      </c>
      <c r="U22" s="10" t="n">
        <v>1135.0</v>
      </c>
      <c r="V22" s="10" t="n">
        <v>1195.0</v>
      </c>
      <c r="W22" s="10" t="n">
        <v>1255.0</v>
      </c>
    </row>
    <row r="23">
      <c r="A23" s="2"/>
      <c r="B23" t="s" s="2">
        <v>52</v>
      </c>
      <c r="C23" s="10">
        <f>SUM(C21:C22)</f>
      </c>
      <c r="D23" s="10">
        <f>SUM(D21:D22)</f>
      </c>
      <c r="E23" s="10">
        <f>SUM(E21:E22)</f>
      </c>
      <c r="F23" s="10">
        <f>SUM(F21:F22)</f>
      </c>
      <c r="G23" s="10">
        <f>SUM(G21:G22)</f>
      </c>
      <c r="H23" s="10">
        <f>SUM(H21:H22)</f>
      </c>
      <c r="I23" s="10">
        <f>SUM(I21:I22)</f>
      </c>
      <c r="J23" s="10">
        <f>SUM(J21:J22)</f>
      </c>
      <c r="K23" s="10">
        <f>SUM(K21:K22)</f>
      </c>
      <c r="L23" s="10">
        <f>SUM(L21:L22)</f>
      </c>
      <c r="M23" s="10">
        <f>SUM(M21:M22)</f>
      </c>
      <c r="N23" s="10">
        <f>SUM(N21:N22)</f>
      </c>
      <c r="O23" s="10">
        <f>SUM(O21:O22)</f>
      </c>
      <c r="P23" s="10">
        <f>SUM(P21:P22)</f>
      </c>
      <c r="Q23" s="10">
        <f>SUM(Q21:Q22)</f>
      </c>
      <c r="R23" s="10">
        <f>SUM(R21:R22)</f>
      </c>
      <c r="S23" s="10">
        <f>SUM(S21:S22)</f>
      </c>
      <c r="T23" s="10">
        <f>SUM(T21:T22)</f>
      </c>
      <c r="U23" s="10">
        <f>SUM(U21:U22)</f>
      </c>
      <c r="V23" s="10">
        <f>SUM(V21:V22)</f>
      </c>
      <c r="W23" s="10">
        <f>SUM(W21:W22)</f>
      </c>
    </row>
    <row r="24">
      <c r="A24" t="s" s="2">
        <v>60</v>
      </c>
      <c r="B24" t="s" s="2">
        <v>90</v>
      </c>
      <c r="C24" s="10" t="n">
        <v>473.0</v>
      </c>
      <c r="D24" s="10" t="n">
        <v>448.0</v>
      </c>
      <c r="E24" s="10" t="n">
        <v>431.0</v>
      </c>
      <c r="F24" s="10" t="n">
        <v>417.0</v>
      </c>
      <c r="G24" s="10" t="n">
        <v>403.0</v>
      </c>
      <c r="H24" s="10" t="n">
        <v>390.0</v>
      </c>
      <c r="I24" s="10" t="n">
        <v>375.0</v>
      </c>
      <c r="J24" s="10" t="n">
        <v>360.0</v>
      </c>
      <c r="K24" s="10" t="n">
        <v>343.0</v>
      </c>
      <c r="L24" s="10" t="n">
        <v>326.0</v>
      </c>
      <c r="M24" s="10" t="n">
        <v>311.0</v>
      </c>
      <c r="N24" s="10" t="n">
        <v>294.0</v>
      </c>
      <c r="O24" s="10" t="n">
        <v>280.0</v>
      </c>
      <c r="P24" s="10" t="n">
        <v>267.0</v>
      </c>
      <c r="Q24" s="10" t="n">
        <v>251.0</v>
      </c>
      <c r="R24" s="10" t="n">
        <v>232.0</v>
      </c>
      <c r="S24" s="10" t="n">
        <v>216.0</v>
      </c>
      <c r="T24" s="10" t="n">
        <v>200.0</v>
      </c>
      <c r="U24" s="10" t="n">
        <v>185.0</v>
      </c>
      <c r="V24" s="10" t="n">
        <v>170.0</v>
      </c>
      <c r="W24" s="10" t="n">
        <v>90.0</v>
      </c>
    </row>
    <row r="25">
      <c r="A25" s="2"/>
      <c r="B25" t="s" s="2">
        <v>91</v>
      </c>
      <c r="C25" s="10" t="n">
        <v>115.0</v>
      </c>
      <c r="D25" s="10" t="n">
        <v>255.0</v>
      </c>
      <c r="E25" s="10" t="n">
        <v>395.0</v>
      </c>
      <c r="F25" s="10" t="n">
        <v>535.0</v>
      </c>
      <c r="G25" s="10" t="n">
        <v>675.0</v>
      </c>
      <c r="H25" s="10" t="n">
        <v>815.0</v>
      </c>
      <c r="I25" s="10" t="n">
        <v>955.0</v>
      </c>
      <c r="J25" s="10" t="n">
        <v>1095.0</v>
      </c>
      <c r="K25" s="10" t="n">
        <v>1235.0</v>
      </c>
      <c r="L25" s="10" t="n">
        <v>1375.0</v>
      </c>
      <c r="M25" s="10" t="n">
        <v>1515.0</v>
      </c>
      <c r="N25" s="10" t="n">
        <v>1655.0</v>
      </c>
      <c r="O25" s="10" t="n">
        <v>1795.0</v>
      </c>
      <c r="P25" s="10" t="n">
        <v>1935.0</v>
      </c>
      <c r="Q25" s="10" t="n">
        <v>2075.0</v>
      </c>
      <c r="R25" s="10" t="n">
        <v>2215.0</v>
      </c>
      <c r="S25" s="10" t="n">
        <v>2355.0</v>
      </c>
      <c r="T25" s="10" t="n">
        <v>2495.0</v>
      </c>
      <c r="U25" s="10" t="n">
        <v>2635.0</v>
      </c>
      <c r="V25" s="10" t="n">
        <v>2775.0</v>
      </c>
      <c r="W25" s="10" t="n">
        <v>2915.0</v>
      </c>
    </row>
    <row r="26">
      <c r="A26" s="2"/>
      <c r="B26" t="s" s="2">
        <v>52</v>
      </c>
      <c r="C26" s="10">
        <f>SUM(C24:C25)</f>
      </c>
      <c r="D26" s="10">
        <f>SUM(D24:D25)</f>
      </c>
      <c r="E26" s="10">
        <f>SUM(E24:E25)</f>
      </c>
      <c r="F26" s="10">
        <f>SUM(F24:F25)</f>
      </c>
      <c r="G26" s="10">
        <f>SUM(G24:G25)</f>
      </c>
      <c r="H26" s="10">
        <f>SUM(H24:H25)</f>
      </c>
      <c r="I26" s="10">
        <f>SUM(I24:I25)</f>
      </c>
      <c r="J26" s="10">
        <f>SUM(J24:J25)</f>
      </c>
      <c r="K26" s="10">
        <f>SUM(K24:K25)</f>
      </c>
      <c r="L26" s="10">
        <f>SUM(L24:L25)</f>
      </c>
      <c r="M26" s="10">
        <f>SUM(M24:M25)</f>
      </c>
      <c r="N26" s="10">
        <f>SUM(N24:N25)</f>
      </c>
      <c r="O26" s="10">
        <f>SUM(O24:O25)</f>
      </c>
      <c r="P26" s="10">
        <f>SUM(P24:P25)</f>
      </c>
      <c r="Q26" s="10">
        <f>SUM(Q24:Q25)</f>
      </c>
      <c r="R26" s="10">
        <f>SUM(R24:R25)</f>
      </c>
      <c r="S26" s="10">
        <f>SUM(S24:S25)</f>
      </c>
      <c r="T26" s="10">
        <f>SUM(T24:T25)</f>
      </c>
      <c r="U26" s="10">
        <f>SUM(U24:U25)</f>
      </c>
      <c r="V26" s="10">
        <f>SUM(V24:V25)</f>
      </c>
      <c r="W26" s="10">
        <f>SUM(W24:W25)</f>
      </c>
    </row>
    <row r="27">
      <c r="A27" t="s" s="2">
        <v>61</v>
      </c>
      <c r="B27" t="s" s="2">
        <v>90</v>
      </c>
      <c r="C27" s="10" t="n">
        <v>473.0</v>
      </c>
      <c r="D27" s="10" t="n">
        <v>448.0</v>
      </c>
      <c r="E27" s="10" t="n">
        <v>431.0</v>
      </c>
      <c r="F27" s="10" t="n">
        <v>417.0</v>
      </c>
      <c r="G27" s="10" t="n">
        <v>403.0</v>
      </c>
      <c r="H27" s="10" t="n">
        <v>390.0</v>
      </c>
      <c r="I27" s="10" t="n">
        <v>375.0</v>
      </c>
      <c r="J27" s="10" t="n">
        <v>360.0</v>
      </c>
      <c r="K27" s="10" t="n">
        <v>343.0</v>
      </c>
      <c r="L27" s="10" t="n">
        <v>326.0</v>
      </c>
      <c r="M27" s="10" t="n">
        <v>311.0</v>
      </c>
      <c r="N27" s="10" t="n">
        <v>294.0</v>
      </c>
      <c r="O27" s="10" t="n">
        <v>280.0</v>
      </c>
      <c r="P27" s="10" t="n">
        <v>267.0</v>
      </c>
      <c r="Q27" s="10" t="n">
        <v>251.0</v>
      </c>
      <c r="R27" s="10" t="n">
        <v>232.0</v>
      </c>
      <c r="S27" s="10" t="n">
        <v>216.0</v>
      </c>
      <c r="T27" s="10" t="n">
        <v>200.0</v>
      </c>
      <c r="U27" s="10" t="n">
        <v>185.0</v>
      </c>
      <c r="V27" s="10" t="n">
        <v>170.0</v>
      </c>
      <c r="W27" s="10" t="n">
        <v>90.0</v>
      </c>
    </row>
    <row r="28">
      <c r="A28" s="2"/>
      <c r="B28" t="s" s="2">
        <v>91</v>
      </c>
      <c r="C28" s="10" t="n">
        <v>115.0</v>
      </c>
      <c r="D28" s="10" t="n">
        <v>255.0</v>
      </c>
      <c r="E28" s="10" t="n">
        <v>395.0</v>
      </c>
      <c r="F28" s="10" t="n">
        <v>535.0</v>
      </c>
      <c r="G28" s="10" t="n">
        <v>675.0</v>
      </c>
      <c r="H28" s="10" t="n">
        <v>815.0</v>
      </c>
      <c r="I28" s="10" t="n">
        <v>955.0</v>
      </c>
      <c r="J28" s="10" t="n">
        <v>1095.0</v>
      </c>
      <c r="K28" s="10" t="n">
        <v>1235.0</v>
      </c>
      <c r="L28" s="10" t="n">
        <v>1375.0</v>
      </c>
      <c r="M28" s="10" t="n">
        <v>1515.0</v>
      </c>
      <c r="N28" s="10" t="n">
        <v>1655.0</v>
      </c>
      <c r="O28" s="10" t="n">
        <v>1795.0</v>
      </c>
      <c r="P28" s="10" t="n">
        <v>1935.0</v>
      </c>
      <c r="Q28" s="10" t="n">
        <v>2075.0</v>
      </c>
      <c r="R28" s="10" t="n">
        <v>2215.0</v>
      </c>
      <c r="S28" s="10" t="n">
        <v>2355.0</v>
      </c>
      <c r="T28" s="10" t="n">
        <v>2495.0</v>
      </c>
      <c r="U28" s="10" t="n">
        <v>2635.0</v>
      </c>
      <c r="V28" s="10" t="n">
        <v>2775.0</v>
      </c>
      <c r="W28" s="10" t="n">
        <v>2915.0</v>
      </c>
    </row>
    <row r="29">
      <c r="A29" s="2"/>
      <c r="B29" t="s" s="2">
        <v>52</v>
      </c>
      <c r="C29" s="10">
        <f>SUM(C27:C28)</f>
      </c>
      <c r="D29" s="10">
        <f>SUM(D27:D28)</f>
      </c>
      <c r="E29" s="10">
        <f>SUM(E27:E28)</f>
      </c>
      <c r="F29" s="10">
        <f>SUM(F27:F28)</f>
      </c>
      <c r="G29" s="10">
        <f>SUM(G27:G28)</f>
      </c>
      <c r="H29" s="10">
        <f>SUM(H27:H28)</f>
      </c>
      <c r="I29" s="10">
        <f>SUM(I27:I28)</f>
      </c>
      <c r="J29" s="10">
        <f>SUM(J27:J28)</f>
      </c>
      <c r="K29" s="10">
        <f>SUM(K27:K28)</f>
      </c>
      <c r="L29" s="10">
        <f>SUM(L27:L28)</f>
      </c>
      <c r="M29" s="10">
        <f>SUM(M27:M28)</f>
      </c>
      <c r="N29" s="10">
        <f>SUM(N27:N28)</f>
      </c>
      <c r="O29" s="10">
        <f>SUM(O27:O28)</f>
      </c>
      <c r="P29" s="10">
        <f>SUM(P27:P28)</f>
      </c>
      <c r="Q29" s="10">
        <f>SUM(Q27:Q28)</f>
      </c>
      <c r="R29" s="10">
        <f>SUM(R27:R28)</f>
      </c>
      <c r="S29" s="10">
        <f>SUM(S27:S28)</f>
      </c>
      <c r="T29" s="10">
        <f>SUM(T27:T28)</f>
      </c>
      <c r="U29" s="10">
        <f>SUM(U27:U28)</f>
      </c>
      <c r="V29" s="10">
        <f>SUM(V27:V28)</f>
      </c>
      <c r="W29" s="10">
        <f>SUM(W27:W28)</f>
      </c>
    </row>
    <row r="30">
      <c r="A30" t="s" s="2">
        <v>62</v>
      </c>
      <c r="B30" t="s" s="2">
        <v>90</v>
      </c>
      <c r="C30" s="10" t="n">
        <v>473.0</v>
      </c>
      <c r="D30" s="10" t="n">
        <v>448.0</v>
      </c>
      <c r="E30" s="10" t="n">
        <v>431.0</v>
      </c>
      <c r="F30" s="10" t="n">
        <v>417.0</v>
      </c>
      <c r="G30" s="10" t="n">
        <v>403.0</v>
      </c>
      <c r="H30" s="10" t="n">
        <v>390.0</v>
      </c>
      <c r="I30" s="10" t="n">
        <v>375.0</v>
      </c>
      <c r="J30" s="10" t="n">
        <v>360.0</v>
      </c>
      <c r="K30" s="10" t="n">
        <v>343.0</v>
      </c>
      <c r="L30" s="10" t="n">
        <v>326.0</v>
      </c>
      <c r="M30" s="10" t="n">
        <v>311.0</v>
      </c>
      <c r="N30" s="10" t="n">
        <v>294.0</v>
      </c>
      <c r="O30" s="10" t="n">
        <v>280.0</v>
      </c>
      <c r="P30" s="10" t="n">
        <v>267.0</v>
      </c>
      <c r="Q30" s="10" t="n">
        <v>251.0</v>
      </c>
      <c r="R30" s="10" t="n">
        <v>232.0</v>
      </c>
      <c r="S30" s="10" t="n">
        <v>216.0</v>
      </c>
      <c r="T30" s="10" t="n">
        <v>200.0</v>
      </c>
      <c r="U30" s="10" t="n">
        <v>185.0</v>
      </c>
      <c r="V30" s="10" t="n">
        <v>170.0</v>
      </c>
      <c r="W30" s="10" t="n">
        <v>90.0</v>
      </c>
    </row>
    <row r="31">
      <c r="A31" s="2"/>
      <c r="B31" t="s" s="2">
        <v>91</v>
      </c>
      <c r="C31" s="10" t="n">
        <v>115.0</v>
      </c>
      <c r="D31" s="10" t="n">
        <v>255.0</v>
      </c>
      <c r="E31" s="10" t="n">
        <v>395.0</v>
      </c>
      <c r="F31" s="10" t="n">
        <v>535.0</v>
      </c>
      <c r="G31" s="10" t="n">
        <v>675.0</v>
      </c>
      <c r="H31" s="10" t="n">
        <v>815.0</v>
      </c>
      <c r="I31" s="10" t="n">
        <v>955.0</v>
      </c>
      <c r="J31" s="10" t="n">
        <v>1095.0</v>
      </c>
      <c r="K31" s="10" t="n">
        <v>1235.0</v>
      </c>
      <c r="L31" s="10" t="n">
        <v>1375.0</v>
      </c>
      <c r="M31" s="10" t="n">
        <v>1515.0</v>
      </c>
      <c r="N31" s="10" t="n">
        <v>1655.0</v>
      </c>
      <c r="O31" s="10" t="n">
        <v>1795.0</v>
      </c>
      <c r="P31" s="10" t="n">
        <v>1935.0</v>
      </c>
      <c r="Q31" s="10" t="n">
        <v>2075.0</v>
      </c>
      <c r="R31" s="10" t="n">
        <v>2215.0</v>
      </c>
      <c r="S31" s="10" t="n">
        <v>2355.0</v>
      </c>
      <c r="T31" s="10" t="n">
        <v>2495.0</v>
      </c>
      <c r="U31" s="10" t="n">
        <v>2635.0</v>
      </c>
      <c r="V31" s="10" t="n">
        <v>2775.0</v>
      </c>
      <c r="W31" s="10" t="n">
        <v>2915.0</v>
      </c>
    </row>
    <row r="32">
      <c r="A32" s="2"/>
      <c r="B32" t="s" s="2">
        <v>52</v>
      </c>
      <c r="C32" s="10">
        <f>SUM(C30:C31)</f>
      </c>
      <c r="D32" s="10">
        <f>SUM(D30:D31)</f>
      </c>
      <c r="E32" s="10">
        <f>SUM(E30:E31)</f>
      </c>
      <c r="F32" s="10">
        <f>SUM(F30:F31)</f>
      </c>
      <c r="G32" s="10">
        <f>SUM(G30:G31)</f>
      </c>
      <c r="H32" s="10">
        <f>SUM(H30:H31)</f>
      </c>
      <c r="I32" s="10">
        <f>SUM(I30:I31)</f>
      </c>
      <c r="J32" s="10">
        <f>SUM(J30:J31)</f>
      </c>
      <c r="K32" s="10">
        <f>SUM(K30:K31)</f>
      </c>
      <c r="L32" s="10">
        <f>SUM(L30:L31)</f>
      </c>
      <c r="M32" s="10">
        <f>SUM(M30:M31)</f>
      </c>
      <c r="N32" s="10">
        <f>SUM(N30:N31)</f>
      </c>
      <c r="O32" s="10">
        <f>SUM(O30:O31)</f>
      </c>
      <c r="P32" s="10">
        <f>SUM(P30:P31)</f>
      </c>
      <c r="Q32" s="10">
        <f>SUM(Q30:Q31)</f>
      </c>
      <c r="R32" s="10">
        <f>SUM(R30:R31)</f>
      </c>
      <c r="S32" s="10">
        <f>SUM(S30:S31)</f>
      </c>
      <c r="T32" s="10">
        <f>SUM(T30:T31)</f>
      </c>
      <c r="U32" s="10">
        <f>SUM(U30:U31)</f>
      </c>
      <c r="V32" s="10">
        <f>SUM(V30:V31)</f>
      </c>
      <c r="W32" s="10">
        <f>SUM(W30:W31)</f>
      </c>
    </row>
  </sheetData>
  <mergeCells>
    <mergeCell ref="A1:W1"/>
    <mergeCell ref="A2:B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2" max="2" width="1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</cols>
  <sheetData>
    <row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t="s" s="2">
        <v>94</v>
      </c>
    </row>
    <row r="3">
      <c r="A3" s="3" t="s">
        <v>21</v>
      </c>
      <c r="B3" s="3" t="s">
        <v>95</v>
      </c>
      <c r="C3" s="3" t="s">
        <v>96</v>
      </c>
      <c r="D3" s="3" t="s">
        <v>97</v>
      </c>
      <c r="E3" s="3" t="s">
        <v>98</v>
      </c>
      <c r="F3" s="3" t="s">
        <v>99</v>
      </c>
      <c r="G3" s="3" t="s">
        <v>100</v>
      </c>
      <c r="H3" s="3" t="s">
        <v>101</v>
      </c>
    </row>
    <row r="4">
      <c r="A4" s="4" t="s">
        <v>28</v>
      </c>
      <c r="B4" s="8" t="n">
        <v>158293.0</v>
      </c>
      <c r="C4" s="10" t="n">
        <v>100.0</v>
      </c>
      <c r="D4" s="5" t="s">
        <v>102</v>
      </c>
      <c r="E4" s="5" t="s">
        <v>102</v>
      </c>
      <c r="F4" s="5" t="s">
        <v>102</v>
      </c>
      <c r="G4" s="5" t="s">
        <v>102</v>
      </c>
      <c r="H4" s="5" t="s">
        <v>102</v>
      </c>
    </row>
    <row r="5">
      <c r="A5" s="4" t="s">
        <v>29</v>
      </c>
      <c r="B5" s="8" t="n">
        <v>178880.0</v>
      </c>
      <c r="C5" s="10" t="n">
        <v>100.0</v>
      </c>
      <c r="D5" s="5" t="s">
        <v>102</v>
      </c>
      <c r="E5" s="5" t="s">
        <v>102</v>
      </c>
      <c r="F5" s="5" t="s">
        <v>102</v>
      </c>
      <c r="G5" s="5" t="s">
        <v>102</v>
      </c>
      <c r="H5" s="5" t="s">
        <v>102</v>
      </c>
    </row>
    <row r="6">
      <c r="A6" s="4" t="s">
        <v>30</v>
      </c>
      <c r="B6" s="8" t="n">
        <v>1117661.0</v>
      </c>
      <c r="C6" s="10" t="n">
        <v>100.0</v>
      </c>
      <c r="D6" s="5" t="s">
        <v>102</v>
      </c>
      <c r="E6" s="5" t="s">
        <v>102</v>
      </c>
      <c r="F6" s="5" t="s">
        <v>102</v>
      </c>
      <c r="G6" s="5" t="s">
        <v>102</v>
      </c>
      <c r="H6" s="5" t="s">
        <v>102</v>
      </c>
    </row>
    <row r="7">
      <c r="A7" s="4" t="s">
        <v>31</v>
      </c>
      <c r="B7" s="8" t="n">
        <v>1623732.0</v>
      </c>
      <c r="C7" s="10" t="n">
        <v>100.0</v>
      </c>
      <c r="D7" s="5" t="s">
        <v>102</v>
      </c>
      <c r="E7" s="5" t="s">
        <v>102</v>
      </c>
      <c r="F7" s="5" t="s">
        <v>102</v>
      </c>
      <c r="G7" s="5" t="s">
        <v>102</v>
      </c>
      <c r="H7" s="5" t="s">
        <v>102</v>
      </c>
    </row>
    <row r="8">
      <c r="A8" s="4" t="s">
        <v>32</v>
      </c>
      <c r="B8" s="8" t="n">
        <v>4185328.0</v>
      </c>
      <c r="C8" s="10" t="n">
        <v>100.0</v>
      </c>
      <c r="D8" s="5" t="s">
        <v>102</v>
      </c>
      <c r="E8" s="5" t="s">
        <v>102</v>
      </c>
      <c r="F8" s="5" t="s">
        <v>102</v>
      </c>
      <c r="G8" s="5" t="s">
        <v>102</v>
      </c>
      <c r="H8" s="5" t="s">
        <v>102</v>
      </c>
    </row>
    <row r="9">
      <c r="A9" s="4" t="s">
        <v>33</v>
      </c>
      <c r="B9" s="8" t="n">
        <v>1162832.0</v>
      </c>
      <c r="C9" s="10" t="n">
        <v>100.0</v>
      </c>
      <c r="D9" s="5" t="s">
        <v>102</v>
      </c>
      <c r="E9" s="5" t="s">
        <v>102</v>
      </c>
      <c r="F9" s="5" t="s">
        <v>102</v>
      </c>
      <c r="G9" s="5" t="s">
        <v>102</v>
      </c>
      <c r="H9" s="5" t="s">
        <v>102</v>
      </c>
    </row>
    <row r="10">
      <c r="A10" s="4" t="s">
        <v>34</v>
      </c>
      <c r="B10" s="8" t="n">
        <v>1218943.0</v>
      </c>
      <c r="C10" s="10" t="n">
        <v>100.0</v>
      </c>
      <c r="D10" s="5" t="s">
        <v>102</v>
      </c>
      <c r="E10" s="5" t="s">
        <v>102</v>
      </c>
      <c r="F10" s="5" t="s">
        <v>102</v>
      </c>
      <c r="G10" s="5" t="s">
        <v>102</v>
      </c>
      <c r="H10" s="5" t="s">
        <v>102</v>
      </c>
    </row>
    <row r="11">
      <c r="A11" s="4" t="s">
        <v>35</v>
      </c>
      <c r="B11" s="8" t="n">
        <v>2092664.0</v>
      </c>
      <c r="C11" s="10" t="n">
        <v>100.0</v>
      </c>
      <c r="D11" s="5" t="s">
        <v>102</v>
      </c>
      <c r="E11" s="5" t="s">
        <v>102</v>
      </c>
      <c r="F11" s="5" t="s">
        <v>102</v>
      </c>
      <c r="G11" s="5" t="s">
        <v>102</v>
      </c>
      <c r="H11" s="5" t="s">
        <v>102</v>
      </c>
    </row>
    <row r="12">
      <c r="A12" s="4" t="s">
        <v>36</v>
      </c>
      <c r="B12" s="8" t="n">
        <v>1046332.0</v>
      </c>
      <c r="C12" s="10" t="n">
        <v>100.0</v>
      </c>
      <c r="D12" s="5" t="s">
        <v>102</v>
      </c>
      <c r="E12" s="5" t="s">
        <v>102</v>
      </c>
      <c r="F12" s="5" t="s">
        <v>102</v>
      </c>
      <c r="G12" s="5" t="s">
        <v>102</v>
      </c>
      <c r="H12" s="5" t="s">
        <v>102</v>
      </c>
    </row>
    <row r="13">
      <c r="A13" s="4" t="s">
        <v>37</v>
      </c>
      <c r="B13" s="8" t="n">
        <v>4185328.0</v>
      </c>
      <c r="C13" s="10" t="n">
        <v>100.0</v>
      </c>
      <c r="D13" s="5" t="s">
        <v>102</v>
      </c>
      <c r="E13" s="5" t="s">
        <v>102</v>
      </c>
      <c r="F13" s="5" t="s">
        <v>102</v>
      </c>
      <c r="G13" s="5" t="s">
        <v>102</v>
      </c>
      <c r="H13" s="5" t="s">
        <v>102</v>
      </c>
    </row>
    <row r="14">
      <c r="A14" t="s" s="2">
        <v>103</v>
      </c>
      <c r="B14" s="2"/>
      <c r="C14" s="2"/>
      <c r="D14" s="2"/>
      <c r="E14" s="2"/>
      <c r="F14" s="2"/>
      <c r="G14" s="2"/>
      <c r="H14" s="12" t="n">
        <v>0.0</v>
      </c>
    </row>
    <row r="16">
      <c r="A16" t="s" s="2">
        <v>104</v>
      </c>
    </row>
    <row r="17">
      <c r="A17" s="3" t="s">
        <v>21</v>
      </c>
      <c r="B17" s="3" t="s">
        <v>95</v>
      </c>
      <c r="C17" s="3" t="s">
        <v>96</v>
      </c>
      <c r="D17" s="3" t="s">
        <v>97</v>
      </c>
      <c r="E17" s="3" t="s">
        <v>98</v>
      </c>
      <c r="F17" s="3" t="s">
        <v>99</v>
      </c>
      <c r="G17" s="3" t="s">
        <v>100</v>
      </c>
      <c r="H17" s="3" t="s">
        <v>101</v>
      </c>
    </row>
    <row r="18">
      <c r="A18" s="4" t="s">
        <v>28</v>
      </c>
      <c r="B18" s="5" t="s">
        <v>102</v>
      </c>
      <c r="C18" s="10" t="n">
        <v>100.0</v>
      </c>
      <c r="D18" s="5" t="s">
        <v>102</v>
      </c>
      <c r="E18" s="5" t="s">
        <v>102</v>
      </c>
      <c r="F18" s="5" t="s">
        <v>102</v>
      </c>
      <c r="G18" s="5" t="s">
        <v>102</v>
      </c>
      <c r="H18" s="5" t="s">
        <v>102</v>
      </c>
    </row>
    <row r="19">
      <c r="A19" s="4" t="s">
        <v>29</v>
      </c>
      <c r="B19" s="8" t="n">
        <v>100500.0</v>
      </c>
      <c r="C19" s="10" t="n">
        <v>100.0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</row>
    <row r="20">
      <c r="A20" s="4" t="s">
        <v>30</v>
      </c>
      <c r="B20" s="8" t="n">
        <v>106282.0</v>
      </c>
      <c r="C20" s="10" t="n">
        <v>100.0</v>
      </c>
      <c r="D20" s="5" t="s">
        <v>102</v>
      </c>
      <c r="E20" s="5" t="s">
        <v>102</v>
      </c>
      <c r="F20" s="5" t="s">
        <v>102</v>
      </c>
      <c r="G20" s="5" t="s">
        <v>102</v>
      </c>
      <c r="H20" s="5" t="s">
        <v>102</v>
      </c>
    </row>
    <row r="21">
      <c r="A21" s="4" t="s">
        <v>31</v>
      </c>
      <c r="B21" s="5" t="s">
        <v>102</v>
      </c>
      <c r="C21" s="10" t="n">
        <v>100.0</v>
      </c>
      <c r="D21" s="5" t="s">
        <v>102</v>
      </c>
      <c r="E21" s="5" t="s">
        <v>102</v>
      </c>
      <c r="F21" s="5" t="s">
        <v>102</v>
      </c>
      <c r="G21" s="5" t="s">
        <v>102</v>
      </c>
      <c r="H21" s="5" t="s">
        <v>102</v>
      </c>
    </row>
    <row r="22">
      <c r="A22" s="4" t="s">
        <v>32</v>
      </c>
      <c r="B22" s="8" t="n">
        <v>353984.0</v>
      </c>
      <c r="C22" s="10" t="n">
        <v>100.0</v>
      </c>
      <c r="D22" s="5" t="s">
        <v>102</v>
      </c>
      <c r="E22" s="5" t="s">
        <v>102</v>
      </c>
      <c r="F22" s="5" t="s">
        <v>102</v>
      </c>
      <c r="G22" s="5" t="s">
        <v>102</v>
      </c>
      <c r="H22" s="5" t="s">
        <v>102</v>
      </c>
    </row>
    <row r="23">
      <c r="A23" s="4" t="s">
        <v>33</v>
      </c>
      <c r="B23" s="5" t="s">
        <v>102</v>
      </c>
      <c r="C23" s="10" t="n">
        <v>100.0</v>
      </c>
      <c r="D23" s="5" t="s">
        <v>102</v>
      </c>
      <c r="E23" s="5" t="s">
        <v>102</v>
      </c>
      <c r="F23" s="5" t="s">
        <v>102</v>
      </c>
      <c r="G23" s="5" t="s">
        <v>102</v>
      </c>
      <c r="H23" s="5" t="s">
        <v>102</v>
      </c>
    </row>
    <row r="24">
      <c r="A24" s="4" t="s">
        <v>34</v>
      </c>
      <c r="B24" s="5" t="s">
        <v>102</v>
      </c>
      <c r="C24" s="10" t="n">
        <v>100.0</v>
      </c>
      <c r="D24" s="5" t="s">
        <v>102</v>
      </c>
      <c r="E24" s="5" t="s">
        <v>102</v>
      </c>
      <c r="F24" s="5" t="s">
        <v>102</v>
      </c>
      <c r="G24" s="5" t="s">
        <v>102</v>
      </c>
      <c r="H24" s="5" t="s">
        <v>102</v>
      </c>
    </row>
    <row r="25">
      <c r="A25" s="4" t="s">
        <v>35</v>
      </c>
      <c r="B25" s="8" t="n">
        <v>286492.0</v>
      </c>
      <c r="C25" s="10" t="n">
        <v>100.0</v>
      </c>
      <c r="D25" s="5" t="s">
        <v>102</v>
      </c>
      <c r="E25" s="5" t="s">
        <v>102</v>
      </c>
      <c r="F25" s="5" t="s">
        <v>102</v>
      </c>
      <c r="G25" s="5" t="s">
        <v>102</v>
      </c>
      <c r="H25" s="5" t="s">
        <v>102</v>
      </c>
    </row>
    <row r="26">
      <c r="A26" s="4" t="s">
        <v>36</v>
      </c>
      <c r="B26" s="8" t="n">
        <v>143246.0</v>
      </c>
      <c r="C26" s="10" t="n">
        <v>100.0</v>
      </c>
      <c r="D26" s="5" t="s">
        <v>102</v>
      </c>
      <c r="E26" s="5" t="s">
        <v>102</v>
      </c>
      <c r="F26" s="5" t="s">
        <v>102</v>
      </c>
      <c r="G26" s="5" t="s">
        <v>102</v>
      </c>
      <c r="H26" s="5" t="s">
        <v>102</v>
      </c>
    </row>
    <row r="27">
      <c r="A27" s="4" t="s">
        <v>37</v>
      </c>
      <c r="B27" s="8" t="n">
        <v>542260.0</v>
      </c>
      <c r="C27" s="10" t="n">
        <v>100.0</v>
      </c>
      <c r="D27" s="5" t="s">
        <v>102</v>
      </c>
      <c r="E27" s="5" t="s">
        <v>102</v>
      </c>
      <c r="F27" s="5" t="s">
        <v>102</v>
      </c>
      <c r="G27" s="5" t="s">
        <v>102</v>
      </c>
      <c r="H27" s="5" t="s">
        <v>102</v>
      </c>
    </row>
    <row r="28">
      <c r="A28" t="s" s="2">
        <v>103</v>
      </c>
      <c r="B28" s="2"/>
      <c r="C28" s="2"/>
      <c r="D28" s="2"/>
      <c r="E28" s="2"/>
      <c r="F28" s="2"/>
      <c r="G28" s="2"/>
      <c r="H28" s="12" t="n">
        <v>0.0</v>
      </c>
    </row>
    <row r="30">
      <c r="A30" t="s" s="2">
        <v>105</v>
      </c>
    </row>
    <row r="31">
      <c r="A31" s="3" t="s">
        <v>21</v>
      </c>
      <c r="B31" s="3" t="s">
        <v>95</v>
      </c>
      <c r="C31" s="3" t="s">
        <v>99</v>
      </c>
      <c r="D31" s="3" t="s">
        <v>101</v>
      </c>
    </row>
    <row r="32">
      <c r="A32" s="4" t="s">
        <v>28</v>
      </c>
      <c r="B32" s="8" t="n">
        <v>158293.0</v>
      </c>
      <c r="C32" s="5" t="s">
        <v>102</v>
      </c>
      <c r="D32" s="5" t="s">
        <v>102</v>
      </c>
    </row>
    <row r="33">
      <c r="A33" s="4" t="s">
        <v>29</v>
      </c>
      <c r="B33" s="8" t="n">
        <v>279380.0</v>
      </c>
      <c r="C33" s="5" t="s">
        <v>102</v>
      </c>
      <c r="D33" s="5" t="s">
        <v>102</v>
      </c>
    </row>
    <row r="34">
      <c r="A34" s="4" t="s">
        <v>30</v>
      </c>
      <c r="B34" s="8" t="n">
        <v>1223943.0</v>
      </c>
      <c r="C34" s="5" t="s">
        <v>102</v>
      </c>
      <c r="D34" s="5" t="s">
        <v>102</v>
      </c>
    </row>
    <row r="35">
      <c r="A35" s="4" t="s">
        <v>31</v>
      </c>
      <c r="B35" s="8" t="n">
        <v>1623732.0</v>
      </c>
      <c r="C35" s="5" t="s">
        <v>102</v>
      </c>
      <c r="D35" s="5" t="s">
        <v>102</v>
      </c>
    </row>
    <row r="36">
      <c r="A36" s="4" t="s">
        <v>32</v>
      </c>
      <c r="B36" s="8" t="n">
        <v>4539312.0</v>
      </c>
      <c r="C36" s="5" t="s">
        <v>102</v>
      </c>
      <c r="D36" s="5" t="s">
        <v>102</v>
      </c>
    </row>
    <row r="37">
      <c r="A37" s="4" t="s">
        <v>33</v>
      </c>
      <c r="B37" s="8" t="n">
        <v>1162832.0</v>
      </c>
      <c r="C37" s="5" t="s">
        <v>102</v>
      </c>
      <c r="D37" s="5" t="s">
        <v>102</v>
      </c>
    </row>
    <row r="38">
      <c r="A38" s="4" t="s">
        <v>34</v>
      </c>
      <c r="B38" s="8" t="n">
        <v>1218943.0</v>
      </c>
      <c r="C38" s="5" t="s">
        <v>102</v>
      </c>
      <c r="D38" s="5" t="s">
        <v>102</v>
      </c>
    </row>
    <row r="39">
      <c r="A39" s="4" t="s">
        <v>35</v>
      </c>
      <c r="B39" s="8" t="n">
        <v>2379156.0</v>
      </c>
      <c r="C39" s="5" t="s">
        <v>102</v>
      </c>
      <c r="D39" s="5" t="s">
        <v>102</v>
      </c>
    </row>
    <row r="40">
      <c r="A40" s="4" t="s">
        <v>36</v>
      </c>
      <c r="B40" s="8" t="n">
        <v>1189578.0</v>
      </c>
      <c r="C40" s="5" t="s">
        <v>102</v>
      </c>
      <c r="D40" s="5" t="s">
        <v>102</v>
      </c>
    </row>
    <row r="41">
      <c r="A41" s="4" t="s">
        <v>37</v>
      </c>
      <c r="B41" s="8" t="n">
        <v>4727588.0</v>
      </c>
      <c r="C41" s="5" t="s">
        <v>102</v>
      </c>
      <c r="D41" s="5" t="s">
        <v>102</v>
      </c>
    </row>
    <row r="42">
      <c r="A42" t="s" s="2">
        <v>106</v>
      </c>
      <c r="B42" s="2"/>
      <c r="C42" s="2"/>
      <c r="D42" s="12" t="n">
        <v>0.0</v>
      </c>
    </row>
  </sheetData>
  <mergeCells>
    <mergeCell ref="A1:M1"/>
    <mergeCell ref="A14:G14"/>
    <mergeCell ref="A28:G28"/>
    <mergeCell ref="A42:C4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2" max="2" width="15.0" customWidth="true"/>
  </cols>
  <sheetData>
    <row r="1">
      <c r="A1" s="3" t="s">
        <v>94</v>
      </c>
      <c r="B1" s="3"/>
    </row>
    <row r="2">
      <c r="A2" t="s" s="2">
        <v>103</v>
      </c>
      <c r="B2" s="12" t="n">
        <v>0.0</v>
      </c>
    </row>
    <row r="3">
      <c r="A3" s="3" t="s">
        <v>107</v>
      </c>
      <c r="B3" s="3" t="s">
        <v>108</v>
      </c>
    </row>
    <row r="4">
      <c r="A4" s="4" t="s">
        <v>109</v>
      </c>
      <c r="B4" s="5" t="s">
        <v>102</v>
      </c>
    </row>
    <row r="5">
      <c r="A5" s="4" t="s">
        <v>110</v>
      </c>
      <c r="B5" s="5" t="s">
        <v>102</v>
      </c>
    </row>
    <row r="6">
      <c r="A6" s="4" t="s">
        <v>111</v>
      </c>
      <c r="B6" s="5" t="s">
        <v>102</v>
      </c>
    </row>
    <row r="7">
      <c r="A7" s="4" t="s">
        <v>112</v>
      </c>
      <c r="B7" s="5" t="s">
        <v>102</v>
      </c>
    </row>
    <row r="8">
      <c r="A8" s="4" t="s">
        <v>113</v>
      </c>
      <c r="B8" s="5" t="s">
        <v>102</v>
      </c>
    </row>
    <row r="9">
      <c r="A9" t="s" s="2">
        <v>114</v>
      </c>
      <c r="B9" s="12" t="n">
        <v>0.0</v>
      </c>
    </row>
    <row r="11">
      <c r="A11" s="3" t="s">
        <v>104</v>
      </c>
      <c r="B11" s="3"/>
    </row>
    <row r="12">
      <c r="A12" t="s" s="2">
        <v>103</v>
      </c>
      <c r="B12" s="12" t="n">
        <v>0.0</v>
      </c>
    </row>
    <row r="13">
      <c r="A13" s="3" t="s">
        <v>107</v>
      </c>
      <c r="B13" s="3" t="s">
        <v>108</v>
      </c>
    </row>
    <row r="14">
      <c r="A14" s="4" t="s">
        <v>109</v>
      </c>
      <c r="B14" s="5" t="s">
        <v>102</v>
      </c>
    </row>
    <row r="15">
      <c r="A15" s="4" t="s">
        <v>110</v>
      </c>
      <c r="B15" s="5" t="s">
        <v>102</v>
      </c>
    </row>
    <row r="16">
      <c r="A16" s="4" t="s">
        <v>111</v>
      </c>
      <c r="B16" s="5" t="s">
        <v>102</v>
      </c>
    </row>
    <row r="17">
      <c r="A17" s="4" t="s">
        <v>112</v>
      </c>
      <c r="B17" s="5" t="s">
        <v>102</v>
      </c>
    </row>
    <row r="18">
      <c r="A18" s="4" t="s">
        <v>113</v>
      </c>
      <c r="B18" s="5" t="s">
        <v>102</v>
      </c>
    </row>
    <row r="19">
      <c r="A19" t="s" s="2">
        <v>115</v>
      </c>
      <c r="B19" s="12" t="n">
        <v>0.0</v>
      </c>
    </row>
    <row r="21">
      <c r="A21" t="s" s="2">
        <v>116</v>
      </c>
      <c r="B21" s="12" t="n">
        <v>0.0</v>
      </c>
    </row>
  </sheetData>
  <mergeCells>
    <mergeCell ref="A1:B1"/>
    <mergeCell ref="A11:B1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2" max="2" width="20.0" customWidth="true"/>
    <col min="4" max="4" width="20.0" customWidth="true"/>
    <col min="6" max="6" width="40.0" customWidth="true"/>
    <col min="7" max="7" width="20.0" customWidth="true"/>
    <col min="9" max="9" width="20.0" customWidth="true"/>
  </cols>
  <sheetData>
    <row r="1" ht="37.5" customHeight="true">
      <c r="A1" s="3" t="s">
        <v>117</v>
      </c>
      <c r="B1" s="3" t="s">
        <v>118</v>
      </c>
      <c r="C1" s="3" t="s">
        <v>119</v>
      </c>
      <c r="D1" s="3"/>
      <c r="F1" s="3" t="s">
        <v>124</v>
      </c>
      <c r="G1" s="3" t="s">
        <v>118</v>
      </c>
      <c r="H1" s="3" t="s">
        <v>125</v>
      </c>
      <c r="I1" s="3"/>
    </row>
    <row r="2" ht="37.5" customHeight="true">
      <c r="A2" s="3"/>
      <c r="B2" s="3" t="s">
        <v>120</v>
      </c>
      <c r="C2" s="3" t="s">
        <v>121</v>
      </c>
      <c r="D2" s="3"/>
      <c r="F2" s="3"/>
      <c r="G2" s="3" t="s">
        <v>120</v>
      </c>
      <c r="H2" s="3" t="s">
        <v>126</v>
      </c>
      <c r="I2" s="3"/>
    </row>
    <row r="3">
      <c r="A3" s="3" t="s">
        <v>21</v>
      </c>
      <c r="B3" s="3" t="s">
        <v>99</v>
      </c>
      <c r="C3" s="3" t="s">
        <v>100</v>
      </c>
      <c r="D3" s="3" t="s">
        <v>101</v>
      </c>
      <c r="F3" s="3" t="s">
        <v>21</v>
      </c>
      <c r="G3" s="3" t="s">
        <v>99</v>
      </c>
      <c r="H3" s="3" t="s">
        <v>100</v>
      </c>
      <c r="I3" s="3" t="s">
        <v>101</v>
      </c>
    </row>
    <row r="4">
      <c r="A4" s="4" t="s">
        <v>29</v>
      </c>
      <c r="B4" s="10" t="n">
        <v>51220.0</v>
      </c>
      <c r="C4" s="10" t="n">
        <v>0.0</v>
      </c>
      <c r="D4" s="10" t="n">
        <v>0.0</v>
      </c>
      <c r="F4" s="4" t="s">
        <v>29</v>
      </c>
      <c r="G4" s="10" t="n">
        <v>49280.0</v>
      </c>
      <c r="H4" s="10" t="n">
        <v>0.0</v>
      </c>
      <c r="I4" s="10" t="n">
        <v>0.0</v>
      </c>
    </row>
    <row r="5">
      <c r="A5" s="4" t="s">
        <v>35</v>
      </c>
      <c r="B5" s="10" t="n">
        <v>24934.0</v>
      </c>
      <c r="C5" s="10" t="n">
        <v>0.0</v>
      </c>
      <c r="D5" s="10" t="n">
        <v>0.0</v>
      </c>
      <c r="F5" s="4" t="s">
        <v>30</v>
      </c>
      <c r="G5" s="10" t="n">
        <v>106282.0</v>
      </c>
      <c r="H5" s="10" t="n">
        <v>0.0</v>
      </c>
      <c r="I5" s="10" t="n">
        <v>0.0</v>
      </c>
    </row>
    <row r="6">
      <c r="A6" s="4" t="s">
        <v>36</v>
      </c>
      <c r="B6" s="10" t="n">
        <v>12467.0</v>
      </c>
      <c r="C6" s="10" t="n">
        <v>0.0</v>
      </c>
      <c r="D6" s="10" t="n">
        <v>0.0</v>
      </c>
      <c r="F6" s="4" t="s">
        <v>32</v>
      </c>
      <c r="G6" s="10" t="n">
        <v>353984.0</v>
      </c>
      <c r="H6" s="10" t="n">
        <v>0.0</v>
      </c>
      <c r="I6" s="10" t="n">
        <v>0.0</v>
      </c>
    </row>
    <row r="7">
      <c r="A7" s="4" t="s">
        <v>37</v>
      </c>
      <c r="B7" s="10" t="n">
        <v>19144.0</v>
      </c>
      <c r="C7" s="10" t="n">
        <v>0.0</v>
      </c>
      <c r="D7" s="10" t="n">
        <v>0.0</v>
      </c>
      <c r="F7" s="4" t="s">
        <v>35</v>
      </c>
      <c r="G7" s="10" t="n">
        <v>261558.0</v>
      </c>
      <c r="H7" s="10" t="n">
        <v>0.0</v>
      </c>
      <c r="I7" s="10" t="n">
        <v>0.0</v>
      </c>
    </row>
    <row r="8">
      <c r="A8" t="s" s="2">
        <v>103</v>
      </c>
      <c r="B8" s="2"/>
      <c r="C8" s="2"/>
      <c r="D8" s="12" t="n">
        <v>0.0</v>
      </c>
      <c r="F8" s="4" t="s">
        <v>36</v>
      </c>
      <c r="G8" s="10" t="n">
        <v>130779.0</v>
      </c>
      <c r="H8" s="10" t="n">
        <v>0.0</v>
      </c>
      <c r="I8" s="10" t="n">
        <v>0.0</v>
      </c>
    </row>
    <row r="9">
      <c r="A9" t="s" s="2">
        <v>122</v>
      </c>
      <c r="B9" s="2"/>
      <c r="C9" s="2"/>
      <c r="D9" s="12" t="n">
        <v>0.0</v>
      </c>
      <c r="F9" s="4" t="s">
        <v>37</v>
      </c>
      <c r="G9" s="10" t="n">
        <v>523116.0</v>
      </c>
      <c r="H9" s="10" t="n">
        <v>0.0</v>
      </c>
      <c r="I9" s="10" t="n">
        <v>0.0</v>
      </c>
    </row>
    <row r="10">
      <c r="A10" t="s" s="2">
        <v>123</v>
      </c>
      <c r="B10" s="2"/>
      <c r="C10" s="2"/>
      <c r="D10" s="12" t="n">
        <v>0.0</v>
      </c>
      <c r="F10" t="s" s="2">
        <v>103</v>
      </c>
      <c r="G10" s="2"/>
      <c r="H10" s="2"/>
      <c r="I10" s="12" t="n">
        <v>0.0</v>
      </c>
    </row>
    <row r="11">
      <c r="F11" t="s" s="2">
        <v>122</v>
      </c>
      <c r="G11" s="2"/>
      <c r="H11" s="2"/>
      <c r="I11" s="12" t="n">
        <v>0.0</v>
      </c>
    </row>
    <row r="12">
      <c r="F12" t="s" s="2">
        <v>123</v>
      </c>
      <c r="G12" s="2"/>
      <c r="H12" s="2"/>
      <c r="I12" s="12" t="n">
        <v>0.0</v>
      </c>
    </row>
    <row r="15" ht="37.5" customHeight="true">
      <c r="A15" s="3" t="s">
        <v>127</v>
      </c>
      <c r="B15" s="3" t="s">
        <v>118</v>
      </c>
      <c r="C15" s="3" t="s">
        <v>128</v>
      </c>
      <c r="D15" s="3"/>
      <c r="F15" s="3" t="s">
        <v>130</v>
      </c>
      <c r="G15" s="3" t="s">
        <v>118</v>
      </c>
      <c r="H15" s="3" t="s">
        <v>131</v>
      </c>
      <c r="I15" s="3"/>
    </row>
    <row r="16" ht="37.5" customHeight="true">
      <c r="A16" s="3"/>
      <c r="B16" s="3" t="s">
        <v>120</v>
      </c>
      <c r="C16" s="3" t="s">
        <v>129</v>
      </c>
      <c r="D16" s="3"/>
      <c r="F16" s="3"/>
      <c r="G16" s="3" t="s">
        <v>120</v>
      </c>
      <c r="H16" s="3" t="s">
        <v>132</v>
      </c>
      <c r="I16" s="3"/>
    </row>
    <row r="17">
      <c r="A17" s="3" t="s">
        <v>21</v>
      </c>
      <c r="B17" s="3" t="s">
        <v>99</v>
      </c>
      <c r="C17" s="3" t="s">
        <v>100</v>
      </c>
      <c r="D17" s="3" t="s">
        <v>101</v>
      </c>
      <c r="F17" s="3" t="s">
        <v>21</v>
      </c>
      <c r="G17" s="3" t="s">
        <v>99</v>
      </c>
      <c r="H17" s="3" t="s">
        <v>100</v>
      </c>
      <c r="I17" s="3" t="s">
        <v>101</v>
      </c>
    </row>
    <row r="18">
      <c r="A18" s="4" t="s">
        <v>28</v>
      </c>
      <c r="B18" s="10" t="n">
        <v>8053.0</v>
      </c>
      <c r="C18" s="10" t="n">
        <v>0.0</v>
      </c>
      <c r="D18" s="10" t="n">
        <v>0.0</v>
      </c>
      <c r="F18" s="4" t="s">
        <v>28</v>
      </c>
      <c r="G18" s="10" t="n">
        <v>37920.0</v>
      </c>
      <c r="H18" s="10" t="n">
        <v>0.0</v>
      </c>
      <c r="I18" s="10" t="n">
        <v>0.0</v>
      </c>
    </row>
    <row r="19">
      <c r="A19" s="4" t="s">
        <v>30</v>
      </c>
      <c r="B19" s="10" t="n">
        <v>68364.0</v>
      </c>
      <c r="C19" s="10" t="n">
        <v>0.0</v>
      </c>
      <c r="D19" s="10" t="n">
        <v>0.0</v>
      </c>
      <c r="F19" s="4" t="s">
        <v>29</v>
      </c>
      <c r="G19" s="10" t="n">
        <v>29120.0</v>
      </c>
      <c r="H19" s="10" t="n">
        <v>0.0</v>
      </c>
      <c r="I19" s="10" t="n">
        <v>0.0</v>
      </c>
    </row>
    <row r="20">
      <c r="A20" s="4" t="s">
        <v>31</v>
      </c>
      <c r="B20" s="10" t="n">
        <v>130479.0</v>
      </c>
      <c r="C20" s="10" t="n">
        <v>0.0</v>
      </c>
      <c r="D20" s="10" t="n">
        <v>0.0</v>
      </c>
      <c r="F20" s="4" t="s">
        <v>30</v>
      </c>
      <c r="G20" s="10" t="n">
        <v>149402.0</v>
      </c>
      <c r="H20" s="10" t="n">
        <v>0.0</v>
      </c>
      <c r="I20" s="10" t="n">
        <v>0.0</v>
      </c>
    </row>
    <row r="21">
      <c r="A21" s="4" t="s">
        <v>32</v>
      </c>
      <c r="B21" s="10" t="n">
        <v>655808.0</v>
      </c>
      <c r="C21" s="10" t="n">
        <v>0.0</v>
      </c>
      <c r="D21" s="10" t="n">
        <v>0.0</v>
      </c>
      <c r="F21" s="4" t="s">
        <v>31</v>
      </c>
      <c r="G21" s="10" t="n">
        <v>326553.0</v>
      </c>
      <c r="H21" s="10" t="n">
        <v>0.0</v>
      </c>
      <c r="I21" s="10" t="n">
        <v>0.0</v>
      </c>
    </row>
    <row r="22">
      <c r="A22" s="4" t="s">
        <v>33</v>
      </c>
      <c r="B22" s="10" t="n">
        <v>167330.0</v>
      </c>
      <c r="C22" s="10" t="n">
        <v>0.0</v>
      </c>
      <c r="D22" s="10" t="n">
        <v>0.0</v>
      </c>
      <c r="F22" s="4" t="s">
        <v>32</v>
      </c>
      <c r="G22" s="10" t="n">
        <v>774060.0</v>
      </c>
      <c r="H22" s="10" t="n">
        <v>0.0</v>
      </c>
      <c r="I22" s="10" t="n">
        <v>0.0</v>
      </c>
    </row>
    <row r="23">
      <c r="A23" s="4" t="s">
        <v>34</v>
      </c>
      <c r="B23" s="10" t="n">
        <v>65056.0</v>
      </c>
      <c r="C23" s="10" t="n">
        <v>0.0</v>
      </c>
      <c r="D23" s="10" t="n">
        <v>0.0</v>
      </c>
      <c r="F23" s="4" t="s">
        <v>33</v>
      </c>
      <c r="G23" s="10" t="n">
        <v>217702.0</v>
      </c>
      <c r="H23" s="10" t="n">
        <v>0.0</v>
      </c>
      <c r="I23" s="10" t="n">
        <v>0.0</v>
      </c>
    </row>
    <row r="24">
      <c r="A24" s="4" t="s">
        <v>35</v>
      </c>
      <c r="B24" s="10" t="n">
        <v>327904.0</v>
      </c>
      <c r="C24" s="10" t="n">
        <v>0.0</v>
      </c>
      <c r="D24" s="10" t="n">
        <v>0.0</v>
      </c>
      <c r="F24" s="4" t="s">
        <v>34</v>
      </c>
      <c r="G24" s="10" t="n">
        <v>253992.0</v>
      </c>
      <c r="H24" s="10" t="n">
        <v>0.0</v>
      </c>
      <c r="I24" s="10" t="n">
        <v>0.0</v>
      </c>
    </row>
    <row r="25">
      <c r="A25" s="4" t="s">
        <v>36</v>
      </c>
      <c r="B25" s="10" t="n">
        <v>163952.0</v>
      </c>
      <c r="C25" s="10" t="n">
        <v>0.0</v>
      </c>
      <c r="D25" s="10" t="n">
        <v>0.0</v>
      </c>
      <c r="F25" s="4" t="s">
        <v>35</v>
      </c>
      <c r="G25" s="10" t="n">
        <v>387030.0</v>
      </c>
      <c r="H25" s="10" t="n">
        <v>0.0</v>
      </c>
      <c r="I25" s="10" t="n">
        <v>0.0</v>
      </c>
    </row>
    <row r="26">
      <c r="A26" s="4" t="s">
        <v>37</v>
      </c>
      <c r="B26" s="10" t="n">
        <v>655808.0</v>
      </c>
      <c r="C26" s="10" t="n">
        <v>0.0</v>
      </c>
      <c r="D26" s="10" t="n">
        <v>0.0</v>
      </c>
      <c r="F26" s="4" t="s">
        <v>36</v>
      </c>
      <c r="G26" s="10" t="n">
        <v>193515.0</v>
      </c>
      <c r="H26" s="10" t="n">
        <v>0.0</v>
      </c>
      <c r="I26" s="10" t="n">
        <v>0.0</v>
      </c>
    </row>
    <row r="27">
      <c r="A27" t="s" s="2">
        <v>103</v>
      </c>
      <c r="B27" s="2"/>
      <c r="C27" s="2"/>
      <c r="D27" s="12" t="n">
        <v>0.0</v>
      </c>
      <c r="F27" s="4" t="s">
        <v>37</v>
      </c>
      <c r="G27" s="10" t="n">
        <v>774060.0</v>
      </c>
      <c r="H27" s="10" t="n">
        <v>0.0</v>
      </c>
      <c r="I27" s="10" t="n">
        <v>0.0</v>
      </c>
    </row>
    <row r="28">
      <c r="A28" t="s" s="2">
        <v>122</v>
      </c>
      <c r="B28" s="2"/>
      <c r="C28" s="2"/>
      <c r="D28" s="12" t="n">
        <v>0.0</v>
      </c>
      <c r="F28" t="s" s="2">
        <v>103</v>
      </c>
      <c r="G28" s="2"/>
      <c r="H28" s="2"/>
      <c r="I28" s="12" t="n">
        <v>0.0</v>
      </c>
    </row>
    <row r="29">
      <c r="A29" t="s" s="2">
        <v>123</v>
      </c>
      <c r="B29" s="2"/>
      <c r="C29" s="2"/>
      <c r="D29" s="12" t="n">
        <v>0.0</v>
      </c>
      <c r="F29" t="s" s="2">
        <v>122</v>
      </c>
      <c r="G29" s="2"/>
      <c r="H29" s="2"/>
      <c r="I29" s="12" t="n">
        <v>0.0</v>
      </c>
    </row>
    <row r="30">
      <c r="F30" t="s" s="2">
        <v>123</v>
      </c>
      <c r="G30" s="2"/>
      <c r="H30" s="2"/>
      <c r="I30" s="12" t="n">
        <v>0.0</v>
      </c>
    </row>
    <row r="33" ht="37.5" customHeight="true">
      <c r="A33" s="3" t="s">
        <v>133</v>
      </c>
      <c r="B33" s="3" t="s">
        <v>118</v>
      </c>
      <c r="C33" s="3" t="s">
        <v>129</v>
      </c>
      <c r="D33" s="3"/>
      <c r="F33" s="3" t="s">
        <v>135</v>
      </c>
      <c r="G33" s="3" t="s">
        <v>118</v>
      </c>
      <c r="H33" s="3" t="s">
        <v>132</v>
      </c>
      <c r="I33" s="3"/>
    </row>
    <row r="34" ht="37.5" customHeight="true">
      <c r="A34" s="3"/>
      <c r="B34" s="3" t="s">
        <v>120</v>
      </c>
      <c r="C34" s="3" t="s">
        <v>134</v>
      </c>
      <c r="D34" s="3"/>
      <c r="F34" s="3"/>
      <c r="G34" s="3" t="s">
        <v>120</v>
      </c>
      <c r="H34" s="3" t="s">
        <v>136</v>
      </c>
      <c r="I34" s="3"/>
    </row>
    <row r="35">
      <c r="A35" s="3" t="s">
        <v>21</v>
      </c>
      <c r="B35" s="3" t="s">
        <v>99</v>
      </c>
      <c r="C35" s="3" t="s">
        <v>100</v>
      </c>
      <c r="D35" s="3" t="s">
        <v>101</v>
      </c>
      <c r="F35" s="3" t="s">
        <v>21</v>
      </c>
      <c r="G35" s="3" t="s">
        <v>99</v>
      </c>
      <c r="H35" s="3" t="s">
        <v>100</v>
      </c>
      <c r="I35" s="3" t="s">
        <v>101</v>
      </c>
    </row>
    <row r="36">
      <c r="A36" s="4" t="s">
        <v>28</v>
      </c>
      <c r="B36" s="10" t="n">
        <v>37440.0</v>
      </c>
      <c r="C36" s="10" t="n">
        <v>0.0</v>
      </c>
      <c r="D36" s="10" t="n">
        <v>0.0</v>
      </c>
      <c r="F36" s="4" t="s">
        <v>28</v>
      </c>
      <c r="G36" s="10" t="n">
        <v>37440.0</v>
      </c>
      <c r="H36" s="10" t="n">
        <v>0.0</v>
      </c>
      <c r="I36" s="10" t="n">
        <v>0.0</v>
      </c>
    </row>
    <row r="37">
      <c r="A37" s="4" t="s">
        <v>29</v>
      </c>
      <c r="B37" s="10" t="n">
        <v>49920.0</v>
      </c>
      <c r="C37" s="10" t="n">
        <v>0.0</v>
      </c>
      <c r="D37" s="10" t="n">
        <v>0.0</v>
      </c>
      <c r="F37" s="4" t="s">
        <v>29</v>
      </c>
      <c r="G37" s="10" t="n">
        <v>49920.0</v>
      </c>
      <c r="H37" s="10" t="n">
        <v>0.0</v>
      </c>
      <c r="I37" s="10" t="n">
        <v>0.0</v>
      </c>
    </row>
    <row r="38">
      <c r="A38" s="4" t="s">
        <v>30</v>
      </c>
      <c r="B38" s="10" t="n">
        <v>289155.0</v>
      </c>
      <c r="C38" s="10" t="n">
        <v>0.0</v>
      </c>
      <c r="D38" s="10" t="n">
        <v>0.0</v>
      </c>
      <c r="F38" s="4" t="s">
        <v>30</v>
      </c>
      <c r="G38" s="10" t="n">
        <v>305370.0</v>
      </c>
      <c r="H38" s="10" t="n">
        <v>0.0</v>
      </c>
      <c r="I38" s="10" t="n">
        <v>0.0</v>
      </c>
    </row>
    <row r="39">
      <c r="A39" s="4" t="s">
        <v>31</v>
      </c>
      <c r="B39" s="10" t="n">
        <v>371100.0</v>
      </c>
      <c r="C39" s="10" t="n">
        <v>0.0</v>
      </c>
      <c r="D39" s="10" t="n">
        <v>0.0</v>
      </c>
      <c r="F39" s="4" t="s">
        <v>31</v>
      </c>
      <c r="G39" s="10" t="n">
        <v>397800.0</v>
      </c>
      <c r="H39" s="10" t="n">
        <v>0.0</v>
      </c>
      <c r="I39" s="10" t="n">
        <v>0.0</v>
      </c>
    </row>
    <row r="40">
      <c r="A40" s="4" t="s">
        <v>32</v>
      </c>
      <c r="B40" s="10" t="n">
        <v>880340.0</v>
      </c>
      <c r="C40" s="10" t="n">
        <v>0.0</v>
      </c>
      <c r="D40" s="10" t="n">
        <v>0.0</v>
      </c>
      <c r="F40" s="4" t="s">
        <v>32</v>
      </c>
      <c r="G40" s="10" t="n">
        <v>937560.0</v>
      </c>
      <c r="H40" s="10" t="n">
        <v>0.0</v>
      </c>
      <c r="I40" s="10" t="n">
        <v>0.0</v>
      </c>
    </row>
    <row r="41">
      <c r="A41" s="4" t="s">
        <v>33</v>
      </c>
      <c r="B41" s="10" t="n">
        <v>247400.0</v>
      </c>
      <c r="C41" s="10" t="n">
        <v>0.0</v>
      </c>
      <c r="D41" s="10" t="n">
        <v>0.0</v>
      </c>
      <c r="F41" s="4" t="s">
        <v>33</v>
      </c>
      <c r="G41" s="10" t="n">
        <v>265200.0</v>
      </c>
      <c r="H41" s="10" t="n">
        <v>0.0</v>
      </c>
      <c r="I41" s="10" t="n">
        <v>0.0</v>
      </c>
    </row>
    <row r="42">
      <c r="A42" s="4" t="s">
        <v>34</v>
      </c>
      <c r="B42" s="10" t="n">
        <v>289155.0</v>
      </c>
      <c r="C42" s="10" t="n">
        <v>0.0</v>
      </c>
      <c r="D42" s="10" t="n">
        <v>0.0</v>
      </c>
      <c r="F42" s="4" t="s">
        <v>34</v>
      </c>
      <c r="G42" s="10" t="n">
        <v>305370.0</v>
      </c>
      <c r="H42" s="10" t="n">
        <v>0.0</v>
      </c>
      <c r="I42" s="10" t="n">
        <v>0.0</v>
      </c>
    </row>
    <row r="43">
      <c r="A43" s="4" t="s">
        <v>35</v>
      </c>
      <c r="B43" s="10" t="n">
        <v>440170.0</v>
      </c>
      <c r="C43" s="10" t="n">
        <v>0.0</v>
      </c>
      <c r="D43" s="10" t="n">
        <v>0.0</v>
      </c>
      <c r="F43" s="4" t="s">
        <v>35</v>
      </c>
      <c r="G43" s="10" t="n">
        <v>468780.0</v>
      </c>
      <c r="H43" s="10" t="n">
        <v>0.0</v>
      </c>
      <c r="I43" s="10" t="n">
        <v>0.0</v>
      </c>
    </row>
    <row r="44">
      <c r="A44" s="4" t="s">
        <v>36</v>
      </c>
      <c r="B44" s="10" t="n">
        <v>220085.0</v>
      </c>
      <c r="C44" s="10" t="n">
        <v>0.0</v>
      </c>
      <c r="D44" s="10" t="n">
        <v>0.0</v>
      </c>
      <c r="F44" s="4" t="s">
        <v>36</v>
      </c>
      <c r="G44" s="10" t="n">
        <v>234390.0</v>
      </c>
      <c r="H44" s="10" t="n">
        <v>0.0</v>
      </c>
      <c r="I44" s="10" t="n">
        <v>0.0</v>
      </c>
    </row>
    <row r="45">
      <c r="A45" s="4" t="s">
        <v>37</v>
      </c>
      <c r="B45" s="10" t="n">
        <v>880340.0</v>
      </c>
      <c r="C45" s="10" t="n">
        <v>0.0</v>
      </c>
      <c r="D45" s="10" t="n">
        <v>0.0</v>
      </c>
      <c r="F45" s="4" t="s">
        <v>37</v>
      </c>
      <c r="G45" s="10" t="n">
        <v>937560.0</v>
      </c>
      <c r="H45" s="10" t="n">
        <v>0.0</v>
      </c>
      <c r="I45" s="10" t="n">
        <v>0.0</v>
      </c>
    </row>
    <row r="46">
      <c r="A46" t="s" s="2">
        <v>103</v>
      </c>
      <c r="B46" s="2"/>
      <c r="C46" s="2"/>
      <c r="D46" s="12" t="n">
        <v>0.0</v>
      </c>
      <c r="F46" t="s" s="2">
        <v>103</v>
      </c>
      <c r="G46" s="2"/>
      <c r="H46" s="2"/>
      <c r="I46" s="12" t="n">
        <v>0.0</v>
      </c>
    </row>
    <row r="47">
      <c r="A47" t="s" s="2">
        <v>122</v>
      </c>
      <c r="B47" s="2"/>
      <c r="C47" s="2"/>
      <c r="D47" s="12" t="n">
        <v>0.0</v>
      </c>
      <c r="F47" t="s" s="2">
        <v>122</v>
      </c>
      <c r="G47" s="2"/>
      <c r="H47" s="2"/>
      <c r="I47" s="12" t="n">
        <v>0.0</v>
      </c>
    </row>
    <row r="48">
      <c r="A48" t="s" s="2">
        <v>123</v>
      </c>
      <c r="B48" s="2"/>
      <c r="C48" s="2"/>
      <c r="D48" s="12" t="n">
        <v>0.0</v>
      </c>
      <c r="F48" t="s" s="2">
        <v>123</v>
      </c>
      <c r="G48" s="2"/>
      <c r="H48" s="2"/>
      <c r="I48" s="12" t="n">
        <v>0.0</v>
      </c>
    </row>
    <row r="51" ht="37.5" customHeight="true">
      <c r="A51" s="3" t="s">
        <v>137</v>
      </c>
      <c r="B51" s="3" t="s">
        <v>118</v>
      </c>
      <c r="C51" s="3" t="s">
        <v>134</v>
      </c>
      <c r="D51" s="3"/>
    </row>
    <row r="52" ht="37.5" customHeight="true">
      <c r="A52" s="3"/>
      <c r="B52" s="3" t="s">
        <v>120</v>
      </c>
      <c r="C52" s="3" t="s">
        <v>138</v>
      </c>
      <c r="D52" s="3"/>
    </row>
    <row r="53">
      <c r="A53" s="3" t="s">
        <v>21</v>
      </c>
      <c r="B53" s="3" t="s">
        <v>99</v>
      </c>
      <c r="C53" s="3" t="s">
        <v>100</v>
      </c>
      <c r="D53" s="3" t="s">
        <v>101</v>
      </c>
    </row>
    <row r="54">
      <c r="A54" s="4" t="s">
        <v>28</v>
      </c>
      <c r="B54" s="10" t="n">
        <v>37440.0</v>
      </c>
      <c r="C54" s="10" t="n">
        <v>0.0</v>
      </c>
      <c r="D54" s="10" t="n">
        <v>0.0</v>
      </c>
    </row>
    <row r="55">
      <c r="A55" s="4" t="s">
        <v>29</v>
      </c>
      <c r="B55" s="10" t="n">
        <v>49920.0</v>
      </c>
      <c r="C55" s="10" t="n">
        <v>0.0</v>
      </c>
      <c r="D55" s="10" t="n">
        <v>0.0</v>
      </c>
    </row>
    <row r="56">
      <c r="A56" s="4" t="s">
        <v>30</v>
      </c>
      <c r="B56" s="10" t="n">
        <v>305370.0</v>
      </c>
      <c r="C56" s="10" t="n">
        <v>0.0</v>
      </c>
      <c r="D56" s="10" t="n">
        <v>0.0</v>
      </c>
    </row>
    <row r="57">
      <c r="A57" s="4" t="s">
        <v>31</v>
      </c>
      <c r="B57" s="10" t="n">
        <v>397800.0</v>
      </c>
      <c r="C57" s="10" t="n">
        <v>0.0</v>
      </c>
      <c r="D57" s="10" t="n">
        <v>0.0</v>
      </c>
    </row>
    <row r="58">
      <c r="A58" s="4" t="s">
        <v>32</v>
      </c>
      <c r="B58" s="10" t="n">
        <v>937560.0</v>
      </c>
      <c r="C58" s="10" t="n">
        <v>0.0</v>
      </c>
      <c r="D58" s="10" t="n">
        <v>0.0</v>
      </c>
    </row>
    <row r="59">
      <c r="A59" s="4" t="s">
        <v>33</v>
      </c>
      <c r="B59" s="10" t="n">
        <v>265200.0</v>
      </c>
      <c r="C59" s="10" t="n">
        <v>0.0</v>
      </c>
      <c r="D59" s="10" t="n">
        <v>0.0</v>
      </c>
    </row>
    <row r="60">
      <c r="A60" s="4" t="s">
        <v>34</v>
      </c>
      <c r="B60" s="10" t="n">
        <v>305370.0</v>
      </c>
      <c r="C60" s="10" t="n">
        <v>0.0</v>
      </c>
      <c r="D60" s="10" t="n">
        <v>0.0</v>
      </c>
    </row>
    <row r="61">
      <c r="A61" s="4" t="s">
        <v>35</v>
      </c>
      <c r="B61" s="10" t="n">
        <v>468780.0</v>
      </c>
      <c r="C61" s="10" t="n">
        <v>0.0</v>
      </c>
      <c r="D61" s="10" t="n">
        <v>0.0</v>
      </c>
    </row>
    <row r="62">
      <c r="A62" s="4" t="s">
        <v>36</v>
      </c>
      <c r="B62" s="10" t="n">
        <v>234390.0</v>
      </c>
      <c r="C62" s="10" t="n">
        <v>0.0</v>
      </c>
      <c r="D62" s="10" t="n">
        <v>0.0</v>
      </c>
    </row>
    <row r="63">
      <c r="A63" s="4" t="s">
        <v>37</v>
      </c>
      <c r="B63" s="10" t="n">
        <v>937560.0</v>
      </c>
      <c r="C63" s="10" t="n">
        <v>0.0</v>
      </c>
      <c r="D63" s="10" t="n">
        <v>0.0</v>
      </c>
    </row>
    <row r="64">
      <c r="A64" t="s" s="2">
        <v>103</v>
      </c>
      <c r="B64" s="2"/>
      <c r="C64" s="2"/>
      <c r="D64" s="12" t="n">
        <v>0.0</v>
      </c>
    </row>
    <row r="65">
      <c r="A65" t="s" s="2">
        <v>122</v>
      </c>
      <c r="B65" s="2"/>
      <c r="C65" s="2"/>
      <c r="D65" s="12" t="n">
        <v>0.0</v>
      </c>
    </row>
    <row r="66">
      <c r="A66" t="s" s="2">
        <v>123</v>
      </c>
      <c r="B66" s="2"/>
      <c r="C66" s="2"/>
      <c r="D66" s="12" t="n">
        <v>0.0</v>
      </c>
    </row>
  </sheetData>
  <mergeCells>
    <mergeCell ref="A1:A2"/>
    <mergeCell ref="C1:D1"/>
    <mergeCell ref="C2:D2"/>
    <mergeCell ref="A8:C8"/>
    <mergeCell ref="A9:C9"/>
    <mergeCell ref="A10:C10"/>
    <mergeCell ref="F1:F2"/>
    <mergeCell ref="H1:I1"/>
    <mergeCell ref="H2:I2"/>
    <mergeCell ref="F10:H10"/>
    <mergeCell ref="F11:H11"/>
    <mergeCell ref="F12:H12"/>
    <mergeCell ref="A15:A16"/>
    <mergeCell ref="C15:D15"/>
    <mergeCell ref="C16:D16"/>
    <mergeCell ref="A27:C27"/>
    <mergeCell ref="A28:C28"/>
    <mergeCell ref="A29:C29"/>
    <mergeCell ref="F15:F16"/>
    <mergeCell ref="H15:I15"/>
    <mergeCell ref="H16:I16"/>
    <mergeCell ref="F28:H28"/>
    <mergeCell ref="F29:H29"/>
    <mergeCell ref="F30:H30"/>
    <mergeCell ref="A33:A34"/>
    <mergeCell ref="C33:D33"/>
    <mergeCell ref="C34:D34"/>
    <mergeCell ref="A46:C46"/>
    <mergeCell ref="A47:C47"/>
    <mergeCell ref="A48:C48"/>
    <mergeCell ref="F33:F34"/>
    <mergeCell ref="H33:I33"/>
    <mergeCell ref="H34:I34"/>
    <mergeCell ref="F46:H46"/>
    <mergeCell ref="F47:H47"/>
    <mergeCell ref="F48:H48"/>
    <mergeCell ref="A51:A52"/>
    <mergeCell ref="C51:D51"/>
    <mergeCell ref="C52:D52"/>
    <mergeCell ref="A64:C64"/>
    <mergeCell ref="A65:C65"/>
    <mergeCell ref="A66:C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2016-10-24T08:25:18Z</dcterms:created>
  <dc:creator>Apache POI</dc:creator>
</cp:coreProperties>
</file>