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zo" sheetId="1" state="visible" r:id="rId2"/>
  </sheets>
  <definedNames>
    <definedName function="false" hidden="false" localSheetId="0" name="_xlnm.Print_Area" vbProcedure="false">zo!$A$1:$B$56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<sst xmlns="http://schemas.openxmlformats.org/spreadsheetml/2006/main" count="136" uniqueCount="136">
  <si>
    <t xml:space="preserve">Nazwa kwalifikacji:</t>
  </si>
  <si>
    <t xml:space="preserve">Programowanie, tworzenie  i administrowanie stronami internetowymi i bazami danych </t>
  </si>
  <si>
    <t xml:space="preserve">Lp. </t>
  </si>
  <si>
    <t xml:space="preserve">Oznaczenie kwalifikacji:</t>
  </si>
  <si>
    <t xml:space="preserve">EE.09</t>
  </si>
  <si>
    <t xml:space="preserve">Nazwisko i imię</t>
  </si>
  <si>
    <t xml:space="preserve">2B Achler Gabryiel</t>
  </si>
  <si>
    <t xml:space="preserve">2B Galera Jakub</t>
  </si>
  <si>
    <t xml:space="preserve">2B Gołuchowski Kacper</t>
  </si>
  <si>
    <t xml:space="preserve">2B Gos Czech Filip</t>
  </si>
  <si>
    <t xml:space="preserve">2B Gregulski Antoni</t>
  </si>
  <si>
    <t xml:space="preserve">2B Kłak Ernest</t>
  </si>
  <si>
    <t xml:space="preserve">2B Kumor Michał</t>
  </si>
  <si>
    <t xml:space="preserve">2B Michta Miłosz</t>
  </si>
  <si>
    <t xml:space="preserve">2B Mikołajczyk Mateusz</t>
  </si>
  <si>
    <t xml:space="preserve">2C Banakiewuicz Kondrad</t>
  </si>
  <si>
    <t xml:space="preserve">2C Biś Aleksander</t>
  </si>
  <si>
    <t xml:space="preserve">2C Borek Kamil</t>
  </si>
  <si>
    <t xml:space="preserve">2C Bugaj Filip</t>
  </si>
  <si>
    <t xml:space="preserve">2C Cedro Kacper</t>
  </si>
  <si>
    <t xml:space="preserve">2C Chlewicki Patryk</t>
  </si>
  <si>
    <t xml:space="preserve">2C Fidler Wiktor</t>
  </si>
  <si>
    <t xml:space="preserve">2C Frelik Maksymilian</t>
  </si>
  <si>
    <t xml:space="preserve">2C Gad Jakub</t>
  </si>
  <si>
    <t xml:space="preserve">2C Grabalski Krzysztof</t>
  </si>
  <si>
    <t xml:space="preserve">2C Horyń Aleksander</t>
  </si>
  <si>
    <t xml:space="preserve">2C Kopacz Michał</t>
  </si>
  <si>
    <t xml:space="preserve">2C Kryszczak Kacper</t>
  </si>
  <si>
    <t xml:space="preserve">2C Kubicki Antoni</t>
  </si>
  <si>
    <t xml:space="preserve">2C Majkowski Adam</t>
  </si>
  <si>
    <t xml:space="preserve">2C Manecki Damian</t>
  </si>
  <si>
    <t xml:space="preserve">2C Nowak Jakub</t>
  </si>
  <si>
    <t xml:space="preserve">Numer zadania:</t>
  </si>
  <si>
    <t xml:space="preserve">04</t>
  </si>
  <si>
    <t xml:space="preserve">Punktacja</t>
  </si>
  <si>
    <t xml:space="preserve">Kod arkusza:</t>
  </si>
  <si>
    <t xml:space="preserve">EE.09-04-22.06-SG</t>
  </si>
  <si>
    <t xml:space="preserve">Lp.</t>
  </si>
  <si>
    <t xml:space="preserve">Elementy podlegające ocenie/kryteria oceny</t>
  </si>
  <si>
    <t xml:space="preserve">R.1</t>
  </si>
  <si>
    <t xml:space="preserve">Rezultat 1:  Operacje na bazie danych</t>
  </si>
  <si>
    <t xml:space="preserve">Uwaga: W przypadku oceny zrzutów należy uznać za prawidłowe jeżeli widoczny jest cały obszar ekranu z widocznym paskiem zadań, a zapytanie ma charakter uniwersalny dla każdego zestawu danych. Nie należy oceniać wykadrowanych zrzutów ekranu
Jeżeli na zrzutach ekranu nie są widoczne wszystkie rekordy dla kryteriów 1.3, 1.4, należy wykonać kwerendę w phpMyAdmin</t>
  </si>
  <si>
    <t xml:space="preserve">R.1.1</t>
  </si>
  <si>
    <r>
      <rPr>
        <sz val="11"/>
        <color rgb="FF000000"/>
        <rFont val="Arial"/>
        <family val="2"/>
        <charset val="1"/>
      </rPr>
      <t xml:space="preserve">Wykonano import tabel do bazy danych </t>
    </r>
    <r>
      <rPr>
        <i val="true"/>
        <sz val="11"/>
        <color rgb="FF000000"/>
        <rFont val="Arial"/>
        <family val="2"/>
        <charset val="238"/>
      </rPr>
      <t xml:space="preserve">firma</t>
    </r>
    <r>
      <rPr>
        <sz val="11"/>
        <color rgb="FF000000"/>
        <rFont val="Arial"/>
        <family val="2"/>
        <charset val="1"/>
      </rPr>
      <t xml:space="preserve">, czynność udokumentowano plikiem o nazwie </t>
    </r>
    <r>
      <rPr>
        <i val="true"/>
        <sz val="11"/>
        <color rgb="FF000000"/>
        <rFont val="Arial"/>
        <family val="2"/>
        <charset val="238"/>
      </rPr>
      <t xml:space="preserve">import</t>
    </r>
    <r>
      <rPr>
        <sz val="11"/>
        <color rgb="FF000000"/>
        <rFont val="Arial"/>
        <family val="2"/>
        <charset val="1"/>
      </rPr>
      <t xml:space="preserve"> w formacie JPEG</t>
    </r>
  </si>
  <si>
    <t xml:space="preserve">R.1.2</t>
  </si>
  <si>
    <r>
      <rPr>
        <sz val="11"/>
        <color rgb="FF000000"/>
        <rFont val="Arial"/>
        <family val="2"/>
        <charset val="1"/>
      </rPr>
      <t xml:space="preserve">Zapisano plik</t>
    </r>
    <r>
      <rPr>
        <i val="true"/>
        <sz val="11"/>
        <color rgb="FF000000"/>
        <rFont val="Arial"/>
        <family val="2"/>
        <charset val="1"/>
      </rPr>
      <t xml:space="preserve"> </t>
    </r>
    <r>
      <rPr>
        <sz val="11"/>
        <color rgb="FF000000"/>
        <rFont val="Arial"/>
        <family val="2"/>
        <charset val="238"/>
      </rPr>
      <t xml:space="preserve">tekstowy o nazwie </t>
    </r>
    <r>
      <rPr>
        <i val="true"/>
        <sz val="11"/>
        <color rgb="FF000000"/>
        <rFont val="Arial"/>
        <family val="2"/>
        <charset val="1"/>
      </rPr>
      <t xml:space="preserve">kwerendy </t>
    </r>
    <r>
      <rPr>
        <sz val="11"/>
        <color rgb="FF000000"/>
        <rFont val="Arial"/>
        <family val="2"/>
        <charset val="1"/>
      </rPr>
      <t xml:space="preserve">zawierający co najmniej jedno zapytanie SQL, wynikające z treści zadania</t>
    </r>
  </si>
  <si>
    <t xml:space="preserve">R.1.3</t>
  </si>
  <si>
    <r>
      <rPr>
        <sz val="11"/>
        <color rgb="FF000000"/>
        <rFont val="Arial"/>
        <family val="2"/>
        <charset val="1"/>
      </rPr>
      <t xml:space="preserve">Utworzono zapytanie 1 wybierające jedynie nazwę i ilość materiałów oraz odpowiadającą im nazwę producenta dla materiałów, których jest więcej niż 9. W pliku z kwerendami lub na zrzucie istnieje zapis np.: 
</t>
    </r>
    <r>
      <rPr>
        <sz val="11"/>
        <color rgb="FF000000"/>
        <rFont val="Courier New"/>
        <family val="3"/>
        <charset val="238"/>
      </rPr>
      <t xml:space="preserve">SELECT nazwa, ilosc, nazwaProd FROM materialy JOIN producenci ON Producenci_id = producenci.id WHERE ilosc &gt; 9; </t>
    </r>
    <r>
      <rPr>
        <sz val="11"/>
        <color rgb="FF000000"/>
        <rFont val="Arial"/>
        <family val="2"/>
        <charset val="238"/>
      </rPr>
      <t xml:space="preserve">(lub porównanie kluczy w WHERE)</t>
    </r>
    <r>
      <rPr>
        <sz val="11"/>
        <color rgb="FF000000"/>
        <rFont val="Courier New"/>
        <family val="3"/>
        <charset val="238"/>
      </rPr>
      <t xml:space="preserve">   
</t>
    </r>
    <r>
      <rPr>
        <u val="single"/>
        <sz val="11"/>
        <color rgb="FF000000"/>
        <rFont val="Arial"/>
        <family val="2"/>
        <charset val="238"/>
      </rPr>
      <t xml:space="preserve">oraz</t>
    </r>
    <r>
      <rPr>
        <sz val="11"/>
        <color rgb="FF000000"/>
        <rFont val="Arial"/>
        <family val="2"/>
        <charset val="238"/>
      </rPr>
      <t xml:space="preserve"> </t>
    </r>
    <r>
      <rPr>
        <sz val="11"/>
        <color rgb="FF000000"/>
        <rFont val="Arial"/>
        <family val="2"/>
        <charset val="1"/>
      </rPr>
      <t xml:space="preserve">wynik działania zapytania udokumentowano zrzutem, na którym widoczne są dokładnie 3 rekordy: Skrętka U/UTP drut 20 Netrack, Wtyk 8P8C 10 Netrack, Moduł Keystone 30 UGreen</t>
    </r>
  </si>
  <si>
    <t xml:space="preserve">R.1.4</t>
  </si>
  <si>
    <r>
      <rPr>
        <sz val="11"/>
        <color rgb="FF000000"/>
        <rFont val="Arial"/>
        <family val="2"/>
        <charset val="1"/>
      </rPr>
      <t xml:space="preserve">Utworzono zapytanie 2 wybierające jedynie nazwę materiału i odpowiadającą jej nazwę producenta oraz nazwę jednostki. W pliku z kwerendami lub na zrzucie istnieje zapis np.: 
</t>
    </r>
    <r>
      <rPr>
        <sz val="11"/>
        <color rgb="FF000000"/>
        <rFont val="Courier New"/>
        <family val="3"/>
        <charset val="238"/>
      </rPr>
      <t xml:space="preserve">SELECT nazwa, nazwaProd, nazwaJedn FROM materialy JOIN producenci ON Producenci_id = producenci.id JOIN jednostki ON Jednostki_id = jednostki.id; </t>
    </r>
    <r>
      <rPr>
        <sz val="11"/>
        <color rgb="FF000000"/>
        <rFont val="Arial"/>
        <family val="2"/>
        <charset val="238"/>
      </rPr>
      <t xml:space="preserve">(lub porównanie kluczy w WHERE, dowolna kolejność łączenia tabel)
</t>
    </r>
    <r>
      <rPr>
        <u val="single"/>
        <sz val="11"/>
        <color rgb="FF000000"/>
        <rFont val="Arial"/>
        <family val="2"/>
        <charset val="238"/>
      </rPr>
      <t xml:space="preserve">oraz</t>
    </r>
    <r>
      <rPr>
        <sz val="11"/>
        <color rgb="FF000000"/>
        <rFont val="Arial"/>
        <family val="2"/>
        <charset val="238"/>
      </rPr>
      <t xml:space="preserve"> </t>
    </r>
    <r>
      <rPr>
        <sz val="11"/>
        <color rgb="FF000000"/>
        <rFont val="Arial"/>
        <family val="2"/>
        <charset val="1"/>
      </rPr>
      <t xml:space="preserve">wynik działania zapytania udokumentowano zrzutem, na którym widocznych jest dokładnie 7 rekordów z nazwami produktów i odpowiadającymi im nazwami producentów i jednostek</t>
    </r>
  </si>
  <si>
    <t xml:space="preserve">R.1.5</t>
  </si>
  <si>
    <r>
      <rPr>
        <sz val="11"/>
        <color rgb="FF000000"/>
        <rFont val="Arial"/>
        <family val="2"/>
        <charset val="1"/>
      </rPr>
      <t xml:space="preserve">Utworzono zapytanie 3 tworzące użytkownika o nazwie </t>
    </r>
    <r>
      <rPr>
        <b val="true"/>
        <sz val="11"/>
        <color rgb="FF000000"/>
        <rFont val="Arial"/>
        <family val="2"/>
        <charset val="238"/>
      </rPr>
      <t xml:space="preserve">zaopatrzenie</t>
    </r>
    <r>
      <rPr>
        <sz val="11"/>
        <color rgb="FF000000"/>
        <rFont val="Arial"/>
        <family val="2"/>
        <charset val="1"/>
      </rPr>
      <t xml:space="preserve"> na localhost z hasłem </t>
    </r>
    <r>
      <rPr>
        <b val="true"/>
        <sz val="11"/>
        <color rgb="FF000000"/>
        <rFont val="Arial"/>
        <family val="2"/>
        <charset val="238"/>
      </rPr>
      <t xml:space="preserve">Z@op@trzenie</t>
    </r>
    <r>
      <rPr>
        <sz val="11"/>
        <color rgb="FF000000"/>
        <rFont val="Arial"/>
        <family val="2"/>
        <charset val="1"/>
      </rPr>
      <t xml:space="preserve">. W pliku z kwerendami lub na zrzucie istnieje zapis np.: 
</t>
    </r>
    <r>
      <rPr>
        <sz val="11"/>
        <color rgb="FF000000"/>
        <rFont val="Courier New"/>
        <family val="3"/>
        <charset val="238"/>
      </rPr>
      <t xml:space="preserve">CREATE USER 'zaopatrzenie'@'localhost' IDENTIFIED BY 'Z@op@trzenie';
</t>
    </r>
    <r>
      <rPr>
        <u val="single"/>
        <sz val="11"/>
        <color rgb="FF000000"/>
        <rFont val="Arial"/>
        <family val="2"/>
        <charset val="238"/>
      </rPr>
      <t xml:space="preserve">oraz </t>
    </r>
    <r>
      <rPr>
        <sz val="11"/>
        <color rgb="FF000000"/>
        <rFont val="Arial"/>
        <family val="2"/>
        <charset val="238"/>
      </rPr>
      <t xml:space="preserve">wynik działania zapytania udokumentowano zrzutem z komunikatem o poprawnie wykonanej operacji, hasło widoczne jest jawnie (niezaszyfrowane)</t>
    </r>
  </si>
  <si>
    <t xml:space="preserve">R.1.6</t>
  </si>
  <si>
    <r>
      <rPr>
        <sz val="11"/>
        <color rgb="FF000000"/>
        <rFont val="Arial"/>
        <family val="2"/>
        <charset val="1"/>
      </rPr>
      <t xml:space="preserve">Utworzono zapytanie 4 nadające prawa umożliwiające przeglądanie, aktualizację, dodawanie i usuwanie rekordów dla utworzonego użytkownika na wszystkich tabelach bazy firma. W pliku z kwerendami lub na zrzucie istnieje zapis np.: 
</t>
    </r>
    <r>
      <rPr>
        <sz val="11"/>
        <color rgb="FF000000"/>
        <rFont val="Courier New"/>
        <family val="3"/>
        <charset val="238"/>
      </rPr>
      <t xml:space="preserve">GRANT SELECT, INSERT, UPDATE, DELETE ON firma.* TO 'zaopatrzenie'@'localhost'; 
</t>
    </r>
    <r>
      <rPr>
        <u val="single"/>
        <sz val="11"/>
        <color rgb="FF000000"/>
        <rFont val="Arial"/>
        <family val="2"/>
        <charset val="238"/>
      </rPr>
      <t xml:space="preserve">oraz </t>
    </r>
    <r>
      <rPr>
        <sz val="11"/>
        <color rgb="FF000000"/>
        <rFont val="Arial"/>
        <family val="2"/>
        <charset val="1"/>
      </rPr>
      <t xml:space="preserve">wynik działania zapytania udokumentowano zrzutem z komunikatem o poprawnie wykonanym zapytaniu</t>
    </r>
  </si>
  <si>
    <t xml:space="preserve">R.1.7</t>
  </si>
  <si>
    <r>
      <rPr>
        <sz val="11"/>
        <color rgb="FF000000"/>
        <rFont val="Arial"/>
        <family val="2"/>
        <charset val="1"/>
      </rPr>
      <t xml:space="preserve">Sprawdzono prawa użytkownika </t>
    </r>
    <r>
      <rPr>
        <b val="true"/>
        <sz val="11"/>
        <color rgb="FF000000"/>
        <rFont val="Arial"/>
        <family val="2"/>
        <charset val="238"/>
      </rPr>
      <t xml:space="preserve">zaopatrzenie</t>
    </r>
    <r>
      <rPr>
        <sz val="11"/>
        <color rgb="FF000000"/>
        <rFont val="Arial"/>
        <family val="2"/>
        <charset val="1"/>
      </rPr>
      <t xml:space="preserve">, co udokumentowano zrzutem ekranu o nazwie</t>
    </r>
    <r>
      <rPr>
        <i val="true"/>
        <sz val="11"/>
        <color rgb="FF000000"/>
        <rFont val="Arial"/>
        <family val="2"/>
        <charset val="238"/>
      </rPr>
      <t xml:space="preserve"> grants.png</t>
    </r>
    <r>
      <rPr>
        <sz val="11"/>
        <color rgb="FF000000"/>
        <rFont val="Arial"/>
        <family val="2"/>
        <charset val="1"/>
      </rPr>
      <t xml:space="preserve"> na którym widać prawa SELECT, UPDATE, INSERT i DELETE dla użytkownika </t>
    </r>
    <r>
      <rPr>
        <b val="true"/>
        <sz val="11"/>
        <color rgb="FF000000"/>
        <rFont val="Arial"/>
        <family val="2"/>
        <charset val="238"/>
      </rPr>
      <t xml:space="preserve">zaopatrzenie</t>
    </r>
    <r>
      <rPr>
        <sz val="11"/>
        <color rgb="FF000000"/>
        <rFont val="Arial"/>
        <family val="2"/>
        <charset val="1"/>
      </rPr>
      <t xml:space="preserve"> dla firma.* (*.* też poprawnie, gdy aktywna jest baza firma) </t>
    </r>
  </si>
  <si>
    <t xml:space="preserve">R.2</t>
  </si>
  <si>
    <t xml:space="preserve">Rezultat 2: Zawartość witryny internetowej</t>
  </si>
  <si>
    <t xml:space="preserve">Uwaga: W napisach widocznych na stronie dopuszcza się drobne błędy literowe (nie zmieniające sensu tekstu), błędy wielkości liter i znaków diakrytycznych, tekst może być pisany w cudzysłowach lub bez</t>
  </si>
  <si>
    <t xml:space="preserve">R.2.1</t>
  </si>
  <si>
    <r>
      <rPr>
        <sz val="11"/>
        <color rgb="FF000000"/>
        <rFont val="Arial"/>
        <family val="2"/>
        <charset val="1"/>
      </rPr>
      <t xml:space="preserve">Grafikę w pliku </t>
    </r>
    <r>
      <rPr>
        <i val="true"/>
        <sz val="11"/>
        <color rgb="FF000000"/>
        <rFont val="Arial"/>
        <family val="2"/>
        <charset val="238"/>
      </rPr>
      <t xml:space="preserve">obraz</t>
    </r>
    <r>
      <rPr>
        <i val="true"/>
        <sz val="11"/>
        <color rgb="FF00000A"/>
        <rFont val="Arial"/>
        <family val="2"/>
        <charset val="238"/>
      </rPr>
      <t xml:space="preserve"> </t>
    </r>
    <r>
      <rPr>
        <sz val="11"/>
        <color rgb="FF00000A"/>
        <rFont val="Arial"/>
        <family val="2"/>
        <charset val="238"/>
      </rPr>
      <t xml:space="preserve">przeskalowano z zachowaniem proporcji do szerokości 300 px, odpowiadająca temu wysokość 376 px (± 2 px), obraz zapisano z zachowaniem przezroczystości</t>
    </r>
  </si>
  <si>
    <t xml:space="preserve">R.2.2</t>
  </si>
  <si>
    <r>
      <rPr>
        <sz val="11"/>
        <color rgb="FF000000"/>
        <rFont val="Arial"/>
        <family val="2"/>
        <charset val="1"/>
      </rPr>
      <t xml:space="preserve">Witrynę internetową zapisano w pliku o nazwie </t>
    </r>
    <r>
      <rPr>
        <i val="true"/>
        <sz val="11"/>
        <color rgb="FF000000"/>
        <rFont val="Arial"/>
        <family val="2"/>
        <charset val="238"/>
      </rPr>
      <t xml:space="preserve">zamowienia.html</t>
    </r>
    <r>
      <rPr>
        <sz val="11"/>
        <color rgb="FF000000"/>
        <rFont val="Arial"/>
        <family val="2"/>
        <charset val="1"/>
      </rPr>
      <t xml:space="preserve"> </t>
    </r>
  </si>
  <si>
    <t xml:space="preserve">R.2.3</t>
  </si>
  <si>
    <t xml:space="preserve">Zapisano jawnie standard kodowania polskich znaków i deklarację HTML5 &lt;!DOCTYPE HTML&gt; oraz zadeklarowano dla witryny język polski (np. lang = 'pl')</t>
  </si>
  <si>
    <t xml:space="preserve">R.2.4</t>
  </si>
  <si>
    <t xml:space="preserve">Nadano tytuł strony: Zamówienia hurtowe</t>
  </si>
  <si>
    <t xml:space="preserve">R.2.5</t>
  </si>
  <si>
    <t xml:space="preserve">Wygląd strony zdefiniowano dzieląc ją na bloki: banera, lewy, prawy i stopkę. Zastosowano znaczniki sekcji </t>
  </si>
  <si>
    <t xml:space="preserve">R.2.6</t>
  </si>
  <si>
    <t xml:space="preserve">W bloku banera zapisano nagłówek h1: "Sieci komputerowe", w bloku lewym h2: "Aktualizacja i zamówienia materiałów" oraz paragraf: "Do wewnętrznego użytku firmy", w stopce paragraf z numerem zdającego</t>
  </si>
  <si>
    <t xml:space="preserve">R.2.7</t>
  </si>
  <si>
    <r>
      <rPr>
        <sz val="11"/>
        <color rgb="FF000000"/>
        <rFont val="Arial"/>
        <family val="2"/>
        <charset val="1"/>
      </rPr>
      <t xml:space="preserve">W bloku lewym umieszczono obraz o nazwie </t>
    </r>
    <r>
      <rPr>
        <i val="true"/>
        <sz val="11"/>
        <color rgb="FF000000"/>
        <rFont val="Arial"/>
        <family val="2"/>
        <charset val="238"/>
      </rPr>
      <t xml:space="preserve">obraz</t>
    </r>
    <r>
      <rPr>
        <sz val="11"/>
        <color rgb="FF000000"/>
        <rFont val="Arial"/>
        <family val="2"/>
        <charset val="1"/>
      </rPr>
      <t xml:space="preserve"> z tekstem alternatywnym „sieć komputerowa"</t>
    </r>
  </si>
  <si>
    <t xml:space="preserve">R.2.8</t>
  </si>
  <si>
    <t xml:space="preserve">W bloku prawym umieszczono tabelę o pięciu wierszach i pięciu kolumnach, zastosowano znaczniki &lt;table&gt;, &lt;tr&gt;, &lt;td&gt;</t>
  </si>
  <si>
    <t xml:space="preserve">R.2.9</t>
  </si>
  <si>
    <t xml:space="preserve">Pierwszy wiersz tabeli jest wierszem nagłówkowym o zawartości: „Produkt”, „Jednostka”, „Dostępna ilość”, „Aktualizacja”, „Zamówienie”. Zastosowano znaczniki &lt;th&gt;</t>
  </si>
  <si>
    <t xml:space="preserve">R.2.10</t>
  </si>
  <si>
    <t xml:space="preserve">W czwartej kolumnie umieszczono przyciski o treści "Aktualizuj" oraz w piątej kolumnie przyciski o treści "Zamów". Przycisków jest tyle, ile wierszy tabeli (nie licząc wiersza nagłówkowego)</t>
  </si>
  <si>
    <t xml:space="preserve">R.3</t>
  </si>
  <si>
    <t xml:space="preserve">Rezultat 3: Działanie witryny internetowej</t>
  </si>
  <si>
    <t xml:space="preserve">R.3.1</t>
  </si>
  <si>
    <r>
      <rPr>
        <b val="true"/>
        <u val="single"/>
        <sz val="11"/>
        <color rgb="FF000000"/>
        <rFont val="Arial"/>
        <family val="2"/>
        <charset val="238"/>
      </rPr>
      <t xml:space="preserve">Układ bloków</t>
    </r>
    <r>
      <rPr>
        <sz val="11"/>
        <color rgb="FF000000"/>
        <rFont val="Arial"/>
        <family val="2"/>
        <charset val="1"/>
      </rPr>
      <t xml:space="preserve"> po uruchomieniu strony w przeglądarce jest zgodny z Obrazem 2 w arkuszu egzaminacyjnym lub blok lewy jest krótszy o 100 px od prawego i jest widoczna przerwa między blokiem lewym a stopką (prawidłowo zastosowano właściwości CSS układające bloki na stronie, np. float albo display flex albo grid); clear:both w stopce nie jest wymagane</t>
    </r>
  </si>
  <si>
    <t xml:space="preserve">R.3.2</t>
  </si>
  <si>
    <t xml:space="preserve">Na stronie umieszczono odnośnik, którego kliknięcie inicjuje otwarcie strony http://sieci.pl/ w nowej karcie przeglądarki</t>
  </si>
  <si>
    <t xml:space="preserve">R.3.3</t>
  </si>
  <si>
    <t xml:space="preserve">Dla przynajmniej jednego przycisku do aktualizacji zdefiniowano obsługę zdarzenia kliknięcia (atrybut onClick lub słuchacz zdarzenia click lub właściwość onclick obiektu DOM)</t>
  </si>
  <si>
    <t xml:space="preserve">R.3.4</t>
  </si>
  <si>
    <t xml:space="preserve">Dla przynajmniej jednego przycisku do zamawiania zdefiniowano obsługę zdarzenia kliknięcia (atrybut onClick lub słuchacz zdarzenia click lub właściwość onclick obiektu DOM)</t>
  </si>
  <si>
    <t xml:space="preserve">R.3.5</t>
  </si>
  <si>
    <r>
      <rPr>
        <sz val="11"/>
        <color rgb="FF000000"/>
        <rFont val="Arial"/>
        <family val="2"/>
        <charset val="1"/>
      </rPr>
      <t xml:space="preserve">Strona zawiera działające połączenie z zewnętrznym arkuszem stylów o nazwie </t>
    </r>
    <r>
      <rPr>
        <i val="true"/>
        <sz val="11"/>
        <color rgb="FF000000"/>
        <rFont val="Arial"/>
        <family val="2"/>
        <charset val="238"/>
      </rPr>
      <t xml:space="preserve">styl4.css</t>
    </r>
    <r>
      <rPr>
        <sz val="11"/>
        <color rgb="FF000000"/>
        <rFont val="Arial"/>
        <family val="2"/>
        <charset val="238"/>
      </rPr>
      <t xml:space="preserve">, formatowanie pochodzi jedynie z tego arkusza lub skryptu
Uwaga: kryterium to nie jest spełnione również, gdy zdający źle przypisał co najmniej jeden selektor do bloku (np. kropka zamiast #)</t>
    </r>
  </si>
  <si>
    <t xml:space="preserve">R.4</t>
  </si>
  <si>
    <t xml:space="preserve">Rezultat 4: Styl CSS witryny internetowej</t>
  </si>
  <si>
    <t xml:space="preserve">Uwaga: W przypadku, gdy nie jest spełnione kryterium 3.5, kryteria w rezultacie R.4 należy ocenić w kodzie CSS (w pliku CSS lub znaczniku &lt;style&gt;). Składnia musi być zgodna ze specyfikacją CSS
Kryteria R.4.4, R.4.7 są spełnione jedynie, gdy zdefiniowano styl dla selektora table, td, th, nie są spełnione gdy zdefiniowano styl klasy lub inny (błąd selektora uwzględniamy tylko raz)</t>
  </si>
  <si>
    <t xml:space="preserve">R.4.1</t>
  </si>
  <si>
    <t xml:space="preserve">Ustawiono formatowanie domyślne dla wszystkich selektorów CSS (*): krój czcionki Verdana, (czcionka Verdana jako pierwsza) wyrównanie tekstu do środka</t>
  </si>
  <si>
    <t xml:space="preserve">R.4.2</t>
  </si>
  <si>
    <t xml:space="preserve">Ustawiono kolor tła DarkGreen dla banera i przycisku, PaleGreen dla bloku lewego i stopki, Honeydew dla bloku prawego </t>
  </si>
  <si>
    <t xml:space="preserve">R.4.3</t>
  </si>
  <si>
    <t xml:space="preserve">Ustawiono biały kolor czcionki dla banera i przycisku</t>
  </si>
  <si>
    <t xml:space="preserve">R.4.4</t>
  </si>
  <si>
    <t xml:space="preserve">Ustawiono szerokość 30% dla bloku lewego i 70% dla prawego (width lub grid-template-columns lub flex) </t>
  </si>
  <si>
    <t xml:space="preserve">R.4.5</t>
  </si>
  <si>
    <t xml:space="preserve">Ustawiono szerokość 95% dla selektora table</t>
  </si>
  <si>
    <t xml:space="preserve">R.4.6</t>
  </si>
  <si>
    <t xml:space="preserve">Ustawiono marginesy zewnętrzne (margin) auto dla tabeli</t>
  </si>
  <si>
    <t xml:space="preserve">R.4.7</t>
  </si>
  <si>
    <t xml:space="preserve">Ustawiono marginesy wewnętrzne (padding): 5px dla banera i przycisku, 3px dla stopki, górny i dolny 20px oraz prawy i lewy 0 dla selektorów td i th</t>
  </si>
  <si>
    <t xml:space="preserve">R.4.8</t>
  </si>
  <si>
    <t xml:space="preserve">Ustawiono obramowanie połączone (border-collapse: collapse; lub border-spacing: 0) dla tabeli</t>
  </si>
  <si>
    <t xml:space="preserve">R.4.9</t>
  </si>
  <si>
    <t xml:space="preserve">Ustawiono obramowanie o szerokości 1px linią ciągłą w kolorze DarkGreen dla tabeli i komórek tabeli</t>
  </si>
  <si>
    <t xml:space="preserve">R.4.10</t>
  </si>
  <si>
    <t xml:space="preserve">W momencie, gdy kursor myszy znajdzie się na przycisku jego kolor tła zmienia się na Honeydew, a kolor czcionki na DarkGreen (np. za pomocą pseudoklasy hover)</t>
  </si>
  <si>
    <t xml:space="preserve">R.5</t>
  </si>
  <si>
    <t xml:space="preserve">Rezultat 5: Skrypt</t>
  </si>
  <si>
    <r>
      <rPr>
        <i val="true"/>
        <sz val="11"/>
        <rFont val="Arial"/>
        <family val="2"/>
        <charset val="238"/>
      </rPr>
      <t xml:space="preserve">Uwaga: kryteria 5.1 </t>
    </r>
    <r>
      <rPr>
        <sz val="11"/>
        <rFont val="Arial"/>
        <family val="2"/>
        <charset val="238"/>
      </rPr>
      <t xml:space="preserve">÷ </t>
    </r>
    <r>
      <rPr>
        <i val="true"/>
        <sz val="11"/>
        <rFont val="Arial"/>
        <family val="2"/>
        <charset val="238"/>
      </rPr>
      <t xml:space="preserve">5.3, 5.7 należy sprawdzić w kodzie strony</t>
    </r>
    <r>
      <rPr>
        <sz val="11"/>
        <rFont val="Arial"/>
        <family val="2"/>
        <charset val="238"/>
      </rPr>
      <t xml:space="preserve"> </t>
    </r>
  </si>
  <si>
    <t xml:space="preserve">R.5.1</t>
  </si>
  <si>
    <t xml:space="preserve">Skrypt zapisano językiem JavaScript i zawarto w nim przynajmniej jedną poprawną składniowo instrukcję języka</t>
  </si>
  <si>
    <t xml:space="preserve">R.5.2</t>
  </si>
  <si>
    <t xml:space="preserve">Zapisano w skrypcie przynajmniej jedną funkcję, która jest przypisana do kliknięcia przycisku oraz zainicjowano wartością 0 zmienną przechowującą id zamówienia</t>
  </si>
  <si>
    <t xml:space="preserve">R.5.3</t>
  </si>
  <si>
    <t xml:space="preserve">Do sprawdzenia braków zastosowano instrukcję warunkową sprawdzającą, czy wartość jest równa 0 lub jest z przedziału &lt;1, 5&gt;</t>
  </si>
  <si>
    <t xml:space="preserve">R.5.4</t>
  </si>
  <si>
    <t xml:space="preserve">Przy załadowaniu strony oraz po aktualizacji wartości w tabeli, komórka zawierająca ilość ma tło czerwone, gdy wartość w niej jest równa 0 lub tło żółte, gdy wartość jest z przedziału &lt;1, 5&gt; lub Honeydew w innych przypadkach, należy sprawdzić w przeglądarce wszystkie stany</t>
  </si>
  <si>
    <t xml:space="preserve">R.5.5</t>
  </si>
  <si>
    <t xml:space="preserve">Do aktualizacji wyświetlono okno prompt i pobrano z niego wartość</t>
  </si>
  <si>
    <t xml:space="preserve">R.5.6</t>
  </si>
  <si>
    <t xml:space="preserve">Po wciśnięciu przycisku do aktualizacji w dowolnym wierszu tabeli i wprowadzeniu wartości, jest ona widoczna w kolumnie "Dostępna ilość" tego wiersza</t>
  </si>
  <si>
    <t xml:space="preserve">R.5.7</t>
  </si>
  <si>
    <t xml:space="preserve">Realizacja zamówienia powoduje zwiększenie id zamówienia o 1</t>
  </si>
  <si>
    <t xml:space="preserve">R.5.8</t>
  </si>
  <si>
    <t xml:space="preserve">Po wciśnięciu dowolnego przycisku do zamawiania wyświetlany jest komunikat o treści: „Zamówienie nr: &lt;id zamówienia&gt; Produkt: &lt;nazwa produktu&gt;”. Pola zapisane w &lt;&gt; wypełniane są kolejno wartością id zamówienia oraz nazwą produktu z kolumny „Produkt” danego wiersza tabeli</t>
  </si>
  <si>
    <t xml:space="preserve">R.5.9</t>
  </si>
  <si>
    <t xml:space="preserve">Komunikat o złożeniu zamówienia wyświetlany jest w oknie alert</t>
  </si>
  <si>
    <t xml:space="preserve">R.5.10</t>
  </si>
</sst>
</file>

<file path=xl/styles.xml><?xml version="1.0" encoding="utf-8"?>
<styleSheet xmlns="http://schemas.openxmlformats.org/spreadsheetml/2006/main">
  <numFmts count="4">
    <numFmt numFmtId="164" formatCode="General"/>
    <numFmt numFmtId="165" formatCode="@"/>
    <numFmt numFmtId="166" formatCode="0.00%"/>
    <numFmt numFmtId="167" formatCode="General"/>
  </numFmts>
  <fonts count="32">
    <font>
      <sz val="11"/>
      <color rgb="FF000000"/>
      <name val="Czcionka tekstu podstawowego"/>
      <family val="2"/>
      <charset val="238"/>
    </font>
    <font>
      <sz val="10"/>
      <name val="Arial"/>
      <family val="0"/>
      <charset val="238"/>
    </font>
    <font>
      <sz val="10"/>
      <name val="Arial"/>
      <family val="0"/>
      <charset val="238"/>
    </font>
    <font>
      <sz val="10"/>
      <name val="Arial"/>
      <family val="0"/>
      <charset val="238"/>
    </font>
    <font>
      <sz val="10"/>
      <name val="Arial CE"/>
      <family val="0"/>
      <charset val="238"/>
    </font>
    <font>
      <sz val="10"/>
      <name val="Arial"/>
      <family val="2"/>
      <charset val="238"/>
    </font>
    <font>
      <sz val="10"/>
      <color rgb="FF000000"/>
      <name val="Arial"/>
      <family val="2"/>
      <charset val="238"/>
    </font>
    <font>
      <sz val="8"/>
      <color rgb="FF000000"/>
      <name val="Arial"/>
      <family val="2"/>
      <charset val="238"/>
    </font>
    <font>
      <b val="true"/>
      <sz val="12"/>
      <color rgb="FF000000"/>
      <name val="Arial"/>
      <family val="2"/>
      <charset val="238"/>
    </font>
    <font>
      <b val="true"/>
      <sz val="10"/>
      <name val="Arial"/>
      <family val="2"/>
      <charset val="238"/>
    </font>
    <font>
      <sz val="11"/>
      <color rgb="FF000000"/>
      <name val="Calibri"/>
      <family val="2"/>
      <charset val="238"/>
    </font>
    <font>
      <b val="true"/>
      <sz val="10"/>
      <color rgb="FF000000"/>
      <name val="Calibri"/>
      <family val="2"/>
      <charset val="238"/>
    </font>
    <font>
      <b val="true"/>
      <sz val="10"/>
      <name val="Calibri"/>
      <family val="2"/>
      <charset val="238"/>
    </font>
    <font>
      <b val="true"/>
      <sz val="12"/>
      <color rgb="FF000000"/>
      <name val="Czcionka tekstu podstawowego"/>
      <family val="0"/>
      <charset val="238"/>
    </font>
    <font>
      <sz val="10"/>
      <color rgb="FF000000"/>
      <name val="Calibri"/>
      <family val="2"/>
      <charset val="238"/>
    </font>
    <font>
      <sz val="11"/>
      <color rgb="FF000000"/>
      <name val="Calibri"/>
      <family val="2"/>
      <charset val="1"/>
    </font>
    <font>
      <sz val="11"/>
      <name val="Czcionka tekstu podstawowego"/>
      <family val="2"/>
      <charset val="238"/>
    </font>
    <font>
      <b val="true"/>
      <sz val="11"/>
      <name val="Czcionka tekstu podstawowego"/>
      <family val="0"/>
      <charset val="238"/>
    </font>
    <font>
      <b val="true"/>
      <sz val="11"/>
      <name val="Arial"/>
      <family val="2"/>
      <charset val="238"/>
    </font>
    <font>
      <i val="true"/>
      <sz val="11"/>
      <name val="Arial"/>
      <family val="2"/>
      <charset val="238"/>
    </font>
    <font>
      <sz val="11"/>
      <name val="Arial"/>
      <family val="2"/>
      <charset val="238"/>
    </font>
    <font>
      <sz val="11"/>
      <color rgb="FF000000"/>
      <name val="Arial"/>
      <family val="2"/>
      <charset val="1"/>
    </font>
    <font>
      <i val="true"/>
      <sz val="11"/>
      <color rgb="FF000000"/>
      <name val="Arial"/>
      <family val="2"/>
      <charset val="238"/>
    </font>
    <font>
      <sz val="10"/>
      <name val="Arial MT"/>
      <family val="2"/>
      <charset val="238"/>
    </font>
    <font>
      <i val="true"/>
      <sz val="11"/>
      <color rgb="FF000000"/>
      <name val="Arial"/>
      <family val="2"/>
      <charset val="1"/>
    </font>
    <font>
      <sz val="11"/>
      <color rgb="FF000000"/>
      <name val="Arial"/>
      <family val="2"/>
      <charset val="238"/>
    </font>
    <font>
      <sz val="11"/>
      <color rgb="FF000000"/>
      <name val="Courier New"/>
      <family val="3"/>
      <charset val="238"/>
    </font>
    <font>
      <u val="single"/>
      <sz val="11"/>
      <color rgb="FF000000"/>
      <name val="Arial"/>
      <family val="2"/>
      <charset val="238"/>
    </font>
    <font>
      <b val="true"/>
      <sz val="11"/>
      <color rgb="FF000000"/>
      <name val="Arial"/>
      <family val="2"/>
      <charset val="238"/>
    </font>
    <font>
      <i val="true"/>
      <sz val="11"/>
      <color rgb="FF00000A"/>
      <name val="Arial"/>
      <family val="2"/>
      <charset val="238"/>
    </font>
    <font>
      <sz val="11"/>
      <color rgb="FF00000A"/>
      <name val="Arial"/>
      <family val="2"/>
      <charset val="238"/>
    </font>
    <font>
      <b val="true"/>
      <u val="single"/>
      <sz val="11"/>
      <color rgb="FF000000"/>
      <name val="Arial"/>
      <family val="2"/>
      <charset val="238"/>
    </font>
  </fonts>
  <fills count="7">
    <fill>
      <patternFill patternType="none"/>
    </fill>
    <fill>
      <patternFill patternType="gray125"/>
    </fill>
    <fill>
      <patternFill patternType="solid">
        <fgColor rgb="FFFFFFFF"/>
        <bgColor rgb="FFF2F2F2"/>
      </patternFill>
    </fill>
    <fill>
      <patternFill patternType="solid">
        <fgColor rgb="FFF2F2F2"/>
        <bgColor rgb="FFEBF1DE"/>
      </patternFill>
    </fill>
    <fill>
      <patternFill patternType="solid">
        <fgColor rgb="FFEBF0DE"/>
        <bgColor rgb="FFEBF1DE"/>
      </patternFill>
    </fill>
    <fill>
      <patternFill patternType="solid">
        <fgColor rgb="FFFFFFD7"/>
        <bgColor rgb="FFFFFFFF"/>
      </patternFill>
    </fill>
    <fill>
      <patternFill patternType="solid">
        <fgColor rgb="FFEBF1DE"/>
        <bgColor rgb="FFEBF0DE"/>
      </patternFill>
    </fill>
  </fills>
  <borders count="24">
    <border diagonalUp="false" diagonalDown="false">
      <left/>
      <right/>
      <top/>
      <bottom/>
      <diagonal/>
    </border>
    <border diagonalUp="false" diagonalDown="false">
      <left style="hair"/>
      <right style="hair"/>
      <top style="hair"/>
      <bottom style="hair"/>
      <diagonal/>
    </border>
    <border diagonalUp="false" diagonalDown="false">
      <left style="medium"/>
      <right/>
      <top style="medium"/>
      <bottom style="thin"/>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style="medium"/>
      <botto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medium"/>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 diagonalUp="false" diagonalDown="false">
      <left/>
      <right style="medium"/>
      <top style="thin"/>
      <bottom/>
      <diagonal/>
    </border>
    <border diagonalUp="false" diagonalDown="false">
      <left/>
      <right style="medium"/>
      <top/>
      <bottom/>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thin"/>
      <right style="medium"/>
      <top/>
      <bottom/>
      <diagonal/>
    </border>
    <border diagonalUp="false" diagonalDown="false">
      <left style="medium"/>
      <right style="medium"/>
      <top style="thin"/>
      <bottom style="medium"/>
      <diagonal/>
    </border>
    <border diagonalUp="false" diagonalDown="false">
      <left style="thin"/>
      <right style="medium"/>
      <top/>
      <bottom style="medium"/>
      <diagonal/>
    </border>
    <border diagonalUp="false" diagonalDown="false">
      <left/>
      <right style="medium"/>
      <top/>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general" vertical="center" textRotation="0" wrapText="true" indent="0" shrinkToFit="false"/>
      <protection locked="true" hidden="false"/>
    </xf>
    <xf numFmtId="164" fontId="9" fillId="4" borderId="1" xfId="24" applyFont="true" applyBorder="true" applyAlignment="true" applyProtection="false">
      <alignment horizontal="center" vertical="center" textRotation="0" wrapText="true" indent="0" shrinkToFit="false"/>
      <protection locked="true" hidden="false"/>
    </xf>
    <xf numFmtId="164" fontId="11" fillId="5" borderId="1" xfId="24" applyFont="true" applyBorder="true" applyAlignment="true" applyProtection="false">
      <alignment horizontal="center" vertical="center" textRotation="0" wrapText="false" indent="0" shrinkToFit="false"/>
      <protection locked="true" hidden="false"/>
    </xf>
    <xf numFmtId="164" fontId="12" fillId="5" borderId="1" xfId="24"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4" borderId="1" xfId="24" applyFont="true" applyBorder="true" applyAlignment="true" applyProtection="false">
      <alignment horizontal="center" vertical="center" textRotation="90" wrapText="true" indent="0" shrinkToFit="false"/>
      <protection locked="true" hidden="false"/>
    </xf>
    <xf numFmtId="164" fontId="14" fillId="0" borderId="1" xfId="24" applyFont="true" applyBorder="true" applyAlignment="true" applyProtection="false">
      <alignment horizontal="center" vertical="center" textRotation="90" wrapText="false" indent="0" shrinkToFit="false"/>
      <protection locked="true" hidden="false"/>
    </xf>
    <xf numFmtId="164" fontId="14" fillId="0" borderId="1" xfId="24" applyFont="true" applyBorder="true" applyAlignment="true" applyProtection="false">
      <alignment horizontal="center" vertical="bottom" textRotation="90" wrapText="false" indent="0" shrinkToFit="false"/>
      <protection locked="true" hidden="false"/>
    </xf>
    <xf numFmtId="164" fontId="15" fillId="0" borderId="0" xfId="0" applyFont="true" applyBorder="true" applyAlignment="true" applyProtection="false">
      <alignment horizontal="center" vertical="center" textRotation="90" wrapText="false" indent="0" shrinkToFit="false"/>
      <protection locked="true" hidden="false"/>
    </xf>
    <xf numFmtId="165" fontId="13" fillId="0" borderId="0" xfId="0" applyFont="true" applyBorder="false" applyAlignment="true" applyProtection="false">
      <alignment horizontal="left" vertical="center" textRotation="0" wrapText="false" indent="0" shrinkToFit="false"/>
      <protection locked="true" hidden="false"/>
    </xf>
    <xf numFmtId="164" fontId="9" fillId="5" borderId="1" xfId="24" applyFont="true" applyBorder="true" applyAlignment="true" applyProtection="false">
      <alignment horizontal="center" vertical="center" textRotation="0" wrapText="tru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6" fontId="9" fillId="5" borderId="1" xfId="24"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2" borderId="3" xfId="0" applyFont="true" applyBorder="true" applyAlignment="true" applyProtection="false">
      <alignment horizontal="center" vertical="center" textRotation="0" wrapText="true" indent="0" shrinkToFit="false"/>
      <protection locked="true" hidden="false"/>
    </xf>
    <xf numFmtId="167" fontId="9" fillId="4" borderId="1" xfId="24" applyFont="true" applyBorder="true" applyAlignment="true" applyProtection="false">
      <alignment horizontal="center" vertical="center" textRotation="0" wrapText="true" indent="0" shrinkToFit="false"/>
      <protection locked="true" hidden="false"/>
    </xf>
    <xf numFmtId="164" fontId="18" fillId="6" borderId="4" xfId="0" applyFont="true" applyBorder="true" applyAlignment="true" applyProtection="false">
      <alignment horizontal="center" vertical="center" textRotation="0" wrapText="true" indent="0" shrinkToFit="false"/>
      <protection locked="true" hidden="false"/>
    </xf>
    <xf numFmtId="164" fontId="18" fillId="6" borderId="5"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8" fillId="6" borderId="6" xfId="0" applyFont="true" applyBorder="true" applyAlignment="true" applyProtection="false">
      <alignment horizontal="center" vertical="center" textRotation="0" wrapText="true" indent="0" shrinkToFit="false"/>
      <protection locked="true" hidden="false"/>
    </xf>
    <xf numFmtId="164" fontId="19" fillId="6" borderId="7" xfId="0" applyFont="true" applyBorder="true" applyAlignment="true" applyProtection="false">
      <alignment horizontal="general" vertical="top" textRotation="0" wrapText="true" indent="0" shrinkToFit="false"/>
      <protection locked="true" hidden="false"/>
    </xf>
    <xf numFmtId="164" fontId="20" fillId="0" borderId="8"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3" fillId="5" borderId="1" xfId="24" applyFont="true" applyBorder="true" applyAlignment="true" applyProtection="false">
      <alignment horizontal="center" vertical="center" textRotation="0" wrapText="true" indent="0" shrinkToFit="false"/>
      <protection locked="true" hidden="false"/>
    </xf>
    <xf numFmtId="164" fontId="23" fillId="0" borderId="1" xfId="24" applyFont="true" applyBorder="true" applyAlignment="true" applyProtection="false">
      <alignment horizontal="center" vertical="center" textRotation="0" wrapText="true" indent="0" shrinkToFit="false"/>
      <protection locked="true" hidden="false"/>
    </xf>
    <xf numFmtId="164" fontId="20" fillId="0" borderId="10" xfId="0" applyFont="true" applyBorder="true" applyAlignment="true" applyProtection="false">
      <alignment horizontal="center" vertical="center" textRotation="0" wrapText="true" indent="0" shrinkToFit="false"/>
      <protection locked="true" hidden="false"/>
    </xf>
    <xf numFmtId="164" fontId="20" fillId="0" borderId="11" xfId="0" applyFont="true" applyBorder="true" applyAlignment="true" applyProtection="false">
      <alignment horizontal="center" vertical="center" textRotation="0" wrapText="true" indent="0" shrinkToFit="false"/>
      <protection locked="true" hidden="false"/>
    </xf>
    <xf numFmtId="164" fontId="18" fillId="6" borderId="12" xfId="0" applyFont="true" applyBorder="true" applyAlignment="true" applyProtection="false">
      <alignment horizontal="general" vertical="top" textRotation="0" wrapText="true" indent="0" shrinkToFit="false"/>
      <protection locked="true" hidden="false"/>
    </xf>
    <xf numFmtId="164" fontId="21" fillId="0" borderId="13" xfId="0" applyFont="true" applyBorder="true" applyAlignment="true" applyProtection="false">
      <alignment horizontal="general" vertical="center" textRotation="0" wrapText="true" indent="0" shrinkToFit="false"/>
      <protection locked="true" hidden="false"/>
    </xf>
    <xf numFmtId="164" fontId="25" fillId="0" borderId="9"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14" xfId="0" applyFont="true" applyBorder="true" applyAlignment="true" applyProtection="false">
      <alignment horizontal="general" vertical="center" textRotation="0" wrapText="true" indent="0" shrinkToFit="false"/>
      <protection locked="true" hidden="false"/>
    </xf>
    <xf numFmtId="164" fontId="20" fillId="0" borderId="15" xfId="0" applyFont="true" applyBorder="true" applyAlignment="true" applyProtection="false">
      <alignment horizontal="center" vertical="center" textRotation="0" wrapText="true" indent="0" shrinkToFit="false"/>
      <protection locked="true" hidden="false"/>
    </xf>
    <xf numFmtId="164" fontId="20" fillId="0" borderId="16" xfId="0" applyFont="true" applyBorder="true" applyAlignment="true" applyProtection="false">
      <alignment horizontal="center" vertical="center" textRotation="0" wrapText="true" indent="0" shrinkToFit="false"/>
      <protection locked="true" hidden="false"/>
    </xf>
    <xf numFmtId="164" fontId="18" fillId="6" borderId="3" xfId="0" applyFont="true" applyBorder="true" applyAlignment="true" applyProtection="false">
      <alignment horizontal="general" vertical="top" textRotation="0" wrapText="true" indent="0" shrinkToFit="false"/>
      <protection locked="true" hidden="false"/>
    </xf>
    <xf numFmtId="164" fontId="0" fillId="6" borderId="6" xfId="0" applyFont="false" applyBorder="true" applyAlignment="true" applyProtection="false">
      <alignment horizontal="general" vertical="bottom" textRotation="0" wrapText="true" indent="0" shrinkToFit="false"/>
      <protection locked="true" hidden="false"/>
    </xf>
    <xf numFmtId="164" fontId="19" fillId="6" borderId="3" xfId="0" applyFont="true" applyBorder="true" applyAlignment="true" applyProtection="false">
      <alignment horizontal="general" vertical="center" textRotation="0" wrapText="true" indent="0" shrinkToFit="false"/>
      <protection locked="true" hidden="false"/>
    </xf>
    <xf numFmtId="164" fontId="31" fillId="0" borderId="9" xfId="0" applyFont="true" applyBorder="true" applyAlignment="true" applyProtection="false">
      <alignment horizontal="general" vertical="center" textRotation="0" wrapText="true" indent="0" shrinkToFit="false"/>
      <protection locked="true" hidden="false"/>
    </xf>
    <xf numFmtId="164" fontId="0" fillId="6" borderId="17" xfId="0" applyFont="false" applyBorder="true" applyAlignment="true" applyProtection="false">
      <alignment horizontal="general" vertical="bottom" textRotation="0" wrapText="true" indent="0" shrinkToFit="false"/>
      <protection locked="true" hidden="false"/>
    </xf>
    <xf numFmtId="164" fontId="19" fillId="6" borderId="7" xfId="0" applyFont="true" applyBorder="true" applyAlignment="true" applyProtection="false">
      <alignment horizontal="general" vertical="center" textRotation="0" wrapText="true" indent="0" shrinkToFit="false"/>
      <protection locked="true" hidden="false"/>
    </xf>
    <xf numFmtId="164" fontId="21" fillId="2" borderId="18" xfId="0" applyFont="true" applyBorder="true" applyAlignment="true" applyProtection="false">
      <alignment horizontal="general" vertical="center" textRotation="0" wrapText="true" indent="0" shrinkToFit="false"/>
      <protection locked="true" hidden="false"/>
    </xf>
    <xf numFmtId="164" fontId="21" fillId="0" borderId="18" xfId="0" applyFont="true" applyBorder="true" applyAlignment="true" applyProtection="false">
      <alignment horizontal="general" vertical="center" textRotation="0" wrapText="true" indent="0" shrinkToFit="false"/>
      <protection locked="true" hidden="false"/>
    </xf>
    <xf numFmtId="164" fontId="21" fillId="0" borderId="19" xfId="0" applyFont="true" applyBorder="true" applyAlignment="true" applyProtection="false">
      <alignment horizontal="general" vertical="center" textRotation="0" wrapText="true" indent="0" shrinkToFit="false"/>
      <protection locked="true" hidden="false"/>
    </xf>
    <xf numFmtId="164" fontId="21" fillId="0" borderId="20" xfId="0" applyFont="true" applyBorder="true" applyAlignment="true" applyProtection="false">
      <alignment horizontal="general" vertical="center" textRotation="0" wrapText="true" indent="0" shrinkToFit="false"/>
      <protection locked="true" hidden="false"/>
    </xf>
    <xf numFmtId="164" fontId="20" fillId="0" borderId="21" xfId="0" applyFont="true" applyBorder="true" applyAlignment="true" applyProtection="false">
      <alignment horizontal="center" vertical="center" textRotation="0" wrapText="true" indent="0" shrinkToFit="false"/>
      <protection locked="true" hidden="false"/>
    </xf>
    <xf numFmtId="164" fontId="30" fillId="0" borderId="18" xfId="0" applyFont="true" applyBorder="true" applyAlignment="true" applyProtection="false">
      <alignment horizontal="general" vertical="center" textRotation="0" wrapText="true" indent="0" shrinkToFit="false"/>
      <protection locked="true" hidden="false"/>
    </xf>
    <xf numFmtId="164" fontId="30" fillId="0" borderId="22" xfId="0" applyFont="true" applyBorder="true" applyAlignment="true" applyProtection="false">
      <alignment horizontal="general" vertical="center" textRotation="0" wrapText="true" indent="0" shrinkToFit="false"/>
      <protection locked="true" hidden="false"/>
    </xf>
    <xf numFmtId="164" fontId="20" fillId="0" borderId="16" xfId="0" applyFont="true" applyBorder="true" applyAlignment="true" applyProtection="false">
      <alignment horizontal="center" vertical="center" textRotation="0" wrapText="false" indent="0" shrinkToFit="false"/>
      <protection locked="true" hidden="false"/>
    </xf>
    <xf numFmtId="164" fontId="20" fillId="0" borderId="23" xfId="0" applyFont="true" applyBorder="true" applyAlignment="true" applyProtection="false">
      <alignment horizontal="general" vertical="top"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ny 2" xfId="20"/>
    <cellStyle name="Normalny 2 2" xfId="21"/>
    <cellStyle name="Normalny 3" xfId="22"/>
    <cellStyle name="Normalny 4" xfId="23"/>
    <cellStyle name="Excel Built-in Normal" xfId="24"/>
  </cellStyles>
  <dxfs count="1">
    <dxf>
      <font>
        <color rgb="FFF2F2F2"/>
      </font>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D7"/>
      <rgbColor rgb="FFEBF0D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F2F2F2"/>
      <rgbColor rgb="FFEBF1D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7"/>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pane xSplit="3" ySplit="0" topLeftCell="W37" activePane="topRight" state="frozen"/>
      <selection pane="topLeft" activeCell="A37" activeCellId="0" sqref="A37"/>
      <selection pane="topRight" activeCell="W58" activeCellId="0" sqref="W58"/>
    </sheetView>
  </sheetViews>
  <sheetFormatPr defaultColWidth="8.609375" defaultRowHeight="13.5" zeroHeight="false" outlineLevelRow="0" outlineLevelCol="0"/>
  <cols>
    <col collapsed="false" customWidth="true" hidden="false" outlineLevel="0" max="1" min="1" style="0" width="10.59"/>
    <col collapsed="false" customWidth="true" hidden="false" outlineLevel="0" max="2" min="2" style="0" width="68.2"/>
  </cols>
  <sheetData>
    <row r="1" customFormat="false" ht="36" hidden="false" customHeight="true" outlineLevel="0" collapsed="false">
      <c r="A1" s="1" t="s">
        <v>0</v>
      </c>
      <c r="B1" s="2" t="s">
        <v>1</v>
      </c>
      <c r="C1" s="3" t="s">
        <v>2</v>
      </c>
      <c r="D1" s="4" t="n">
        <v>1</v>
      </c>
      <c r="E1" s="4" t="n">
        <v>2</v>
      </c>
      <c r="F1" s="4" t="n">
        <v>3</v>
      </c>
      <c r="G1" s="4" t="n">
        <v>4</v>
      </c>
      <c r="H1" s="4" t="n">
        <v>5</v>
      </c>
      <c r="I1" s="4" t="n">
        <v>6</v>
      </c>
      <c r="J1" s="4" t="n">
        <v>7</v>
      </c>
      <c r="K1" s="4" t="n">
        <v>8</v>
      </c>
      <c r="L1" s="4" t="n">
        <v>9</v>
      </c>
      <c r="M1" s="4" t="n">
        <v>10</v>
      </c>
      <c r="N1" s="4" t="n">
        <v>11</v>
      </c>
      <c r="O1" s="4" t="n">
        <v>12</v>
      </c>
      <c r="P1" s="4" t="n">
        <v>13</v>
      </c>
      <c r="Q1" s="4" t="n">
        <v>14</v>
      </c>
      <c r="R1" s="4" t="n">
        <v>15</v>
      </c>
      <c r="S1" s="4" t="n">
        <v>16</v>
      </c>
      <c r="T1" s="4" t="n">
        <v>17</v>
      </c>
      <c r="U1" s="4" t="n">
        <v>18</v>
      </c>
      <c r="V1" s="4" t="n">
        <v>19</v>
      </c>
      <c r="W1" s="5" t="n">
        <v>20</v>
      </c>
      <c r="X1" s="5" t="n">
        <v>21</v>
      </c>
      <c r="Y1" s="5" t="n">
        <v>22</v>
      </c>
      <c r="Z1" s="5" t="n">
        <v>23</v>
      </c>
      <c r="AA1" s="5" t="n">
        <v>24</v>
      </c>
      <c r="AB1" s="5" t="n">
        <v>25</v>
      </c>
      <c r="AC1" s="5" t="n">
        <v>26</v>
      </c>
      <c r="AD1" s="5" t="n">
        <v>27</v>
      </c>
    </row>
    <row r="2" customFormat="false" ht="103.7" hidden="false" customHeight="false" outlineLevel="0" collapsed="false">
      <c r="A2" s="1" t="s">
        <v>3</v>
      </c>
      <c r="B2" s="6" t="s">
        <v>4</v>
      </c>
      <c r="C2" s="7" t="s">
        <v>5</v>
      </c>
      <c r="D2" s="8" t="s">
        <v>6</v>
      </c>
      <c r="E2" s="8" t="s">
        <v>7</v>
      </c>
      <c r="F2" s="8" t="s">
        <v>8</v>
      </c>
      <c r="G2" s="8" t="s">
        <v>9</v>
      </c>
      <c r="H2" s="8" t="s">
        <v>10</v>
      </c>
      <c r="I2" s="8" t="s">
        <v>11</v>
      </c>
      <c r="J2" s="8" t="s">
        <v>12</v>
      </c>
      <c r="K2" s="8" t="s">
        <v>13</v>
      </c>
      <c r="L2" s="8" t="s">
        <v>14</v>
      </c>
      <c r="M2" s="9"/>
      <c r="N2" s="8" t="s">
        <v>15</v>
      </c>
      <c r="O2" s="8" t="s">
        <v>16</v>
      </c>
      <c r="P2" s="8" t="s">
        <v>17</v>
      </c>
      <c r="Q2" s="8" t="s">
        <v>18</v>
      </c>
      <c r="R2" s="8" t="s">
        <v>19</v>
      </c>
      <c r="S2" s="8" t="s">
        <v>20</v>
      </c>
      <c r="T2" s="8" t="s">
        <v>21</v>
      </c>
      <c r="U2" s="8" t="s">
        <v>22</v>
      </c>
      <c r="V2" s="8" t="s">
        <v>23</v>
      </c>
      <c r="W2" s="8" t="s">
        <v>24</v>
      </c>
      <c r="X2" s="8" t="s">
        <v>25</v>
      </c>
      <c r="Y2" s="10" t="s">
        <v>26</v>
      </c>
      <c r="Z2" s="10" t="s">
        <v>27</v>
      </c>
      <c r="AA2" s="10" t="s">
        <v>28</v>
      </c>
      <c r="AB2" s="10" t="s">
        <v>29</v>
      </c>
      <c r="AC2" s="10" t="s">
        <v>30</v>
      </c>
      <c r="AD2" s="10" t="s">
        <v>31</v>
      </c>
    </row>
    <row r="3" customFormat="false" ht="28.5" hidden="false" customHeight="true" outlineLevel="0" collapsed="false">
      <c r="A3" s="1" t="s">
        <v>32</v>
      </c>
      <c r="B3" s="11" t="s">
        <v>33</v>
      </c>
      <c r="C3" s="12" t="s">
        <v>34</v>
      </c>
      <c r="D3" s="12" t="n">
        <f aca="false">D5+D14+D23+D28+D39</f>
        <v>0</v>
      </c>
      <c r="E3" s="12" t="n">
        <f aca="false">E5+E14+E23+E28+E39</f>
        <v>0</v>
      </c>
      <c r="F3" s="12" t="n">
        <f aca="false">F5+F14+F23+F28+F39</f>
        <v>0</v>
      </c>
      <c r="G3" s="12" t="n">
        <f aca="false">G5+G14+G23+G28+G39</f>
        <v>0</v>
      </c>
      <c r="H3" s="12" t="n">
        <f aca="false">H5+H14+H23+H28+H39</f>
        <v>0</v>
      </c>
      <c r="I3" s="12" t="n">
        <f aca="false">I5+I14+I23+I28+I39</f>
        <v>0</v>
      </c>
      <c r="J3" s="12" t="n">
        <f aca="false">J5+J14+J23+J28+J39</f>
        <v>0</v>
      </c>
      <c r="K3" s="12" t="n">
        <f aca="false">K5+K14+K23+K28+K39</f>
        <v>0</v>
      </c>
      <c r="L3" s="12" t="n">
        <f aca="false">L5+L14+L23+L28+L39</f>
        <v>0</v>
      </c>
      <c r="M3" s="12" t="n">
        <f aca="false">M5+M14+M23+M28+M39</f>
        <v>0</v>
      </c>
      <c r="N3" s="12" t="n">
        <f aca="false">N5+N14+N23+N28+N39</f>
        <v>0</v>
      </c>
      <c r="O3" s="12" t="n">
        <f aca="false">O5+O14+O23+O28+O39</f>
        <v>2</v>
      </c>
      <c r="P3" s="12" t="n">
        <f aca="false">P5+P14+P23+P28+P39</f>
        <v>0</v>
      </c>
      <c r="Q3" s="12" t="n">
        <f aca="false">Q5+Q14+Q23+Q28+Q39</f>
        <v>0</v>
      </c>
      <c r="R3" s="12" t="n">
        <f aca="false">R5+R14+R23+R28+R39</f>
        <v>0</v>
      </c>
      <c r="S3" s="12" t="n">
        <f aca="false">S5+S14+S23+S28+S39</f>
        <v>0</v>
      </c>
      <c r="T3" s="12" t="n">
        <f aca="false">T5+T14+T23+T28+T39</f>
        <v>0</v>
      </c>
      <c r="U3" s="12" t="n">
        <f aca="false">U5+U14+U23+U28+U39</f>
        <v>0</v>
      </c>
      <c r="V3" s="12" t="n">
        <f aca="false">V5+V14+V23+V28+V39</f>
        <v>0</v>
      </c>
      <c r="W3" s="12" t="n">
        <f aca="false">W5+W14+W23+W28+W39</f>
        <v>2</v>
      </c>
      <c r="X3" s="12" t="n">
        <f aca="false">X5+X14+X23+X28+X39</f>
        <v>0</v>
      </c>
      <c r="Y3" s="12" t="n">
        <f aca="false">Y5+Y14+Y23+Y28+Y39</f>
        <v>0</v>
      </c>
      <c r="Z3" s="12" t="n">
        <f aca="false">Z5+Z14+Z23+Z28+Z39</f>
        <v>0</v>
      </c>
      <c r="AA3" s="12" t="n">
        <f aca="false">AA5+AA14+AA23+AA28+AA39</f>
        <v>0</v>
      </c>
      <c r="AB3" s="12" t="n">
        <f aca="false">AB5+AB14+AB23+AB28+AB39</f>
        <v>0</v>
      </c>
      <c r="AC3" s="12" t="n">
        <f aca="false">AC5+AC14+AC23+AC28+AC39</f>
        <v>2</v>
      </c>
      <c r="AD3" s="12" t="n">
        <f aca="false">AD5+AD14+AD23+AD28+AD39</f>
        <v>0</v>
      </c>
    </row>
    <row r="4" customFormat="false" ht="24.75" hidden="false" customHeight="true" outlineLevel="0" collapsed="false">
      <c r="A4" s="1" t="s">
        <v>35</v>
      </c>
      <c r="B4" s="13" t="s">
        <v>36</v>
      </c>
      <c r="C4" s="12" t="n">
        <f aca="false">C5+C15+C27+C34+C46</f>
        <v>34</v>
      </c>
      <c r="D4" s="14" t="n">
        <f aca="false">D3/$C$4</f>
        <v>0</v>
      </c>
      <c r="E4" s="14" t="n">
        <f aca="false">E3/$C$4</f>
        <v>0</v>
      </c>
      <c r="F4" s="14" t="n">
        <f aca="false">F3/$C$4</f>
        <v>0</v>
      </c>
      <c r="G4" s="14" t="n">
        <f aca="false">G3/$C$4</f>
        <v>0</v>
      </c>
      <c r="H4" s="14" t="n">
        <f aca="false">H3/$C$4</f>
        <v>0</v>
      </c>
      <c r="I4" s="14" t="n">
        <f aca="false">I3/$C$4</f>
        <v>0</v>
      </c>
      <c r="J4" s="14" t="n">
        <f aca="false">J3/$C$4</f>
        <v>0</v>
      </c>
      <c r="K4" s="14" t="n">
        <f aca="false">K3/$C$4</f>
        <v>0</v>
      </c>
      <c r="L4" s="14" t="n">
        <f aca="false">L3/$C$4</f>
        <v>0</v>
      </c>
      <c r="M4" s="14" t="n">
        <f aca="false">M3/$C$4</f>
        <v>0</v>
      </c>
      <c r="N4" s="14" t="n">
        <f aca="false">N3/$C$4</f>
        <v>0</v>
      </c>
      <c r="O4" s="14" t="n">
        <f aca="false">O3/$C$4</f>
        <v>0.0588235294117647</v>
      </c>
      <c r="P4" s="14" t="n">
        <f aca="false">P3/$C$4</f>
        <v>0</v>
      </c>
      <c r="Q4" s="14" t="n">
        <f aca="false">Q3/$C$4</f>
        <v>0</v>
      </c>
      <c r="R4" s="14" t="n">
        <f aca="false">R3/$C$4</f>
        <v>0</v>
      </c>
      <c r="S4" s="14" t="n">
        <f aca="false">S3/$C$4</f>
        <v>0</v>
      </c>
      <c r="T4" s="14" t="n">
        <f aca="false">T3/$C$4</f>
        <v>0</v>
      </c>
      <c r="U4" s="14" t="n">
        <f aca="false">U3/$C$4</f>
        <v>0</v>
      </c>
      <c r="V4" s="14" t="n">
        <f aca="false">V3/$C$4</f>
        <v>0</v>
      </c>
      <c r="W4" s="14" t="n">
        <f aca="false">W3/$C$4</f>
        <v>0.0588235294117647</v>
      </c>
      <c r="X4" s="14" t="n">
        <f aca="false">X3/$C$4</f>
        <v>0</v>
      </c>
      <c r="Y4" s="14" t="n">
        <f aca="false">Y3/$C$4</f>
        <v>0</v>
      </c>
      <c r="Z4" s="14" t="n">
        <f aca="false">Z3/$C$4</f>
        <v>0</v>
      </c>
      <c r="AA4" s="14" t="n">
        <f aca="false">AA3/$C$4</f>
        <v>0</v>
      </c>
      <c r="AB4" s="14" t="n">
        <f aca="false">AB3/$C$4</f>
        <v>0</v>
      </c>
      <c r="AC4" s="14" t="n">
        <f aca="false">AC3/$C$4</f>
        <v>0.0588235294117647</v>
      </c>
      <c r="AD4" s="14" t="n">
        <f aca="false">AD3/$C$4</f>
        <v>0</v>
      </c>
    </row>
    <row r="5" customFormat="false" ht="17.9" hidden="false" customHeight="false" outlineLevel="0" collapsed="false">
      <c r="A5" s="15" t="s">
        <v>37</v>
      </c>
      <c r="B5" s="16" t="s">
        <v>38</v>
      </c>
      <c r="C5" s="17" t="n">
        <f aca="false">SUM(C8:C14)</f>
        <v>0</v>
      </c>
      <c r="D5" s="17" t="n">
        <f aca="false">SUM(D8:D14)</f>
        <v>0</v>
      </c>
      <c r="E5" s="17" t="n">
        <f aca="false">SUM(E8:E14)</f>
        <v>0</v>
      </c>
      <c r="F5" s="17" t="n">
        <f aca="false">SUM(F8:F14)</f>
        <v>0</v>
      </c>
      <c r="G5" s="17" t="n">
        <f aca="false">SUM(G8:G14)</f>
        <v>0</v>
      </c>
      <c r="H5" s="17" t="n">
        <f aca="false">SUM(H8:H14)</f>
        <v>0</v>
      </c>
      <c r="I5" s="17" t="n">
        <f aca="false">SUM(I8:I14)</f>
        <v>0</v>
      </c>
      <c r="J5" s="17" t="n">
        <f aca="false">SUM(J8:J14)</f>
        <v>0</v>
      </c>
      <c r="K5" s="17" t="n">
        <f aca="false">SUM(K8:K14)</f>
        <v>0</v>
      </c>
      <c r="L5" s="17" t="n">
        <f aca="false">SUM(L8:L14)</f>
        <v>0</v>
      </c>
      <c r="M5" s="17" t="n">
        <f aca="false">SUM(M8:M14)</f>
        <v>0</v>
      </c>
      <c r="N5" s="17" t="n">
        <f aca="false">SUM(N8:N14)</f>
        <v>0</v>
      </c>
      <c r="O5" s="17" t="n">
        <f aca="false">SUM(O8:O14)</f>
        <v>0</v>
      </c>
      <c r="P5" s="17" t="n">
        <f aca="false">SUM(P8:P14)</f>
        <v>0</v>
      </c>
      <c r="Q5" s="17" t="n">
        <f aca="false">SUM(Q8:Q14)</f>
        <v>0</v>
      </c>
      <c r="R5" s="17" t="n">
        <f aca="false">SUM(R8:R14)</f>
        <v>0</v>
      </c>
      <c r="S5" s="17" t="n">
        <f aca="false">SUM(S8:S14)</f>
        <v>0</v>
      </c>
      <c r="T5" s="17" t="n">
        <f aca="false">SUM(T8:T14)</f>
        <v>0</v>
      </c>
      <c r="U5" s="17" t="n">
        <f aca="false">SUM(U8:U14)</f>
        <v>0</v>
      </c>
      <c r="V5" s="17" t="n">
        <f aca="false">SUM(V8:V14)</f>
        <v>0</v>
      </c>
      <c r="W5" s="17" t="n">
        <f aca="false">SUM(W8:W14)</f>
        <v>0</v>
      </c>
      <c r="X5" s="17" t="n">
        <f aca="false">SUM(X8:X14)</f>
        <v>0</v>
      </c>
      <c r="Y5" s="17" t="n">
        <f aca="false">SUM(Y8:Y14)</f>
        <v>0</v>
      </c>
      <c r="Z5" s="17" t="n">
        <f aca="false">SUM(Z8:Z14)</f>
        <v>0</v>
      </c>
      <c r="AA5" s="17" t="n">
        <f aca="false">SUM(AA8:AA14)</f>
        <v>0</v>
      </c>
      <c r="AB5" s="17" t="n">
        <f aca="false">SUM(AB8:AB14)</f>
        <v>0</v>
      </c>
      <c r="AC5" s="17" t="n">
        <f aca="false">SUM(AC8:AC14)</f>
        <v>0</v>
      </c>
      <c r="AD5" s="17" t="n">
        <f aca="false">SUM(AD8:AD14)</f>
        <v>0</v>
      </c>
    </row>
    <row r="6" s="20" customFormat="true" ht="14.65" hidden="false" customHeight="false" outlineLevel="0" collapsed="false">
      <c r="A6" s="18" t="s">
        <v>39</v>
      </c>
      <c r="B6" s="19" t="s">
        <v>40</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row>
    <row r="7" s="20" customFormat="true" ht="77.6" hidden="false" customHeight="false" outlineLevel="0" collapsed="false">
      <c r="A7" s="21"/>
      <c r="B7" s="22" t="s">
        <v>41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ustomFormat="false" ht="26.85" hidden="false" customHeight="false" outlineLevel="0" collapsed="false">
      <c r="A8" s="23" t="s">
        <v>42</v>
      </c>
      <c r="B8" s="24" t="s">
        <v>43</v>
      </c>
      <c r="C8" s="25" t="n">
        <v>0</v>
      </c>
      <c r="D8" s="26"/>
      <c r="E8" s="26"/>
      <c r="F8" s="26"/>
      <c r="G8" s="26"/>
      <c r="H8" s="26"/>
      <c r="I8" s="26"/>
      <c r="J8" s="26"/>
      <c r="K8" s="26"/>
      <c r="L8" s="26"/>
      <c r="M8" s="26"/>
      <c r="N8" s="26"/>
      <c r="O8" s="26" t="n">
        <v>0</v>
      </c>
      <c r="P8" s="26"/>
      <c r="Q8" s="26"/>
      <c r="R8" s="26"/>
      <c r="S8" s="26"/>
      <c r="T8" s="26"/>
      <c r="U8" s="26"/>
      <c r="V8" s="26"/>
      <c r="W8" s="26" t="n">
        <v>0</v>
      </c>
      <c r="X8" s="26"/>
      <c r="Y8" s="26"/>
      <c r="Z8" s="26"/>
      <c r="AA8" s="26"/>
      <c r="AB8" s="26"/>
      <c r="AC8" s="26" t="n">
        <v>0</v>
      </c>
      <c r="AD8" s="26"/>
    </row>
    <row r="9" customFormat="false" ht="26.85" hidden="false" customHeight="false" outlineLevel="0" collapsed="false">
      <c r="A9" s="27" t="s">
        <v>44</v>
      </c>
      <c r="B9" s="24" t="s">
        <v>45</v>
      </c>
      <c r="C9" s="25" t="n">
        <v>0</v>
      </c>
      <c r="D9" s="26"/>
      <c r="E9" s="26"/>
      <c r="F9" s="26"/>
      <c r="G9" s="26"/>
      <c r="H9" s="26"/>
      <c r="I9" s="26"/>
      <c r="J9" s="26"/>
      <c r="K9" s="26"/>
      <c r="L9" s="26"/>
      <c r="M9" s="26"/>
      <c r="N9" s="26"/>
      <c r="O9" s="26" t="n">
        <v>0</v>
      </c>
      <c r="P9" s="26"/>
      <c r="Q9" s="26"/>
      <c r="R9" s="26"/>
      <c r="S9" s="26"/>
      <c r="T9" s="26"/>
      <c r="U9" s="26"/>
      <c r="V9" s="26"/>
      <c r="W9" s="26" t="n">
        <v>0</v>
      </c>
      <c r="X9" s="26"/>
      <c r="Y9" s="26"/>
      <c r="Z9" s="26"/>
      <c r="AA9" s="26"/>
      <c r="AB9" s="26"/>
      <c r="AC9" s="26" t="n">
        <v>0</v>
      </c>
      <c r="AD9" s="26"/>
    </row>
    <row r="10" customFormat="false" ht="117.15" hidden="false" customHeight="false" outlineLevel="0" collapsed="false">
      <c r="A10" s="27" t="s">
        <v>46</v>
      </c>
      <c r="B10" s="24" t="s">
        <v>47</v>
      </c>
      <c r="C10" s="25" t="n">
        <v>0</v>
      </c>
      <c r="D10" s="26"/>
      <c r="E10" s="26"/>
      <c r="F10" s="26"/>
      <c r="G10" s="26"/>
      <c r="H10" s="26"/>
      <c r="I10" s="26"/>
      <c r="J10" s="26"/>
      <c r="K10" s="26"/>
      <c r="L10" s="26"/>
      <c r="M10" s="26"/>
      <c r="N10" s="26"/>
      <c r="O10" s="26" t="n">
        <v>0</v>
      </c>
      <c r="P10" s="26"/>
      <c r="Q10" s="26"/>
      <c r="R10" s="26"/>
      <c r="S10" s="26"/>
      <c r="T10" s="26"/>
      <c r="U10" s="26"/>
      <c r="V10" s="26"/>
      <c r="W10" s="26" t="n">
        <v>0</v>
      </c>
      <c r="X10" s="26"/>
      <c r="Y10" s="26"/>
      <c r="Z10" s="26"/>
      <c r="AA10" s="26"/>
      <c r="AB10" s="26"/>
      <c r="AC10" s="26" t="n">
        <v>0</v>
      </c>
      <c r="AD10" s="26"/>
    </row>
    <row r="11" customFormat="false" ht="129.85" hidden="false" customHeight="false" outlineLevel="0" collapsed="false">
      <c r="A11" s="27" t="s">
        <v>48</v>
      </c>
      <c r="B11" s="24" t="s">
        <v>49</v>
      </c>
      <c r="C11" s="25" t="n">
        <v>0</v>
      </c>
      <c r="D11" s="26"/>
      <c r="E11" s="26"/>
      <c r="F11" s="26"/>
      <c r="G11" s="26"/>
      <c r="H11" s="26"/>
      <c r="I11" s="26"/>
      <c r="J11" s="26"/>
      <c r="K11" s="26"/>
      <c r="L11" s="26"/>
      <c r="M11" s="26"/>
      <c r="N11" s="26"/>
      <c r="O11" s="26" t="n">
        <v>0</v>
      </c>
      <c r="P11" s="26"/>
      <c r="Q11" s="26"/>
      <c r="R11" s="26"/>
      <c r="S11" s="26"/>
      <c r="T11" s="26"/>
      <c r="U11" s="26"/>
      <c r="V11" s="26"/>
      <c r="W11" s="26" t="n">
        <v>0</v>
      </c>
      <c r="X11" s="26"/>
      <c r="Y11" s="26"/>
      <c r="Z11" s="26"/>
      <c r="AA11" s="26"/>
      <c r="AB11" s="26"/>
      <c r="AC11" s="26" t="n">
        <v>0</v>
      </c>
      <c r="AD11" s="26"/>
    </row>
    <row r="12" customFormat="false" ht="90.25" hidden="false" customHeight="false" outlineLevel="0" collapsed="false">
      <c r="A12" s="27" t="s">
        <v>50</v>
      </c>
      <c r="B12" s="24" t="s">
        <v>51</v>
      </c>
      <c r="C12" s="25" t="n">
        <v>0</v>
      </c>
      <c r="D12" s="26"/>
      <c r="E12" s="26"/>
      <c r="F12" s="26"/>
      <c r="G12" s="26"/>
      <c r="H12" s="26"/>
      <c r="I12" s="26"/>
      <c r="J12" s="26"/>
      <c r="K12" s="26"/>
      <c r="L12" s="26"/>
      <c r="M12" s="26"/>
      <c r="N12" s="26"/>
      <c r="O12" s="26" t="n">
        <v>0</v>
      </c>
      <c r="P12" s="26"/>
      <c r="Q12" s="26"/>
      <c r="R12" s="26"/>
      <c r="S12" s="26"/>
      <c r="T12" s="26"/>
      <c r="U12" s="26"/>
      <c r="V12" s="26"/>
      <c r="W12" s="26" t="n">
        <v>0</v>
      </c>
      <c r="X12" s="26"/>
      <c r="Y12" s="26"/>
      <c r="Z12" s="26"/>
      <c r="AA12" s="26"/>
      <c r="AB12" s="26"/>
      <c r="AC12" s="26" t="n">
        <v>0</v>
      </c>
      <c r="AD12" s="26"/>
    </row>
    <row r="13" customFormat="false" ht="90.25" hidden="false" customHeight="false" outlineLevel="0" collapsed="false">
      <c r="A13" s="28" t="s">
        <v>52</v>
      </c>
      <c r="B13" s="24" t="s">
        <v>53</v>
      </c>
      <c r="C13" s="25" t="n">
        <v>0</v>
      </c>
      <c r="D13" s="26"/>
      <c r="E13" s="26"/>
      <c r="F13" s="26"/>
      <c r="G13" s="26"/>
      <c r="H13" s="26"/>
      <c r="I13" s="26"/>
      <c r="J13" s="26"/>
      <c r="K13" s="26"/>
      <c r="L13" s="26"/>
      <c r="M13" s="26"/>
      <c r="N13" s="26"/>
      <c r="O13" s="26" t="n">
        <v>0</v>
      </c>
      <c r="P13" s="26"/>
      <c r="Q13" s="26"/>
      <c r="R13" s="26"/>
      <c r="S13" s="26"/>
      <c r="T13" s="26"/>
      <c r="U13" s="26"/>
      <c r="V13" s="26"/>
      <c r="W13" s="26" t="n">
        <v>0</v>
      </c>
      <c r="X13" s="26"/>
      <c r="Y13" s="26"/>
      <c r="Z13" s="26"/>
      <c r="AA13" s="26"/>
      <c r="AB13" s="26"/>
      <c r="AC13" s="26" t="n">
        <v>0</v>
      </c>
      <c r="AD13" s="26"/>
    </row>
    <row r="14" customFormat="false" ht="52.2" hidden="false" customHeight="false" outlineLevel="0" collapsed="false">
      <c r="A14" s="28" t="s">
        <v>54</v>
      </c>
      <c r="B14" s="24" t="s">
        <v>55</v>
      </c>
      <c r="C14" s="25" t="n">
        <v>0</v>
      </c>
      <c r="D14" s="26"/>
      <c r="E14" s="26"/>
      <c r="F14" s="26"/>
      <c r="G14" s="26"/>
      <c r="H14" s="26"/>
      <c r="I14" s="26"/>
      <c r="J14" s="26"/>
      <c r="K14" s="26"/>
      <c r="L14" s="26"/>
      <c r="M14" s="26"/>
      <c r="N14" s="26"/>
      <c r="O14" s="26" t="n">
        <v>0</v>
      </c>
      <c r="P14" s="26"/>
      <c r="Q14" s="26"/>
      <c r="R14" s="26"/>
      <c r="S14" s="26"/>
      <c r="T14" s="26"/>
      <c r="U14" s="26"/>
      <c r="V14" s="26"/>
      <c r="W14" s="26" t="n">
        <v>0</v>
      </c>
      <c r="X14" s="26"/>
      <c r="Y14" s="26"/>
      <c r="Z14" s="26"/>
      <c r="AA14" s="26"/>
      <c r="AB14" s="26"/>
      <c r="AC14" s="26" t="n">
        <v>0</v>
      </c>
      <c r="AD14" s="26"/>
    </row>
    <row r="15" customFormat="false" ht="14.65" hidden="false" customHeight="false" outlineLevel="0" collapsed="false">
      <c r="A15" s="21" t="s">
        <v>56</v>
      </c>
      <c r="B15" s="29" t="s">
        <v>57</v>
      </c>
      <c r="C15" s="17" t="n">
        <f aca="false">SUM(C17:C26)</f>
        <v>10</v>
      </c>
      <c r="D15" s="17" t="n">
        <f aca="false">SUM(D17:D26)</f>
        <v>0</v>
      </c>
      <c r="E15" s="17" t="n">
        <f aca="false">SUM(E17:E26)</f>
        <v>0</v>
      </c>
      <c r="F15" s="17" t="n">
        <f aca="false">SUM(F17:F26)</f>
        <v>0</v>
      </c>
      <c r="G15" s="17" t="n">
        <f aca="false">SUM(G17:G26)</f>
        <v>0</v>
      </c>
      <c r="H15" s="17" t="n">
        <f aca="false">SUM(H17:H26)</f>
        <v>0</v>
      </c>
      <c r="I15" s="17" t="n">
        <f aca="false">SUM(I17:I26)</f>
        <v>0</v>
      </c>
      <c r="J15" s="17" t="n">
        <f aca="false">SUM(J17:J26)</f>
        <v>0</v>
      </c>
      <c r="K15" s="17" t="n">
        <f aca="false">SUM(K17:K26)</f>
        <v>0</v>
      </c>
      <c r="L15" s="17" t="n">
        <f aca="false">SUM(L17:L26)</f>
        <v>0</v>
      </c>
      <c r="M15" s="17" t="n">
        <f aca="false">SUM(M17:M26)</f>
        <v>0</v>
      </c>
      <c r="N15" s="17" t="n">
        <f aca="false">SUM(N17:N26)</f>
        <v>0</v>
      </c>
      <c r="O15" s="17" t="n">
        <f aca="false">SUM(O17:O26)</f>
        <v>10</v>
      </c>
      <c r="P15" s="17" t="n">
        <f aca="false">SUM(P17:P26)</f>
        <v>0</v>
      </c>
      <c r="Q15" s="17" t="n">
        <f aca="false">SUM(Q17:Q26)</f>
        <v>0</v>
      </c>
      <c r="R15" s="17" t="n">
        <f aca="false">SUM(R17:R26)</f>
        <v>0</v>
      </c>
      <c r="S15" s="17" t="n">
        <f aca="false">SUM(S17:S26)</f>
        <v>0</v>
      </c>
      <c r="T15" s="17" t="n">
        <f aca="false">SUM(T17:T26)</f>
        <v>0</v>
      </c>
      <c r="U15" s="17" t="n">
        <f aca="false">SUM(U17:U26)</f>
        <v>0</v>
      </c>
      <c r="V15" s="17" t="n">
        <f aca="false">SUM(V17:V26)</f>
        <v>0</v>
      </c>
      <c r="W15" s="17" t="n">
        <f aca="false">SUM(W17:W26)</f>
        <v>10</v>
      </c>
      <c r="X15" s="17" t="n">
        <f aca="false">SUM(X17:X26)</f>
        <v>0</v>
      </c>
      <c r="Y15" s="17" t="n">
        <f aca="false">SUM(Y17:Y26)</f>
        <v>0</v>
      </c>
      <c r="Z15" s="17" t="n">
        <f aca="false">SUM(Z17:Z26)</f>
        <v>0</v>
      </c>
      <c r="AA15" s="17" t="n">
        <f aca="false">SUM(AA17:AA26)</f>
        <v>0</v>
      </c>
      <c r="AB15" s="17" t="n">
        <f aca="false">SUM(AB17:AB26)</f>
        <v>0</v>
      </c>
      <c r="AC15" s="17" t="n">
        <f aca="false">SUM(AC17:AC26)</f>
        <v>10</v>
      </c>
      <c r="AD15" s="17" t="n">
        <f aca="false">SUM(AD17:AD26)</f>
        <v>0</v>
      </c>
    </row>
    <row r="16" customFormat="false" ht="39.55" hidden="false" customHeight="false" outlineLevel="0" collapsed="false">
      <c r="A16" s="21"/>
      <c r="B16" s="22" t="s">
        <v>58</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row>
    <row r="17" customFormat="false" ht="39.55" hidden="false" customHeight="false" outlineLevel="0" collapsed="false">
      <c r="A17" s="23" t="s">
        <v>59</v>
      </c>
      <c r="B17" s="30" t="s">
        <v>60</v>
      </c>
      <c r="C17" s="25" t="n">
        <v>1</v>
      </c>
      <c r="D17" s="26"/>
      <c r="E17" s="26"/>
      <c r="F17" s="26"/>
      <c r="G17" s="26"/>
      <c r="H17" s="26"/>
      <c r="I17" s="26"/>
      <c r="J17" s="26"/>
      <c r="K17" s="26"/>
      <c r="L17" s="26"/>
      <c r="M17" s="26"/>
      <c r="N17" s="26"/>
      <c r="O17" s="26" t="n">
        <v>1</v>
      </c>
      <c r="P17" s="26"/>
      <c r="Q17" s="26"/>
      <c r="R17" s="26"/>
      <c r="S17" s="26"/>
      <c r="T17" s="26"/>
      <c r="U17" s="26"/>
      <c r="V17" s="26"/>
      <c r="W17" s="26" t="n">
        <v>1</v>
      </c>
      <c r="X17" s="26"/>
      <c r="Y17" s="26"/>
      <c r="Z17" s="26"/>
      <c r="AA17" s="26"/>
      <c r="AB17" s="26"/>
      <c r="AC17" s="26" t="n">
        <v>1</v>
      </c>
      <c r="AD17" s="26"/>
    </row>
    <row r="18" customFormat="false" ht="14.65" hidden="false" customHeight="false" outlineLevel="0" collapsed="false">
      <c r="A18" s="27" t="s">
        <v>61</v>
      </c>
      <c r="B18" s="30" t="s">
        <v>62</v>
      </c>
      <c r="C18" s="25" t="n">
        <v>1</v>
      </c>
      <c r="D18" s="26"/>
      <c r="E18" s="26"/>
      <c r="F18" s="26"/>
      <c r="G18" s="26"/>
      <c r="H18" s="26"/>
      <c r="I18" s="26"/>
      <c r="J18" s="26"/>
      <c r="K18" s="26"/>
      <c r="L18" s="26"/>
      <c r="M18" s="26"/>
      <c r="N18" s="26"/>
      <c r="O18" s="26" t="n">
        <v>1</v>
      </c>
      <c r="P18" s="26"/>
      <c r="Q18" s="26"/>
      <c r="R18" s="26"/>
      <c r="S18" s="26"/>
      <c r="T18" s="26"/>
      <c r="U18" s="26"/>
      <c r="V18" s="26"/>
      <c r="W18" s="26" t="n">
        <v>1</v>
      </c>
      <c r="X18" s="26"/>
      <c r="Y18" s="26"/>
      <c r="Z18" s="26"/>
      <c r="AA18" s="26"/>
      <c r="AB18" s="26"/>
      <c r="AC18" s="26" t="n">
        <v>1</v>
      </c>
      <c r="AD18" s="26"/>
    </row>
    <row r="19" customFormat="false" ht="26.85" hidden="false" customHeight="false" outlineLevel="0" collapsed="false">
      <c r="A19" s="27" t="s">
        <v>63</v>
      </c>
      <c r="B19" s="31" t="s">
        <v>64</v>
      </c>
      <c r="C19" s="25" t="n">
        <v>1</v>
      </c>
      <c r="D19" s="26"/>
      <c r="E19" s="26"/>
      <c r="F19" s="26"/>
      <c r="G19" s="26"/>
      <c r="H19" s="26"/>
      <c r="I19" s="26"/>
      <c r="J19" s="26"/>
      <c r="K19" s="26"/>
      <c r="L19" s="26"/>
      <c r="M19" s="26"/>
      <c r="N19" s="26"/>
      <c r="O19" s="26" t="n">
        <v>1</v>
      </c>
      <c r="P19" s="26"/>
      <c r="Q19" s="26"/>
      <c r="R19" s="26"/>
      <c r="S19" s="26"/>
      <c r="T19" s="26"/>
      <c r="U19" s="26"/>
      <c r="V19" s="26"/>
      <c r="W19" s="26" t="n">
        <v>1</v>
      </c>
      <c r="X19" s="26"/>
      <c r="Y19" s="26"/>
      <c r="Z19" s="26"/>
      <c r="AA19" s="26"/>
      <c r="AB19" s="26"/>
      <c r="AC19" s="26" t="n">
        <v>1</v>
      </c>
      <c r="AD19" s="26"/>
    </row>
    <row r="20" customFormat="false" ht="14.65" hidden="false" customHeight="false" outlineLevel="0" collapsed="false">
      <c r="A20" s="27" t="s">
        <v>65</v>
      </c>
      <c r="B20" s="32" t="s">
        <v>66</v>
      </c>
      <c r="C20" s="25" t="n">
        <v>1</v>
      </c>
      <c r="D20" s="26"/>
      <c r="E20" s="26"/>
      <c r="F20" s="26"/>
      <c r="G20" s="26"/>
      <c r="H20" s="26"/>
      <c r="I20" s="26"/>
      <c r="J20" s="26"/>
      <c r="K20" s="26"/>
      <c r="L20" s="26"/>
      <c r="M20" s="26"/>
      <c r="N20" s="26"/>
      <c r="O20" s="26" t="n">
        <v>1</v>
      </c>
      <c r="P20" s="26"/>
      <c r="Q20" s="26"/>
      <c r="R20" s="26"/>
      <c r="S20" s="26"/>
      <c r="T20" s="26"/>
      <c r="U20" s="26"/>
      <c r="V20" s="26"/>
      <c r="W20" s="26" t="n">
        <v>1</v>
      </c>
      <c r="X20" s="26"/>
      <c r="Y20" s="26"/>
      <c r="Z20" s="26"/>
      <c r="AA20" s="26"/>
      <c r="AB20" s="26"/>
      <c r="AC20" s="26" t="n">
        <v>1</v>
      </c>
      <c r="AD20" s="26"/>
    </row>
    <row r="21" customFormat="false" ht="26.85" hidden="false" customHeight="false" outlineLevel="0" collapsed="false">
      <c r="A21" s="27" t="s">
        <v>67</v>
      </c>
      <c r="B21" s="32" t="s">
        <v>68</v>
      </c>
      <c r="C21" s="25" t="n">
        <v>1</v>
      </c>
      <c r="D21" s="26"/>
      <c r="E21" s="26"/>
      <c r="F21" s="26"/>
      <c r="G21" s="26"/>
      <c r="H21" s="26"/>
      <c r="I21" s="26"/>
      <c r="J21" s="26"/>
      <c r="K21" s="26"/>
      <c r="L21" s="26"/>
      <c r="M21" s="26"/>
      <c r="N21" s="26"/>
      <c r="O21" s="26" t="n">
        <v>1</v>
      </c>
      <c r="P21" s="26"/>
      <c r="Q21" s="26"/>
      <c r="R21" s="26"/>
      <c r="S21" s="26"/>
      <c r="T21" s="26"/>
      <c r="U21" s="26"/>
      <c r="V21" s="26"/>
      <c r="W21" s="26" t="n">
        <v>1</v>
      </c>
      <c r="X21" s="26"/>
      <c r="Y21" s="26"/>
      <c r="Z21" s="26"/>
      <c r="AA21" s="26"/>
      <c r="AB21" s="26"/>
      <c r="AC21" s="26" t="n">
        <v>1</v>
      </c>
      <c r="AD21" s="26"/>
    </row>
    <row r="22" customFormat="false" ht="39.55" hidden="false" customHeight="false" outlineLevel="0" collapsed="false">
      <c r="A22" s="27" t="s">
        <v>69</v>
      </c>
      <c r="B22" s="32" t="s">
        <v>70</v>
      </c>
      <c r="C22" s="25" t="n">
        <v>1</v>
      </c>
      <c r="D22" s="26"/>
      <c r="E22" s="26"/>
      <c r="F22" s="26"/>
      <c r="G22" s="26"/>
      <c r="H22" s="26"/>
      <c r="I22" s="26"/>
      <c r="J22" s="26"/>
      <c r="K22" s="26"/>
      <c r="L22" s="26"/>
      <c r="M22" s="26"/>
      <c r="N22" s="26"/>
      <c r="O22" s="26" t="n">
        <v>1</v>
      </c>
      <c r="P22" s="26"/>
      <c r="Q22" s="26"/>
      <c r="R22" s="26"/>
      <c r="S22" s="26"/>
      <c r="T22" s="26"/>
      <c r="U22" s="26"/>
      <c r="V22" s="26"/>
      <c r="W22" s="26" t="n">
        <v>1</v>
      </c>
      <c r="X22" s="26"/>
      <c r="Y22" s="26"/>
      <c r="Z22" s="26"/>
      <c r="AA22" s="26"/>
      <c r="AB22" s="26"/>
      <c r="AC22" s="26" t="n">
        <v>1</v>
      </c>
      <c r="AD22" s="26"/>
    </row>
    <row r="23" customFormat="false" ht="26.85" hidden="false" customHeight="false" outlineLevel="0" collapsed="false">
      <c r="A23" s="28" t="s">
        <v>71</v>
      </c>
      <c r="B23" s="32" t="s">
        <v>72</v>
      </c>
      <c r="C23" s="25" t="n">
        <v>1</v>
      </c>
      <c r="D23" s="26"/>
      <c r="E23" s="26"/>
      <c r="F23" s="26"/>
      <c r="G23" s="26"/>
      <c r="H23" s="26"/>
      <c r="I23" s="26"/>
      <c r="J23" s="26"/>
      <c r="K23" s="26"/>
      <c r="L23" s="26"/>
      <c r="M23" s="26"/>
      <c r="N23" s="26"/>
      <c r="O23" s="26" t="n">
        <v>1</v>
      </c>
      <c r="P23" s="26"/>
      <c r="Q23" s="26"/>
      <c r="R23" s="26"/>
      <c r="S23" s="26"/>
      <c r="T23" s="26"/>
      <c r="U23" s="26"/>
      <c r="V23" s="26"/>
      <c r="W23" s="26" t="n">
        <v>1</v>
      </c>
      <c r="X23" s="26"/>
      <c r="Y23" s="26"/>
      <c r="Z23" s="26"/>
      <c r="AA23" s="26"/>
      <c r="AB23" s="26"/>
      <c r="AC23" s="26" t="n">
        <v>1</v>
      </c>
      <c r="AD23" s="26"/>
    </row>
    <row r="24" customFormat="false" ht="26.85" hidden="false" customHeight="false" outlineLevel="0" collapsed="false">
      <c r="A24" s="27" t="s">
        <v>73</v>
      </c>
      <c r="B24" s="33" t="s">
        <v>74</v>
      </c>
      <c r="C24" s="25" t="n">
        <v>1</v>
      </c>
      <c r="D24" s="26"/>
      <c r="E24" s="26"/>
      <c r="F24" s="26"/>
      <c r="G24" s="26"/>
      <c r="H24" s="26"/>
      <c r="I24" s="26"/>
      <c r="J24" s="26"/>
      <c r="K24" s="26"/>
      <c r="L24" s="26"/>
      <c r="M24" s="26"/>
      <c r="N24" s="26"/>
      <c r="O24" s="26" t="n">
        <v>1</v>
      </c>
      <c r="P24" s="26"/>
      <c r="Q24" s="26"/>
      <c r="R24" s="26"/>
      <c r="S24" s="26"/>
      <c r="T24" s="26"/>
      <c r="U24" s="26"/>
      <c r="V24" s="26"/>
      <c r="W24" s="26" t="n">
        <v>1</v>
      </c>
      <c r="X24" s="26"/>
      <c r="Y24" s="26"/>
      <c r="Z24" s="26"/>
      <c r="AA24" s="26"/>
      <c r="AB24" s="26"/>
      <c r="AC24" s="26" t="n">
        <v>1</v>
      </c>
      <c r="AD24" s="26"/>
    </row>
    <row r="25" customFormat="false" ht="39.55" hidden="false" customHeight="false" outlineLevel="0" collapsed="false">
      <c r="A25" s="34" t="s">
        <v>75</v>
      </c>
      <c r="B25" s="32" t="s">
        <v>76</v>
      </c>
      <c r="C25" s="25" t="n">
        <v>1</v>
      </c>
      <c r="D25" s="26"/>
      <c r="E25" s="26"/>
      <c r="F25" s="26"/>
      <c r="G25" s="26"/>
      <c r="H25" s="26"/>
      <c r="I25" s="26"/>
      <c r="J25" s="26"/>
      <c r="K25" s="26"/>
      <c r="L25" s="26"/>
      <c r="M25" s="26"/>
      <c r="N25" s="26"/>
      <c r="O25" s="26" t="n">
        <v>1</v>
      </c>
      <c r="P25" s="26"/>
      <c r="Q25" s="26"/>
      <c r="R25" s="26"/>
      <c r="S25" s="26"/>
      <c r="T25" s="26"/>
      <c r="U25" s="26"/>
      <c r="V25" s="26"/>
      <c r="W25" s="26" t="n">
        <v>1</v>
      </c>
      <c r="X25" s="26"/>
      <c r="Y25" s="26"/>
      <c r="Z25" s="26"/>
      <c r="AA25" s="26"/>
      <c r="AB25" s="26"/>
      <c r="AC25" s="26" t="n">
        <v>1</v>
      </c>
      <c r="AD25" s="26"/>
    </row>
    <row r="26" customFormat="false" ht="39.55" hidden="false" customHeight="false" outlineLevel="0" collapsed="false">
      <c r="A26" s="35" t="s">
        <v>77</v>
      </c>
      <c r="B26" s="32" t="s">
        <v>78</v>
      </c>
      <c r="C26" s="25" t="n">
        <v>1</v>
      </c>
      <c r="D26" s="26"/>
      <c r="E26" s="26"/>
      <c r="F26" s="26"/>
      <c r="G26" s="26"/>
      <c r="H26" s="26"/>
      <c r="I26" s="26"/>
      <c r="J26" s="26"/>
      <c r="K26" s="26"/>
      <c r="L26" s="26"/>
      <c r="M26" s="26"/>
      <c r="N26" s="26"/>
      <c r="O26" s="26" t="n">
        <v>1</v>
      </c>
      <c r="P26" s="26"/>
      <c r="Q26" s="26"/>
      <c r="R26" s="26"/>
      <c r="S26" s="26"/>
      <c r="T26" s="26"/>
      <c r="U26" s="26"/>
      <c r="V26" s="26"/>
      <c r="W26" s="26" t="n">
        <v>1</v>
      </c>
      <c r="X26" s="26"/>
      <c r="Y26" s="26"/>
      <c r="Z26" s="26"/>
      <c r="AA26" s="26"/>
      <c r="AB26" s="26"/>
      <c r="AC26" s="26" t="n">
        <v>1</v>
      </c>
      <c r="AD26" s="26"/>
    </row>
    <row r="27" customFormat="false" ht="14.65" hidden="false" customHeight="false" outlineLevel="0" collapsed="false">
      <c r="A27" s="21" t="s">
        <v>79</v>
      </c>
      <c r="B27" s="36" t="s">
        <v>80</v>
      </c>
      <c r="C27" s="17" t="n">
        <f aca="false">SUM(C29:C33)</f>
        <v>5</v>
      </c>
      <c r="D27" s="17" t="n">
        <f aca="false">SUM(D29:D33)</f>
        <v>0</v>
      </c>
      <c r="E27" s="17" t="n">
        <f aca="false">SUM(E29:E33)</f>
        <v>0</v>
      </c>
      <c r="F27" s="17" t="n">
        <f aca="false">SUM(F29:F33)</f>
        <v>0</v>
      </c>
      <c r="G27" s="17" t="n">
        <f aca="false">SUM(G29:G33)</f>
        <v>0</v>
      </c>
      <c r="H27" s="17" t="n">
        <f aca="false">SUM(H29:H33)</f>
        <v>0</v>
      </c>
      <c r="I27" s="17" t="n">
        <f aca="false">SUM(I29:I33)</f>
        <v>0</v>
      </c>
      <c r="J27" s="17" t="n">
        <f aca="false">SUM(J29:J33)</f>
        <v>0</v>
      </c>
      <c r="K27" s="17" t="n">
        <f aca="false">SUM(K29:K33)</f>
        <v>0</v>
      </c>
      <c r="L27" s="17" t="n">
        <f aca="false">SUM(L29:L33)</f>
        <v>0</v>
      </c>
      <c r="M27" s="17" t="n">
        <f aca="false">SUM(M29:M33)</f>
        <v>0</v>
      </c>
      <c r="N27" s="17" t="n">
        <f aca="false">SUM(N29:N33)</f>
        <v>0</v>
      </c>
      <c r="O27" s="17" t="n">
        <f aca="false">SUM(O29:O33)</f>
        <v>5</v>
      </c>
      <c r="P27" s="17" t="n">
        <f aca="false">SUM(P29:P33)</f>
        <v>0</v>
      </c>
      <c r="Q27" s="17" t="n">
        <f aca="false">SUM(Q29:Q33)</f>
        <v>0</v>
      </c>
      <c r="R27" s="17" t="n">
        <f aca="false">SUM(R29:R33)</f>
        <v>0</v>
      </c>
      <c r="S27" s="17" t="n">
        <f aca="false">SUM(S29:S33)</f>
        <v>0</v>
      </c>
      <c r="T27" s="17" t="n">
        <f aca="false">SUM(T29:T33)</f>
        <v>0</v>
      </c>
      <c r="U27" s="17" t="n">
        <f aca="false">SUM(U29:U33)</f>
        <v>0</v>
      </c>
      <c r="V27" s="17" t="n">
        <f aca="false">SUM(V29:V33)</f>
        <v>0</v>
      </c>
      <c r="W27" s="17" t="n">
        <f aca="false">SUM(W29:W33)</f>
        <v>5</v>
      </c>
      <c r="X27" s="17" t="n">
        <f aca="false">SUM(X29:X33)</f>
        <v>0</v>
      </c>
      <c r="Y27" s="17" t="n">
        <f aca="false">SUM(Y29:Y33)</f>
        <v>0</v>
      </c>
      <c r="Z27" s="17" t="n">
        <f aca="false">SUM(Z29:Z33)</f>
        <v>0</v>
      </c>
      <c r="AA27" s="17" t="n">
        <f aca="false">SUM(AA29:AA33)</f>
        <v>0</v>
      </c>
      <c r="AB27" s="17" t="n">
        <f aca="false">SUM(AB29:AB33)</f>
        <v>0</v>
      </c>
      <c r="AC27" s="17" t="n">
        <f aca="false">SUM(AC29:AC33)</f>
        <v>5</v>
      </c>
      <c r="AD27" s="17" t="n">
        <f aca="false">SUM(AD29:AD33)</f>
        <v>0</v>
      </c>
    </row>
    <row r="28" customFormat="false" ht="14.65" hidden="false" customHeight="false" outlineLevel="0" collapsed="false">
      <c r="A28" s="37"/>
      <c r="B28" s="38"/>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row>
    <row r="29" s="20" customFormat="true" ht="64.9" hidden="false" customHeight="false" outlineLevel="0" collapsed="false">
      <c r="A29" s="23" t="s">
        <v>81</v>
      </c>
      <c r="B29" s="39" t="s">
        <v>82</v>
      </c>
      <c r="C29" s="25" t="n">
        <v>1</v>
      </c>
      <c r="D29" s="26"/>
      <c r="E29" s="26"/>
      <c r="F29" s="26"/>
      <c r="G29" s="26"/>
      <c r="H29" s="26"/>
      <c r="I29" s="26"/>
      <c r="J29" s="26"/>
      <c r="K29" s="26"/>
      <c r="L29" s="26"/>
      <c r="M29" s="26"/>
      <c r="N29" s="26"/>
      <c r="O29" s="26" t="n">
        <v>1</v>
      </c>
      <c r="P29" s="26"/>
      <c r="Q29" s="26"/>
      <c r="R29" s="26"/>
      <c r="S29" s="26"/>
      <c r="T29" s="26"/>
      <c r="U29" s="26"/>
      <c r="V29" s="26"/>
      <c r="W29" s="26" t="n">
        <v>1</v>
      </c>
      <c r="X29" s="26"/>
      <c r="Y29" s="26"/>
      <c r="Z29" s="26"/>
      <c r="AA29" s="26"/>
      <c r="AB29" s="26"/>
      <c r="AC29" s="26" t="n">
        <v>1</v>
      </c>
      <c r="AD29" s="26"/>
    </row>
    <row r="30" s="20" customFormat="true" ht="26.85" hidden="false" customHeight="false" outlineLevel="0" collapsed="false">
      <c r="A30" s="27" t="s">
        <v>83</v>
      </c>
      <c r="B30" s="32" t="s">
        <v>84</v>
      </c>
      <c r="C30" s="25" t="n">
        <v>1</v>
      </c>
      <c r="D30" s="26"/>
      <c r="E30" s="26"/>
      <c r="F30" s="26"/>
      <c r="G30" s="26"/>
      <c r="H30" s="26"/>
      <c r="I30" s="26"/>
      <c r="J30" s="26"/>
      <c r="K30" s="26"/>
      <c r="L30" s="26"/>
      <c r="M30" s="26"/>
      <c r="N30" s="26"/>
      <c r="O30" s="26" t="n">
        <v>1</v>
      </c>
      <c r="P30" s="26"/>
      <c r="Q30" s="26"/>
      <c r="R30" s="26"/>
      <c r="S30" s="26"/>
      <c r="T30" s="26"/>
      <c r="U30" s="26"/>
      <c r="V30" s="26"/>
      <c r="W30" s="26" t="n">
        <v>1</v>
      </c>
      <c r="X30" s="26"/>
      <c r="Y30" s="26"/>
      <c r="Z30" s="26"/>
      <c r="AA30" s="26"/>
      <c r="AB30" s="26"/>
      <c r="AC30" s="26" t="n">
        <v>1</v>
      </c>
      <c r="AD30" s="26"/>
    </row>
    <row r="31" s="20" customFormat="true" ht="39.55" hidden="false" customHeight="false" outlineLevel="0" collapsed="false">
      <c r="A31" s="27" t="s">
        <v>85</v>
      </c>
      <c r="B31" s="32" t="s">
        <v>86</v>
      </c>
      <c r="C31" s="25" t="n">
        <v>1</v>
      </c>
      <c r="D31" s="26"/>
      <c r="E31" s="26"/>
      <c r="F31" s="26"/>
      <c r="G31" s="26"/>
      <c r="H31" s="26"/>
      <c r="I31" s="26"/>
      <c r="J31" s="26"/>
      <c r="K31" s="26"/>
      <c r="L31" s="26"/>
      <c r="M31" s="26"/>
      <c r="N31" s="26"/>
      <c r="O31" s="26" t="n">
        <v>1</v>
      </c>
      <c r="P31" s="26"/>
      <c r="Q31" s="26"/>
      <c r="R31" s="26"/>
      <c r="S31" s="26"/>
      <c r="T31" s="26"/>
      <c r="U31" s="26"/>
      <c r="V31" s="26"/>
      <c r="W31" s="26" t="n">
        <v>1</v>
      </c>
      <c r="X31" s="26"/>
      <c r="Y31" s="26"/>
      <c r="Z31" s="26"/>
      <c r="AA31" s="26"/>
      <c r="AB31" s="26"/>
      <c r="AC31" s="26" t="n">
        <v>1</v>
      </c>
      <c r="AD31" s="26"/>
    </row>
    <row r="32" s="20" customFormat="true" ht="39.55" hidden="false" customHeight="false" outlineLevel="0" collapsed="false">
      <c r="A32" s="34" t="s">
        <v>87</v>
      </c>
      <c r="B32" s="32" t="s">
        <v>88</v>
      </c>
      <c r="C32" s="25" t="n">
        <v>1</v>
      </c>
      <c r="D32" s="26"/>
      <c r="E32" s="26"/>
      <c r="F32" s="26"/>
      <c r="G32" s="26"/>
      <c r="H32" s="26"/>
      <c r="I32" s="26"/>
      <c r="J32" s="26"/>
      <c r="K32" s="26"/>
      <c r="L32" s="26"/>
      <c r="M32" s="26"/>
      <c r="N32" s="26"/>
      <c r="O32" s="26" t="n">
        <v>1</v>
      </c>
      <c r="P32" s="26"/>
      <c r="Q32" s="26"/>
      <c r="R32" s="26"/>
      <c r="S32" s="26"/>
      <c r="T32" s="26"/>
      <c r="U32" s="26"/>
      <c r="V32" s="26"/>
      <c r="W32" s="26" t="n">
        <v>1</v>
      </c>
      <c r="X32" s="26"/>
      <c r="Y32" s="26"/>
      <c r="Z32" s="26"/>
      <c r="AA32" s="26"/>
      <c r="AB32" s="26"/>
      <c r="AC32" s="26" t="n">
        <v>1</v>
      </c>
      <c r="AD32" s="26"/>
    </row>
    <row r="33" s="20" customFormat="true" ht="52.2" hidden="false" customHeight="false" outlineLevel="0" collapsed="false">
      <c r="A33" s="34" t="s">
        <v>89</v>
      </c>
      <c r="B33" s="32" t="s">
        <v>90</v>
      </c>
      <c r="C33" s="25" t="n">
        <v>1</v>
      </c>
      <c r="D33" s="26"/>
      <c r="E33" s="26"/>
      <c r="F33" s="26"/>
      <c r="G33" s="26"/>
      <c r="H33" s="26"/>
      <c r="I33" s="26"/>
      <c r="J33" s="26"/>
      <c r="K33" s="26"/>
      <c r="L33" s="26"/>
      <c r="M33" s="26"/>
      <c r="N33" s="26"/>
      <c r="O33" s="26" t="n">
        <v>1</v>
      </c>
      <c r="P33" s="26"/>
      <c r="Q33" s="26"/>
      <c r="R33" s="26"/>
      <c r="S33" s="26"/>
      <c r="T33" s="26"/>
      <c r="U33" s="26"/>
      <c r="V33" s="26"/>
      <c r="W33" s="26" t="n">
        <v>1</v>
      </c>
      <c r="X33" s="26"/>
      <c r="Y33" s="26"/>
      <c r="Z33" s="26"/>
      <c r="AA33" s="26"/>
      <c r="AB33" s="26"/>
      <c r="AC33" s="26" t="n">
        <v>1</v>
      </c>
      <c r="AD33" s="26"/>
    </row>
    <row r="34" customFormat="false" ht="14.65" hidden="false" customHeight="false" outlineLevel="0" collapsed="false">
      <c r="A34" s="18" t="s">
        <v>91</v>
      </c>
      <c r="B34" s="36" t="s">
        <v>92</v>
      </c>
      <c r="C34" s="17" t="n">
        <f aca="false">SUM(C36:C45)</f>
        <v>10</v>
      </c>
      <c r="D34" s="17" t="n">
        <f aca="false">SUM(D36:D45)</f>
        <v>0</v>
      </c>
      <c r="E34" s="17" t="n">
        <f aca="false">SUM(E36:E45)</f>
        <v>0</v>
      </c>
      <c r="F34" s="17" t="n">
        <f aca="false">SUM(F36:F45)</f>
        <v>0</v>
      </c>
      <c r="G34" s="17" t="n">
        <f aca="false">SUM(G36:G45)</f>
        <v>0</v>
      </c>
      <c r="H34" s="17" t="n">
        <f aca="false">SUM(H36:H45)</f>
        <v>0</v>
      </c>
      <c r="I34" s="17" t="n">
        <f aca="false">SUM(I36:I45)</f>
        <v>0</v>
      </c>
      <c r="J34" s="17" t="n">
        <f aca="false">SUM(J36:J45)</f>
        <v>0</v>
      </c>
      <c r="K34" s="17" t="n">
        <f aca="false">SUM(K36:K45)</f>
        <v>0</v>
      </c>
      <c r="L34" s="17" t="n">
        <f aca="false">SUM(L36:L45)</f>
        <v>0</v>
      </c>
      <c r="M34" s="17" t="n">
        <f aca="false">SUM(M36:M45)</f>
        <v>0</v>
      </c>
      <c r="N34" s="17" t="n">
        <f aca="false">SUM(N36:N45)</f>
        <v>0</v>
      </c>
      <c r="O34" s="17" t="n">
        <f aca="false">SUM(O36:O45)</f>
        <v>10</v>
      </c>
      <c r="P34" s="17" t="n">
        <f aca="false">SUM(P36:P45)</f>
        <v>0</v>
      </c>
      <c r="Q34" s="17" t="n">
        <f aca="false">SUM(Q36:Q45)</f>
        <v>0</v>
      </c>
      <c r="R34" s="17" t="n">
        <f aca="false">SUM(R36:R45)</f>
        <v>0</v>
      </c>
      <c r="S34" s="17" t="n">
        <f aca="false">SUM(S36:S45)</f>
        <v>0</v>
      </c>
      <c r="T34" s="17" t="n">
        <f aca="false">SUM(T36:T45)</f>
        <v>0</v>
      </c>
      <c r="U34" s="17" t="n">
        <f aca="false">SUM(U36:U45)</f>
        <v>0</v>
      </c>
      <c r="V34" s="17" t="n">
        <f aca="false">SUM(V36:V45)</f>
        <v>0</v>
      </c>
      <c r="W34" s="17" t="n">
        <f aca="false">SUM(W36:W45)</f>
        <v>10</v>
      </c>
      <c r="X34" s="17" t="n">
        <f aca="false">SUM(X36:X45)</f>
        <v>0</v>
      </c>
      <c r="Y34" s="17" t="n">
        <f aca="false">SUM(Y36:Y45)</f>
        <v>0</v>
      </c>
      <c r="Z34" s="17" t="n">
        <f aca="false">SUM(Z36:Z45)</f>
        <v>0</v>
      </c>
      <c r="AA34" s="17" t="n">
        <f aca="false">SUM(AA36:AA45)</f>
        <v>0</v>
      </c>
      <c r="AB34" s="17" t="n">
        <f aca="false">SUM(AB36:AB45)</f>
        <v>0</v>
      </c>
      <c r="AC34" s="17" t="n">
        <f aca="false">SUM(AC36:AC45)</f>
        <v>10</v>
      </c>
      <c r="AD34" s="17" t="n">
        <f aca="false">SUM(AD36:AD45)</f>
        <v>0</v>
      </c>
    </row>
    <row r="35" customFormat="false" ht="77.6" hidden="false" customHeight="false" outlineLevel="0" collapsed="false">
      <c r="A35" s="40"/>
      <c r="B35" s="41" t="s">
        <v>93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row>
    <row r="36" customFormat="false" ht="39.55" hidden="false" customHeight="false" outlineLevel="0" collapsed="false">
      <c r="A36" s="23" t="s">
        <v>94</v>
      </c>
      <c r="B36" s="42" t="s">
        <v>95</v>
      </c>
      <c r="C36" s="25" t="n">
        <v>1</v>
      </c>
      <c r="D36" s="26"/>
      <c r="E36" s="26"/>
      <c r="F36" s="26"/>
      <c r="G36" s="26"/>
      <c r="H36" s="26"/>
      <c r="I36" s="26"/>
      <c r="J36" s="26"/>
      <c r="K36" s="26"/>
      <c r="L36" s="26"/>
      <c r="M36" s="26"/>
      <c r="N36" s="26"/>
      <c r="O36" s="26" t="n">
        <v>1</v>
      </c>
      <c r="P36" s="26"/>
      <c r="Q36" s="26"/>
      <c r="R36" s="26"/>
      <c r="S36" s="26"/>
      <c r="T36" s="26"/>
      <c r="U36" s="26"/>
      <c r="V36" s="26"/>
      <c r="W36" s="26" t="n">
        <v>1</v>
      </c>
      <c r="X36" s="26"/>
      <c r="Y36" s="26"/>
      <c r="Z36" s="26"/>
      <c r="AA36" s="26"/>
      <c r="AB36" s="26"/>
      <c r="AC36" s="26" t="n">
        <v>1</v>
      </c>
      <c r="AD36" s="26"/>
    </row>
    <row r="37" customFormat="false" ht="26.85" hidden="false" customHeight="false" outlineLevel="0" collapsed="false">
      <c r="A37" s="34" t="s">
        <v>96</v>
      </c>
      <c r="B37" s="43" t="s">
        <v>97</v>
      </c>
      <c r="C37" s="25" t="n">
        <v>1</v>
      </c>
      <c r="D37" s="26"/>
      <c r="E37" s="26"/>
      <c r="F37" s="26"/>
      <c r="G37" s="26"/>
      <c r="H37" s="26"/>
      <c r="I37" s="26"/>
      <c r="J37" s="26"/>
      <c r="K37" s="26"/>
      <c r="L37" s="26"/>
      <c r="M37" s="26"/>
      <c r="N37" s="26"/>
      <c r="O37" s="26" t="n">
        <v>1</v>
      </c>
      <c r="P37" s="26"/>
      <c r="Q37" s="26"/>
      <c r="R37" s="26"/>
      <c r="S37" s="26"/>
      <c r="T37" s="26"/>
      <c r="U37" s="26"/>
      <c r="V37" s="26"/>
      <c r="W37" s="26" t="n">
        <v>1</v>
      </c>
      <c r="X37" s="26"/>
      <c r="Y37" s="26"/>
      <c r="Z37" s="26"/>
      <c r="AA37" s="26"/>
      <c r="AB37" s="26"/>
      <c r="AC37" s="26" t="n">
        <v>1</v>
      </c>
      <c r="AD37" s="26"/>
    </row>
    <row r="38" customFormat="false" ht="14.65" hidden="false" customHeight="false" outlineLevel="0" collapsed="false">
      <c r="A38" s="34" t="s">
        <v>98</v>
      </c>
      <c r="B38" s="43" t="s">
        <v>99</v>
      </c>
      <c r="C38" s="25" t="n">
        <v>1</v>
      </c>
      <c r="D38" s="26"/>
      <c r="E38" s="26"/>
      <c r="F38" s="26"/>
      <c r="G38" s="26"/>
      <c r="H38" s="26"/>
      <c r="I38" s="26"/>
      <c r="J38" s="26"/>
      <c r="K38" s="26"/>
      <c r="L38" s="26"/>
      <c r="M38" s="26"/>
      <c r="N38" s="26"/>
      <c r="O38" s="26" t="n">
        <v>1</v>
      </c>
      <c r="P38" s="26"/>
      <c r="Q38" s="26"/>
      <c r="R38" s="26"/>
      <c r="S38" s="26"/>
      <c r="T38" s="26"/>
      <c r="U38" s="26"/>
      <c r="V38" s="26"/>
      <c r="W38" s="26" t="n">
        <v>1</v>
      </c>
      <c r="X38" s="26"/>
      <c r="Y38" s="26"/>
      <c r="Z38" s="26"/>
      <c r="AA38" s="26"/>
      <c r="AB38" s="26"/>
      <c r="AC38" s="26" t="n">
        <v>1</v>
      </c>
      <c r="AD38" s="26"/>
    </row>
    <row r="39" customFormat="false" ht="26.85" hidden="false" customHeight="false" outlineLevel="0" collapsed="false">
      <c r="A39" s="34" t="s">
        <v>100</v>
      </c>
      <c r="B39" s="44" t="s">
        <v>101</v>
      </c>
      <c r="C39" s="25" t="n">
        <v>1</v>
      </c>
      <c r="D39" s="26"/>
      <c r="E39" s="26"/>
      <c r="F39" s="26"/>
      <c r="G39" s="26"/>
      <c r="H39" s="26"/>
      <c r="I39" s="26"/>
      <c r="J39" s="26"/>
      <c r="K39" s="26"/>
      <c r="L39" s="26"/>
      <c r="M39" s="26"/>
      <c r="N39" s="26"/>
      <c r="O39" s="26" t="n">
        <v>1</v>
      </c>
      <c r="P39" s="26"/>
      <c r="Q39" s="26"/>
      <c r="R39" s="26"/>
      <c r="S39" s="26"/>
      <c r="T39" s="26"/>
      <c r="U39" s="26"/>
      <c r="V39" s="26"/>
      <c r="W39" s="26" t="n">
        <v>1</v>
      </c>
      <c r="X39" s="26"/>
      <c r="Y39" s="26"/>
      <c r="Z39" s="26"/>
      <c r="AA39" s="26"/>
      <c r="AB39" s="26"/>
      <c r="AC39" s="26" t="n">
        <v>1</v>
      </c>
      <c r="AD39" s="26"/>
    </row>
    <row r="40" customFormat="false" ht="14.65" hidden="false" customHeight="false" outlineLevel="0" collapsed="false">
      <c r="A40" s="34" t="s">
        <v>102</v>
      </c>
      <c r="B40" s="44" t="s">
        <v>103</v>
      </c>
      <c r="C40" s="25" t="n">
        <v>1</v>
      </c>
      <c r="D40" s="26"/>
      <c r="E40" s="26"/>
      <c r="F40" s="26"/>
      <c r="G40" s="26"/>
      <c r="H40" s="26"/>
      <c r="I40" s="26"/>
      <c r="J40" s="26"/>
      <c r="K40" s="26"/>
      <c r="L40" s="26"/>
      <c r="M40" s="26"/>
      <c r="N40" s="26"/>
      <c r="O40" s="26" t="n">
        <v>1</v>
      </c>
      <c r="P40" s="26"/>
      <c r="Q40" s="26"/>
      <c r="R40" s="26"/>
      <c r="S40" s="26"/>
      <c r="T40" s="26"/>
      <c r="U40" s="26"/>
      <c r="V40" s="26"/>
      <c r="W40" s="26" t="n">
        <v>1</v>
      </c>
      <c r="X40" s="26"/>
      <c r="Y40" s="26"/>
      <c r="Z40" s="26"/>
      <c r="AA40" s="26"/>
      <c r="AB40" s="26"/>
      <c r="AC40" s="26" t="n">
        <v>1</v>
      </c>
      <c r="AD40" s="26"/>
    </row>
    <row r="41" customFormat="false" ht="14.65" hidden="false" customHeight="false" outlineLevel="0" collapsed="false">
      <c r="A41" s="34" t="s">
        <v>104</v>
      </c>
      <c r="B41" s="44" t="s">
        <v>105</v>
      </c>
      <c r="C41" s="25" t="n">
        <v>1</v>
      </c>
      <c r="D41" s="26"/>
      <c r="E41" s="26"/>
      <c r="F41" s="26"/>
      <c r="G41" s="26"/>
      <c r="H41" s="26"/>
      <c r="I41" s="26"/>
      <c r="J41" s="26"/>
      <c r="K41" s="26"/>
      <c r="L41" s="26"/>
      <c r="M41" s="26"/>
      <c r="N41" s="26"/>
      <c r="O41" s="26" t="n">
        <v>1</v>
      </c>
      <c r="P41" s="26"/>
      <c r="Q41" s="26"/>
      <c r="R41" s="26"/>
      <c r="S41" s="26"/>
      <c r="T41" s="26"/>
      <c r="U41" s="26"/>
      <c r="V41" s="26"/>
      <c r="W41" s="26" t="n">
        <v>1</v>
      </c>
      <c r="X41" s="26"/>
      <c r="Y41" s="26"/>
      <c r="Z41" s="26"/>
      <c r="AA41" s="26"/>
      <c r="AB41" s="26"/>
      <c r="AC41" s="26" t="n">
        <v>1</v>
      </c>
      <c r="AD41" s="26"/>
    </row>
    <row r="42" customFormat="false" ht="26.85" hidden="false" customHeight="false" outlineLevel="0" collapsed="false">
      <c r="A42" s="34" t="s">
        <v>106</v>
      </c>
      <c r="B42" s="44" t="s">
        <v>107</v>
      </c>
      <c r="C42" s="25" t="n">
        <v>1</v>
      </c>
      <c r="D42" s="26"/>
      <c r="E42" s="26"/>
      <c r="F42" s="26"/>
      <c r="G42" s="26"/>
      <c r="H42" s="26"/>
      <c r="I42" s="26"/>
      <c r="J42" s="26"/>
      <c r="K42" s="26"/>
      <c r="L42" s="26"/>
      <c r="M42" s="26"/>
      <c r="N42" s="26"/>
      <c r="O42" s="26" t="n">
        <v>1</v>
      </c>
      <c r="P42" s="26"/>
      <c r="Q42" s="26"/>
      <c r="R42" s="26"/>
      <c r="S42" s="26"/>
      <c r="T42" s="26"/>
      <c r="U42" s="26"/>
      <c r="V42" s="26"/>
      <c r="W42" s="26" t="n">
        <v>1</v>
      </c>
      <c r="X42" s="26"/>
      <c r="Y42" s="26"/>
      <c r="Z42" s="26"/>
      <c r="AA42" s="26"/>
      <c r="AB42" s="26"/>
      <c r="AC42" s="26" t="n">
        <v>1</v>
      </c>
      <c r="AD42" s="26"/>
    </row>
    <row r="43" customFormat="false" ht="26.85" hidden="false" customHeight="false" outlineLevel="0" collapsed="false">
      <c r="A43" s="34" t="s">
        <v>108</v>
      </c>
      <c r="B43" s="43" t="s">
        <v>109</v>
      </c>
      <c r="C43" s="25" t="n">
        <v>1</v>
      </c>
      <c r="D43" s="26"/>
      <c r="E43" s="26"/>
      <c r="F43" s="26"/>
      <c r="G43" s="26"/>
      <c r="H43" s="26"/>
      <c r="I43" s="26"/>
      <c r="J43" s="26"/>
      <c r="K43" s="26"/>
      <c r="L43" s="26"/>
      <c r="M43" s="26"/>
      <c r="N43" s="26"/>
      <c r="O43" s="26" t="n">
        <v>1</v>
      </c>
      <c r="P43" s="26"/>
      <c r="Q43" s="26"/>
      <c r="R43" s="26"/>
      <c r="S43" s="26"/>
      <c r="T43" s="26"/>
      <c r="U43" s="26"/>
      <c r="V43" s="26"/>
      <c r="W43" s="26" t="n">
        <v>1</v>
      </c>
      <c r="X43" s="26"/>
      <c r="Y43" s="26"/>
      <c r="Z43" s="26"/>
      <c r="AA43" s="26"/>
      <c r="AB43" s="26"/>
      <c r="AC43" s="26" t="n">
        <v>1</v>
      </c>
      <c r="AD43" s="26"/>
    </row>
    <row r="44" customFormat="false" ht="26.85" hidden="false" customHeight="false" outlineLevel="0" collapsed="false">
      <c r="A44" s="27" t="s">
        <v>110</v>
      </c>
      <c r="B44" s="45" t="s">
        <v>111</v>
      </c>
      <c r="C44" s="25" t="n">
        <v>1</v>
      </c>
      <c r="D44" s="26"/>
      <c r="E44" s="26"/>
      <c r="F44" s="26"/>
      <c r="G44" s="26"/>
      <c r="H44" s="26"/>
      <c r="I44" s="26"/>
      <c r="J44" s="26"/>
      <c r="K44" s="26"/>
      <c r="L44" s="26"/>
      <c r="M44" s="26"/>
      <c r="N44" s="26"/>
      <c r="O44" s="26" t="n">
        <v>1</v>
      </c>
      <c r="P44" s="26"/>
      <c r="Q44" s="26"/>
      <c r="R44" s="26"/>
      <c r="S44" s="26"/>
      <c r="T44" s="26"/>
      <c r="U44" s="26"/>
      <c r="V44" s="26"/>
      <c r="W44" s="26" t="n">
        <v>1</v>
      </c>
      <c r="X44" s="26"/>
      <c r="Y44" s="26"/>
      <c r="Z44" s="26"/>
      <c r="AA44" s="26"/>
      <c r="AB44" s="26"/>
      <c r="AC44" s="26" t="n">
        <v>1</v>
      </c>
      <c r="AD44" s="26"/>
    </row>
    <row r="45" customFormat="false" ht="39.55" hidden="false" customHeight="false" outlineLevel="0" collapsed="false">
      <c r="A45" s="46" t="s">
        <v>112</v>
      </c>
      <c r="B45" s="43" t="s">
        <v>113</v>
      </c>
      <c r="C45" s="25" t="n">
        <v>1</v>
      </c>
      <c r="D45" s="26"/>
      <c r="E45" s="26"/>
      <c r="F45" s="26"/>
      <c r="G45" s="26"/>
      <c r="H45" s="26"/>
      <c r="I45" s="26"/>
      <c r="J45" s="26"/>
      <c r="K45" s="26"/>
      <c r="L45" s="26"/>
      <c r="M45" s="26"/>
      <c r="N45" s="26"/>
      <c r="O45" s="26" t="n">
        <v>1</v>
      </c>
      <c r="P45" s="26"/>
      <c r="Q45" s="26"/>
      <c r="R45" s="26"/>
      <c r="S45" s="26"/>
      <c r="T45" s="26"/>
      <c r="U45" s="26"/>
      <c r="V45" s="26"/>
      <c r="W45" s="26" t="n">
        <v>1</v>
      </c>
      <c r="X45" s="26"/>
      <c r="Y45" s="26"/>
      <c r="Z45" s="26"/>
      <c r="AA45" s="26"/>
      <c r="AB45" s="26"/>
      <c r="AC45" s="26" t="n">
        <v>1</v>
      </c>
      <c r="AD45" s="26"/>
    </row>
    <row r="46" customFormat="false" ht="14.15" hidden="false" customHeight="false" outlineLevel="0" collapsed="false">
      <c r="A46" s="18" t="s">
        <v>114</v>
      </c>
      <c r="B46" s="36" t="s">
        <v>115</v>
      </c>
      <c r="C46" s="17" t="n">
        <f aca="false">SUM(C48:C56)</f>
        <v>9</v>
      </c>
      <c r="D46" s="17" t="n">
        <f aca="false">SUM(D48:D56)</f>
        <v>0</v>
      </c>
      <c r="E46" s="17" t="n">
        <f aca="false">SUM(E48:E56)</f>
        <v>0</v>
      </c>
      <c r="F46" s="17" t="n">
        <f aca="false">SUM(F48:F56)</f>
        <v>0</v>
      </c>
      <c r="G46" s="17" t="n">
        <f aca="false">SUM(G48:G56)</f>
        <v>0</v>
      </c>
      <c r="H46" s="17" t="n">
        <f aca="false">SUM(H48:H56)</f>
        <v>0</v>
      </c>
      <c r="I46" s="17" t="n">
        <f aca="false">SUM(I48:I56)</f>
        <v>0</v>
      </c>
      <c r="J46" s="17" t="n">
        <f aca="false">SUM(J48:J56)</f>
        <v>0</v>
      </c>
      <c r="K46" s="17" t="n">
        <f aca="false">SUM(K48:K56)</f>
        <v>0</v>
      </c>
      <c r="L46" s="17" t="n">
        <f aca="false">SUM(L48:L56)</f>
        <v>0</v>
      </c>
      <c r="M46" s="17" t="n">
        <f aca="false">SUM(M48:M56)</f>
        <v>0</v>
      </c>
      <c r="N46" s="17" t="n">
        <f aca="false">SUM(N48:N56)</f>
        <v>0</v>
      </c>
      <c r="O46" s="17" t="n">
        <f aca="false">SUM(O48:O56)</f>
        <v>9</v>
      </c>
      <c r="P46" s="17" t="n">
        <f aca="false">SUM(P48:P56)</f>
        <v>0</v>
      </c>
      <c r="Q46" s="17" t="n">
        <f aca="false">SUM(Q48:Q56)</f>
        <v>0</v>
      </c>
      <c r="R46" s="17" t="n">
        <f aca="false">SUM(R48:R56)</f>
        <v>0</v>
      </c>
      <c r="S46" s="17" t="n">
        <f aca="false">SUM(S48:S56)</f>
        <v>0</v>
      </c>
      <c r="T46" s="17" t="n">
        <f aca="false">SUM(T48:T56)</f>
        <v>0</v>
      </c>
      <c r="U46" s="17" t="n">
        <f aca="false">SUM(U48:U56)</f>
        <v>0</v>
      </c>
      <c r="V46" s="17" t="n">
        <f aca="false">SUM(V48:V56)</f>
        <v>0</v>
      </c>
      <c r="W46" s="17" t="n">
        <f aca="false">SUM(W48:W56)</f>
        <v>8</v>
      </c>
      <c r="X46" s="17" t="n">
        <f aca="false">SUM(X48:X56)</f>
        <v>0</v>
      </c>
      <c r="Y46" s="17" t="n">
        <f aca="false">SUM(Y48:Y56)</f>
        <v>0</v>
      </c>
      <c r="Z46" s="17" t="n">
        <f aca="false">SUM(Z48:Z56)</f>
        <v>0</v>
      </c>
      <c r="AA46" s="17" t="n">
        <f aca="false">SUM(AA48:AA56)</f>
        <v>0</v>
      </c>
      <c r="AB46" s="17" t="n">
        <f aca="false">SUM(AB48:AB56)</f>
        <v>0</v>
      </c>
      <c r="AC46" s="17" t="n">
        <f aca="false">SUM(AC48:AC56)</f>
        <v>8</v>
      </c>
      <c r="AD46" s="17" t="n">
        <f aca="false">SUM(AD48:AD56)</f>
        <v>0</v>
      </c>
    </row>
    <row r="47" customFormat="false" ht="14.15" hidden="false" customHeight="false" outlineLevel="0" collapsed="false">
      <c r="A47" s="37"/>
      <c r="B47" s="41" t="s">
        <v>116</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row>
    <row r="48" customFormat="false" ht="26.85" hidden="false" customHeight="false" outlineLevel="0" collapsed="false">
      <c r="A48" s="27" t="s">
        <v>117</v>
      </c>
      <c r="B48" s="47" t="s">
        <v>118</v>
      </c>
      <c r="C48" s="25" t="n">
        <v>1</v>
      </c>
      <c r="D48" s="26"/>
      <c r="E48" s="26"/>
      <c r="F48" s="26"/>
      <c r="G48" s="26"/>
      <c r="H48" s="26"/>
      <c r="I48" s="26"/>
      <c r="J48" s="26"/>
      <c r="K48" s="26"/>
      <c r="L48" s="26"/>
      <c r="M48" s="26"/>
      <c r="N48" s="26"/>
      <c r="O48" s="26" t="n">
        <v>1</v>
      </c>
      <c r="P48" s="26"/>
      <c r="Q48" s="26"/>
      <c r="R48" s="26"/>
      <c r="S48" s="26"/>
      <c r="T48" s="26"/>
      <c r="U48" s="26"/>
      <c r="V48" s="26"/>
      <c r="W48" s="26" t="n">
        <v>1</v>
      </c>
      <c r="X48" s="26"/>
      <c r="Y48" s="26"/>
      <c r="Z48" s="26"/>
      <c r="AA48" s="26"/>
      <c r="AB48" s="26"/>
      <c r="AC48" s="26" t="n">
        <v>1</v>
      </c>
      <c r="AD48" s="26"/>
    </row>
    <row r="49" customFormat="false" ht="39.55" hidden="false" customHeight="false" outlineLevel="0" collapsed="false">
      <c r="A49" s="27" t="s">
        <v>119</v>
      </c>
      <c r="B49" s="47" t="s">
        <v>120</v>
      </c>
      <c r="C49" s="25" t="n">
        <v>1</v>
      </c>
      <c r="D49" s="26"/>
      <c r="E49" s="26"/>
      <c r="F49" s="26"/>
      <c r="G49" s="26"/>
      <c r="H49" s="26"/>
      <c r="I49" s="26"/>
      <c r="J49" s="26"/>
      <c r="K49" s="26"/>
      <c r="L49" s="26"/>
      <c r="M49" s="26"/>
      <c r="N49" s="26"/>
      <c r="O49" s="26" t="n">
        <v>1</v>
      </c>
      <c r="P49" s="26"/>
      <c r="Q49" s="26"/>
      <c r="R49" s="26"/>
      <c r="S49" s="26"/>
      <c r="T49" s="26"/>
      <c r="U49" s="26"/>
      <c r="V49" s="26"/>
      <c r="W49" s="26" t="n">
        <v>1</v>
      </c>
      <c r="X49" s="26"/>
      <c r="Y49" s="26"/>
      <c r="Z49" s="26"/>
      <c r="AA49" s="26"/>
      <c r="AB49" s="26"/>
      <c r="AC49" s="26" t="n">
        <v>1</v>
      </c>
      <c r="AD49" s="26"/>
    </row>
    <row r="50" customFormat="false" ht="26.85" hidden="false" customHeight="false" outlineLevel="0" collapsed="false">
      <c r="A50" s="27" t="s">
        <v>121</v>
      </c>
      <c r="B50" s="47" t="s">
        <v>122</v>
      </c>
      <c r="C50" s="25" t="n">
        <v>1</v>
      </c>
      <c r="D50" s="26"/>
      <c r="E50" s="26"/>
      <c r="F50" s="26"/>
      <c r="G50" s="26"/>
      <c r="H50" s="26"/>
      <c r="I50" s="26"/>
      <c r="J50" s="26"/>
      <c r="K50" s="26"/>
      <c r="L50" s="26"/>
      <c r="M50" s="26"/>
      <c r="N50" s="26"/>
      <c r="O50" s="26" t="n">
        <v>1</v>
      </c>
      <c r="P50" s="26"/>
      <c r="Q50" s="26"/>
      <c r="R50" s="26"/>
      <c r="S50" s="26"/>
      <c r="T50" s="26"/>
      <c r="U50" s="26"/>
      <c r="V50" s="26"/>
      <c r="W50" s="26" t="n">
        <v>1</v>
      </c>
      <c r="X50" s="26"/>
      <c r="Y50" s="26"/>
      <c r="Z50" s="26"/>
      <c r="AA50" s="26"/>
      <c r="AB50" s="26"/>
      <c r="AC50" s="26" t="n">
        <v>1</v>
      </c>
      <c r="AD50" s="26"/>
    </row>
    <row r="51" customFormat="false" ht="52.2" hidden="false" customHeight="false" outlineLevel="0" collapsed="false">
      <c r="A51" s="27" t="s">
        <v>123</v>
      </c>
      <c r="B51" s="47" t="s">
        <v>124</v>
      </c>
      <c r="C51" s="25" t="n">
        <v>1</v>
      </c>
      <c r="D51" s="26"/>
      <c r="E51" s="26"/>
      <c r="F51" s="26"/>
      <c r="G51" s="26"/>
      <c r="H51" s="26"/>
      <c r="I51" s="26"/>
      <c r="J51" s="26"/>
      <c r="K51" s="26"/>
      <c r="L51" s="26"/>
      <c r="M51" s="26"/>
      <c r="N51" s="26"/>
      <c r="O51" s="26" t="n">
        <v>1</v>
      </c>
      <c r="P51" s="26"/>
      <c r="Q51" s="26"/>
      <c r="R51" s="26"/>
      <c r="S51" s="26"/>
      <c r="T51" s="26"/>
      <c r="U51" s="26"/>
      <c r="V51" s="26"/>
      <c r="W51" s="26" t="n">
        <v>1</v>
      </c>
      <c r="X51" s="26"/>
      <c r="Y51" s="26"/>
      <c r="Z51" s="26"/>
      <c r="AA51" s="26"/>
      <c r="AB51" s="26"/>
      <c r="AC51" s="26" t="n">
        <v>0</v>
      </c>
      <c r="AD51" s="26"/>
    </row>
    <row r="52" customFormat="false" ht="14.65" hidden="false" customHeight="false" outlineLevel="0" collapsed="false">
      <c r="A52" s="27" t="s">
        <v>125</v>
      </c>
      <c r="B52" s="47" t="s">
        <v>126</v>
      </c>
      <c r="C52" s="25" t="n">
        <v>1</v>
      </c>
      <c r="D52" s="26"/>
      <c r="E52" s="26"/>
      <c r="F52" s="26"/>
      <c r="G52" s="26"/>
      <c r="H52" s="26"/>
      <c r="I52" s="26"/>
      <c r="J52" s="26"/>
      <c r="K52" s="26"/>
      <c r="L52" s="26"/>
      <c r="M52" s="26"/>
      <c r="N52" s="26"/>
      <c r="O52" s="26" t="n">
        <v>1</v>
      </c>
      <c r="P52" s="26"/>
      <c r="Q52" s="26"/>
      <c r="R52" s="26"/>
      <c r="S52" s="26"/>
      <c r="T52" s="26"/>
      <c r="U52" s="26"/>
      <c r="V52" s="26"/>
      <c r="W52" s="26" t="n">
        <v>1</v>
      </c>
      <c r="X52" s="26"/>
      <c r="Y52" s="26"/>
      <c r="Z52" s="26"/>
      <c r="AA52" s="26"/>
      <c r="AB52" s="26"/>
      <c r="AC52" s="26" t="n">
        <v>1</v>
      </c>
      <c r="AD52" s="26"/>
    </row>
    <row r="53" customFormat="false" ht="39.55" hidden="false" customHeight="false" outlineLevel="0" collapsed="false">
      <c r="A53" s="27" t="s">
        <v>127</v>
      </c>
      <c r="B53" s="47" t="s">
        <v>128</v>
      </c>
      <c r="C53" s="25" t="n">
        <v>1</v>
      </c>
      <c r="D53" s="26"/>
      <c r="E53" s="26"/>
      <c r="F53" s="26"/>
      <c r="G53" s="26"/>
      <c r="H53" s="26"/>
      <c r="I53" s="26"/>
      <c r="J53" s="26"/>
      <c r="K53" s="26"/>
      <c r="L53" s="26"/>
      <c r="M53" s="26"/>
      <c r="N53" s="26"/>
      <c r="O53" s="26" t="n">
        <v>1</v>
      </c>
      <c r="P53" s="26"/>
      <c r="Q53" s="26"/>
      <c r="R53" s="26"/>
      <c r="S53" s="26"/>
      <c r="T53" s="26"/>
      <c r="U53" s="26"/>
      <c r="V53" s="26"/>
      <c r="W53" s="26" t="n">
        <v>1</v>
      </c>
      <c r="X53" s="26"/>
      <c r="Y53" s="26"/>
      <c r="Z53" s="26"/>
      <c r="AA53" s="26"/>
      <c r="AB53" s="26"/>
      <c r="AC53" s="26" t="n">
        <v>1</v>
      </c>
      <c r="AD53" s="26"/>
    </row>
    <row r="54" customFormat="false" ht="14.65" hidden="false" customHeight="false" outlineLevel="0" collapsed="false">
      <c r="A54" s="27" t="s">
        <v>129</v>
      </c>
      <c r="B54" s="47" t="s">
        <v>130</v>
      </c>
      <c r="C54" s="25" t="n">
        <v>1</v>
      </c>
      <c r="D54" s="26"/>
      <c r="E54" s="26"/>
      <c r="F54" s="26"/>
      <c r="G54" s="26"/>
      <c r="H54" s="26"/>
      <c r="I54" s="26"/>
      <c r="J54" s="26"/>
      <c r="K54" s="26"/>
      <c r="L54" s="26"/>
      <c r="M54" s="26"/>
      <c r="N54" s="26"/>
      <c r="O54" s="26" t="n">
        <v>1</v>
      </c>
      <c r="P54" s="26"/>
      <c r="Q54" s="26"/>
      <c r="R54" s="26"/>
      <c r="S54" s="26"/>
      <c r="T54" s="26"/>
      <c r="U54" s="26"/>
      <c r="V54" s="26"/>
      <c r="W54" s="26" t="n">
        <v>0</v>
      </c>
      <c r="X54" s="26"/>
      <c r="Y54" s="26"/>
      <c r="Z54" s="26"/>
      <c r="AA54" s="26"/>
      <c r="AB54" s="26"/>
      <c r="AC54" s="26" t="n">
        <v>1</v>
      </c>
      <c r="AD54" s="26"/>
    </row>
    <row r="55" customFormat="false" ht="52.2" hidden="false" customHeight="false" outlineLevel="0" collapsed="false">
      <c r="A55" s="27" t="s">
        <v>131</v>
      </c>
      <c r="B55" s="47" t="s">
        <v>132</v>
      </c>
      <c r="C55" s="25" t="n">
        <v>1</v>
      </c>
      <c r="D55" s="26"/>
      <c r="E55" s="26"/>
      <c r="F55" s="26"/>
      <c r="G55" s="26"/>
      <c r="H55" s="26"/>
      <c r="I55" s="26"/>
      <c r="J55" s="26"/>
      <c r="K55" s="26"/>
      <c r="L55" s="26"/>
      <c r="M55" s="26"/>
      <c r="N55" s="26"/>
      <c r="O55" s="26" t="n">
        <v>1</v>
      </c>
      <c r="P55" s="26"/>
      <c r="Q55" s="26"/>
      <c r="R55" s="26"/>
      <c r="S55" s="26"/>
      <c r="T55" s="26"/>
      <c r="U55" s="26"/>
      <c r="V55" s="26"/>
      <c r="W55" s="26" t="n">
        <v>1</v>
      </c>
      <c r="X55" s="26"/>
      <c r="Y55" s="26"/>
      <c r="Z55" s="26"/>
      <c r="AA55" s="26"/>
      <c r="AB55" s="26"/>
      <c r="AC55" s="26" t="n">
        <v>1</v>
      </c>
      <c r="AD55" s="26"/>
    </row>
    <row r="56" customFormat="false" ht="14.65" hidden="false" customHeight="false" outlineLevel="0" collapsed="false">
      <c r="A56" s="46" t="s">
        <v>133</v>
      </c>
      <c r="B56" s="48" t="s">
        <v>134</v>
      </c>
      <c r="C56" s="25" t="n">
        <v>1</v>
      </c>
      <c r="D56" s="26"/>
      <c r="E56" s="26"/>
      <c r="F56" s="26"/>
      <c r="G56" s="26"/>
      <c r="H56" s="26"/>
      <c r="I56" s="26"/>
      <c r="J56" s="26"/>
      <c r="K56" s="26"/>
      <c r="L56" s="26"/>
      <c r="M56" s="26"/>
      <c r="N56" s="26"/>
      <c r="O56" s="26" t="n">
        <v>1</v>
      </c>
      <c r="P56" s="26"/>
      <c r="Q56" s="26"/>
      <c r="R56" s="26"/>
      <c r="S56" s="26"/>
      <c r="T56" s="26"/>
      <c r="U56" s="26"/>
      <c r="V56" s="26"/>
      <c r="W56" s="26" t="n">
        <v>1</v>
      </c>
      <c r="X56" s="26"/>
      <c r="Y56" s="26"/>
      <c r="Z56" s="26"/>
      <c r="AA56" s="26"/>
      <c r="AB56" s="26"/>
      <c r="AC56" s="26" t="n">
        <v>1</v>
      </c>
      <c r="AD56" s="26"/>
    </row>
    <row r="57" customFormat="false" ht="23.25" hidden="true" customHeight="true" outlineLevel="0" collapsed="false">
      <c r="A57" s="49" t="s">
        <v>135</v>
      </c>
      <c r="B57" s="50"/>
    </row>
  </sheetData>
  <mergeCells count="140">
    <mergeCell ref="C5:C7"/>
    <mergeCell ref="D5:D7"/>
    <mergeCell ref="E5:E7"/>
    <mergeCell ref="F5:F7"/>
    <mergeCell ref="G5:G7"/>
    <mergeCell ref="H5:H7"/>
    <mergeCell ref="I5:I7"/>
    <mergeCell ref="J5:J7"/>
    <mergeCell ref="K5:K7"/>
    <mergeCell ref="L5:L7"/>
    <mergeCell ref="M5:M7"/>
    <mergeCell ref="N5:N7"/>
    <mergeCell ref="O5:O7"/>
    <mergeCell ref="P5:P7"/>
    <mergeCell ref="Q5:Q7"/>
    <mergeCell ref="R5:R7"/>
    <mergeCell ref="S5:S7"/>
    <mergeCell ref="T5:T7"/>
    <mergeCell ref="U5:U7"/>
    <mergeCell ref="V5:V7"/>
    <mergeCell ref="W5:W7"/>
    <mergeCell ref="X5:X7"/>
    <mergeCell ref="Y5:Y7"/>
    <mergeCell ref="Z5:Z7"/>
    <mergeCell ref="AA5:AA7"/>
    <mergeCell ref="AB5:AB7"/>
    <mergeCell ref="AC5:AC7"/>
    <mergeCell ref="AD5:AD7"/>
    <mergeCell ref="C15:C16"/>
    <mergeCell ref="D15:D16"/>
    <mergeCell ref="E15:E16"/>
    <mergeCell ref="F15:F16"/>
    <mergeCell ref="G15:G16"/>
    <mergeCell ref="H15:H16"/>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AA15:AA16"/>
    <mergeCell ref="AB15:AB16"/>
    <mergeCell ref="AC15:AC16"/>
    <mergeCell ref="AD15:AD16"/>
    <mergeCell ref="C27:C28"/>
    <mergeCell ref="D27:D28"/>
    <mergeCell ref="E27:E28"/>
    <mergeCell ref="F27:F28"/>
    <mergeCell ref="G27:G28"/>
    <mergeCell ref="H27:H28"/>
    <mergeCell ref="I27:I28"/>
    <mergeCell ref="J27:J28"/>
    <mergeCell ref="K27:K28"/>
    <mergeCell ref="L27:L28"/>
    <mergeCell ref="M27:M28"/>
    <mergeCell ref="N27:N28"/>
    <mergeCell ref="O27:O28"/>
    <mergeCell ref="P27:P28"/>
    <mergeCell ref="Q27:Q28"/>
    <mergeCell ref="R27:R28"/>
    <mergeCell ref="S27:S28"/>
    <mergeCell ref="T27:T28"/>
    <mergeCell ref="U27:U28"/>
    <mergeCell ref="V27:V28"/>
    <mergeCell ref="W27:W28"/>
    <mergeCell ref="X27:X28"/>
    <mergeCell ref="Y27:Y28"/>
    <mergeCell ref="Z27:Z28"/>
    <mergeCell ref="AA27:AA28"/>
    <mergeCell ref="AB27:AB28"/>
    <mergeCell ref="AC27:AC28"/>
    <mergeCell ref="AD27:AD28"/>
    <mergeCell ref="C34:C35"/>
    <mergeCell ref="D34:D35"/>
    <mergeCell ref="E34:E35"/>
    <mergeCell ref="F34:F35"/>
    <mergeCell ref="G34:G35"/>
    <mergeCell ref="H34:H35"/>
    <mergeCell ref="I34:I35"/>
    <mergeCell ref="J34:J35"/>
    <mergeCell ref="K34:K35"/>
    <mergeCell ref="L34:L35"/>
    <mergeCell ref="M34:M35"/>
    <mergeCell ref="N34:N35"/>
    <mergeCell ref="O34:O35"/>
    <mergeCell ref="P34:P35"/>
    <mergeCell ref="Q34:Q35"/>
    <mergeCell ref="R34:R35"/>
    <mergeCell ref="S34:S35"/>
    <mergeCell ref="T34:T35"/>
    <mergeCell ref="U34:U35"/>
    <mergeCell ref="V34:V35"/>
    <mergeCell ref="W34:W35"/>
    <mergeCell ref="X34:X35"/>
    <mergeCell ref="Y34:Y35"/>
    <mergeCell ref="Z34:Z35"/>
    <mergeCell ref="AA34:AA35"/>
    <mergeCell ref="AB34:AB35"/>
    <mergeCell ref="AC34:AC35"/>
    <mergeCell ref="AD34:AD35"/>
    <mergeCell ref="C46:C47"/>
    <mergeCell ref="D46:D47"/>
    <mergeCell ref="E46:E47"/>
    <mergeCell ref="F46:F47"/>
    <mergeCell ref="G46:G47"/>
    <mergeCell ref="H46:H47"/>
    <mergeCell ref="I46:I47"/>
    <mergeCell ref="J46:J47"/>
    <mergeCell ref="K46:K47"/>
    <mergeCell ref="L46:L47"/>
    <mergeCell ref="M46:M47"/>
    <mergeCell ref="N46:N47"/>
    <mergeCell ref="O46:O47"/>
    <mergeCell ref="P46:P47"/>
    <mergeCell ref="Q46:Q47"/>
    <mergeCell ref="R46:R47"/>
    <mergeCell ref="S46:S47"/>
    <mergeCell ref="T46:T47"/>
    <mergeCell ref="U46:U47"/>
    <mergeCell ref="V46:V47"/>
    <mergeCell ref="W46:W47"/>
    <mergeCell ref="X46:X47"/>
    <mergeCell ref="Y46:Y47"/>
    <mergeCell ref="Z46:Z47"/>
    <mergeCell ref="AA46:AA47"/>
    <mergeCell ref="AB46:AB47"/>
    <mergeCell ref="AC46:AC47"/>
    <mergeCell ref="AD46:AD47"/>
  </mergeCells>
  <printOptions headings="false" gridLines="false" gridLinesSet="true" horizontalCentered="true" verticalCentered="false"/>
  <pageMargins left="0.315277777777778" right="0.315277777777778" top="0.551388888888889" bottom="0.551388888888889" header="0.511811023622047" footer="0.511811023622047"/>
  <pageSetup paperSize="9" scale="9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beginsWith" priority="2" operator="beginsWith" id="{AF71F114-9071-44D4-9781-22B69173EF5A}">
            <xm:f>LEFT(B4,LEN("-"))="-"</xm:f>
            <xm:f>"-"</xm:f>
            <x14:dxf>
              <font>
                <color rgb="FFF2F2F2"/>
              </font>
            </x14:dxf>
          </x14:cfRule>
          <xm:sqref>B4</xm:sqref>
        </x14:conditionalFormatting>
      </x14:conditionalFormattings>
    </ext>
  </extLs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985FA121AB7564BB8CDB9B7D5C66314" ma:contentTypeVersion="18" ma:contentTypeDescription="Utwórz nowy dokument." ma:contentTypeScope="" ma:versionID="3af82ecfeef2fac3d71be9009a1dfd4d">
  <xsd:schema xmlns:xsd="http://www.w3.org/2001/XMLSchema" xmlns:xs="http://www.w3.org/2001/XMLSchema" xmlns:p="http://schemas.microsoft.com/office/2006/metadata/properties" xmlns:ns1="http://schemas.microsoft.com/sharepoint/v3" xmlns:ns2="367b5e00-32c2-45b8-8551-a3317d28a0e4" xmlns:ns3="a513201a-46d2-4271-818e-c146c2f60db1" targetNamespace="http://schemas.microsoft.com/office/2006/metadata/properties" ma:root="true" ma:fieldsID="634feb1e1820b143ace2dbd7f5c7f3fd" ns1:_="" ns2:_="" ns3:_="">
    <xsd:import namespace="http://schemas.microsoft.com/sharepoint/v3"/>
    <xsd:import namespace="367b5e00-32c2-45b8-8551-a3317d28a0e4"/>
    <xsd:import namespace="a513201a-46d2-4271-818e-c146c2f60db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DateTaken" minOccurs="0"/>
                <xsd:element ref="ns1:_ip_UnifiedCompliancePolicyProperties" minOccurs="0"/>
                <xsd:element ref="ns1:_ip_UnifiedCompliancePolicyUIAc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Właściwości ujednoliconych zasad zgodności" ma:hidden="true" ma:internalName="_ip_UnifiedCompliancePolicyProperties">
      <xsd:simpleType>
        <xsd:restriction base="dms:Note"/>
      </xsd:simpleType>
    </xsd:element>
    <xsd:element name="_ip_UnifiedCompliancePolicyUIAction" ma:index="14" nillable="true" ma:displayName="Akcja interfejsu użytkownika ujednoliconych zasad zgodności"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7b5e00-32c2-45b8-8551-a3317d28a0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Tagi obrazów" ma:readOnly="false" ma:fieldId="{5cf76f15-5ced-4ddc-b409-7134ff3c332f}" ma:taxonomyMulti="true" ma:sspId="4ae63cb5-00d3-4c69-a453-4286bb26bd72"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13201a-46d2-4271-818e-c146c2f60db1" elementFormDefault="qualified">
    <xsd:import namespace="http://schemas.microsoft.com/office/2006/documentManagement/types"/>
    <xsd:import namespace="http://schemas.microsoft.com/office/infopath/2007/PartnerControls"/>
    <xsd:element name="SharedWithUsers" ma:index="20"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Udostępnione dla — szczegóły" ma:internalName="SharedWithDetails" ma:readOnly="true">
      <xsd:simpleType>
        <xsd:restriction base="dms:Note">
          <xsd:maxLength value="255"/>
        </xsd:restriction>
      </xsd:simpleType>
    </xsd:element>
    <xsd:element name="TaxCatchAll" ma:index="24" nillable="true" ma:displayName="Taxonomy Catch All Column" ma:hidden="true" ma:list="{ef94aa48-b46f-49c7-97d3-32b1a8bf5965}" ma:internalName="TaxCatchAll" ma:showField="CatchAllData" ma:web="a513201a-46d2-4271-818e-c146c2f60d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D50272-43C2-4273-BD00-B4A353261822}">
  <ds:schemaRefs>
    <ds:schemaRef ds:uri="http://schemas.microsoft.com/sharepoint/v3/contenttype/forms"/>
  </ds:schemaRefs>
</ds:datastoreItem>
</file>

<file path=customXml/itemProps2.xml><?xml version="1.0" encoding="utf-8"?>
<ds:datastoreItem xmlns:ds="http://schemas.openxmlformats.org/officeDocument/2006/customXml" ds:itemID="{FFE1C6DD-CF18-407D-A825-1A65DA90BA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67b5e00-32c2-45b8-8551-a3317d28a0e4"/>
    <ds:schemaRef ds:uri="a513201a-46d2-4271-818e-c146c2f60d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7</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2013-09-06T12:16:27Z</dcterms:created>
  <dc:creator>Monika Puczyńska</dc:creator>
  <dc:description/>
  <dc:language>pl-PL</dc:language>
  <cp:lastModifiedBy/>
  <cp:lastPrinted>2022-08-23T11:21:47Z</cp:lastPrinted>
  <dcterms:modified xsi:type="dcterms:W3CDTF">2023-03-24T09:08:11Z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