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Thier\switchdrive\PhD Thierry Marti\Github\amidase-evolution\data\plate_reader_substrate_screening\layout\"/>
    </mc:Choice>
  </mc:AlternateContent>
  <xr:revisionPtr revIDLastSave="0" documentId="13_ncr:1_{C4673853-025D-4153-8BF2-7C2E636F55A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C8" i="1"/>
  <c r="D8" i="1"/>
  <c r="E8" i="1"/>
  <c r="F8" i="1"/>
  <c r="G8" i="1"/>
  <c r="H8" i="1"/>
  <c r="I8" i="1"/>
  <c r="J8" i="1"/>
  <c r="K8" i="1"/>
  <c r="L8" i="1"/>
  <c r="M8" i="1"/>
  <c r="B9" i="1"/>
  <c r="C9" i="1"/>
  <c r="D9" i="1"/>
  <c r="E9" i="1"/>
  <c r="F9" i="1"/>
  <c r="G9" i="1"/>
  <c r="H9" i="1"/>
  <c r="I9" i="1"/>
  <c r="J9" i="1"/>
  <c r="K9" i="1"/>
  <c r="L9" i="1"/>
  <c r="M9" i="1"/>
  <c r="C7" i="1"/>
  <c r="D7" i="1"/>
  <c r="E7" i="1"/>
  <c r="F7" i="1"/>
  <c r="G7" i="1"/>
  <c r="H7" i="1"/>
  <c r="I7" i="1"/>
  <c r="J7" i="1"/>
  <c r="K7" i="1"/>
  <c r="L7" i="1"/>
  <c r="M7" i="1"/>
  <c r="B7" i="1"/>
  <c r="B3" i="1"/>
  <c r="C3" i="1"/>
  <c r="D3" i="1"/>
  <c r="E3" i="1"/>
  <c r="F3" i="1"/>
  <c r="G3" i="1"/>
  <c r="H3" i="1"/>
  <c r="I3" i="1"/>
  <c r="J3" i="1"/>
  <c r="K3" i="1"/>
  <c r="L3" i="1"/>
  <c r="M3" i="1"/>
  <c r="B4" i="1"/>
  <c r="C4" i="1"/>
  <c r="D4" i="1"/>
  <c r="E4" i="1"/>
  <c r="F4" i="1"/>
  <c r="G4" i="1"/>
  <c r="H4" i="1"/>
  <c r="I4" i="1"/>
  <c r="J4" i="1"/>
  <c r="K4" i="1"/>
  <c r="L4" i="1"/>
  <c r="M4" i="1"/>
  <c r="C2" i="1"/>
  <c r="D2" i="1"/>
  <c r="E2" i="1"/>
  <c r="F2" i="1"/>
  <c r="G2" i="1"/>
  <c r="H2" i="1"/>
  <c r="I2" i="1"/>
  <c r="J2" i="1"/>
  <c r="K2" i="1"/>
  <c r="L2" i="1"/>
  <c r="M2" i="1"/>
  <c r="B2" i="1"/>
</calcChain>
</file>

<file path=xl/sharedStrings.xml><?xml version="1.0" encoding="utf-8"?>
<sst xmlns="http://schemas.openxmlformats.org/spreadsheetml/2006/main" count="88" uniqueCount="23">
  <si>
    <t>A</t>
  </si>
  <si>
    <t>B</t>
  </si>
  <si>
    <t>C</t>
  </si>
  <si>
    <t>D</t>
  </si>
  <si>
    <t>E</t>
  </si>
  <si>
    <t>F</t>
  </si>
  <si>
    <t>G</t>
  </si>
  <si>
    <t>H</t>
  </si>
  <si>
    <t>p109</t>
  </si>
  <si>
    <t>p110</t>
  </si>
  <si>
    <t>p111</t>
  </si>
  <si>
    <t>p113</t>
  </si>
  <si>
    <t>p115</t>
  </si>
  <si>
    <t>p116</t>
  </si>
  <si>
    <t>p117</t>
  </si>
  <si>
    <t>p118</t>
  </si>
  <si>
    <t>p121</t>
  </si>
  <si>
    <t>p122</t>
  </si>
  <si>
    <t>S146A</t>
  </si>
  <si>
    <t>4NP</t>
  </si>
  <si>
    <t>_butyrate</t>
  </si>
  <si>
    <t>4-NP</t>
  </si>
  <si>
    <t>_trimethyl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</si>
</sst>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2" borderId="5" xfId="0" applyFill="1" applyBorder="1"/>
    <xf numFmtId="0" fontId="0" fillId="2" borderId="1" xfId="0" applyFill="1" applyBorder="1"/>
    <xf numFmtId="0" fontId="0" fillId="2" borderId="6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4" borderId="1" xfId="0" applyFill="1" applyBorder="1"/>
    <xf numFmtId="0" fontId="0" fillId="4" borderId="6" xfId="0" applyFill="1" applyBorder="1"/>
    <xf numFmtId="0" fontId="0" fillId="3" borderId="0" xfId="0" applyFill="1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abSelected="1" workbookViewId="0">
      <selection activeCell="O14" sqref="O14"/>
    </sheetView>
  </sheetViews>
  <sheetFormatPr defaultRowHeight="14.5" x14ac:dyDescent="0.35"/>
  <cols>
    <col min="2" max="2" width="8.7265625" customWidth="1"/>
  </cols>
  <sheetData>
    <row r="1" spans="1:1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5" x14ac:dyDescent="0.35">
      <c r="A2" t="s">
        <v>0</v>
      </c>
      <c r="B2" t="str">
        <f>_xlfn.CONCAT(B12&amp;$O$2)</f>
        <v>p109_butyrate</v>
      </c>
      <c r="C2" t="str">
        <f>_xlfn.CONCAT(C12&amp;$O$2)</f>
        <v>p109_butyrate</v>
      </c>
      <c r="D2" t="str">
        <f>_xlfn.CONCAT(D12&amp;$O$2)</f>
        <v>p109_butyrate</v>
      </c>
      <c r="E2" t="str">
        <f>_xlfn.CONCAT(E12&amp;$O$2)</f>
        <v>p110_butyrate</v>
      </c>
      <c r="F2" t="str">
        <f>_xlfn.CONCAT(F12&amp;$O$2)</f>
        <v>p110_butyrate</v>
      </c>
      <c r="G2" t="str">
        <f>_xlfn.CONCAT(G12&amp;$O$2)</f>
        <v>p110_butyrate</v>
      </c>
      <c r="H2" t="str">
        <f>_xlfn.CONCAT(H12&amp;$O$2)</f>
        <v>p111_butyrate</v>
      </c>
      <c r="I2" t="str">
        <f>_xlfn.CONCAT(I12&amp;$O$2)</f>
        <v>p111_butyrate</v>
      </c>
      <c r="J2" t="str">
        <f>_xlfn.CONCAT(J12&amp;$O$2)</f>
        <v>p111_butyrate</v>
      </c>
      <c r="K2" t="str">
        <f>_xlfn.CONCAT(K12&amp;$O$2)</f>
        <v>p113_butyrate</v>
      </c>
      <c r="L2" t="str">
        <f>_xlfn.CONCAT(L12&amp;$O$2)</f>
        <v>p113_butyrate</v>
      </c>
      <c r="M2" t="str">
        <f>_xlfn.CONCAT(M12&amp;$O$2)</f>
        <v>p113_butyrate</v>
      </c>
      <c r="O2" s="18" t="s">
        <v>20</v>
      </c>
    </row>
    <row r="3" spans="1:15" x14ac:dyDescent="0.35">
      <c r="A3" t="s">
        <v>1</v>
      </c>
      <c r="B3" t="str">
        <f>_xlfn.CONCAT(B13&amp;$O$2)</f>
        <v>p115_butyrate</v>
      </c>
      <c r="C3" t="str">
        <f>_xlfn.CONCAT(C13&amp;$O$2)</f>
        <v>p115_butyrate</v>
      </c>
      <c r="D3" t="str">
        <f>_xlfn.CONCAT(D13&amp;$O$2)</f>
        <v>p115_butyrate</v>
      </c>
      <c r="E3" t="str">
        <f>_xlfn.CONCAT(E13&amp;$O$2)</f>
        <v>p116_butyrate</v>
      </c>
      <c r="F3" t="str">
        <f>_xlfn.CONCAT(F13&amp;$O$2)</f>
        <v>p116_butyrate</v>
      </c>
      <c r="G3" t="str">
        <f>_xlfn.CONCAT(G13&amp;$O$2)</f>
        <v>p116_butyrate</v>
      </c>
      <c r="H3" t="str">
        <f>_xlfn.CONCAT(H13&amp;$O$2)</f>
        <v>p117_butyrate</v>
      </c>
      <c r="I3" t="str">
        <f>_xlfn.CONCAT(I13&amp;$O$2)</f>
        <v>p117_butyrate</v>
      </c>
      <c r="J3" t="str">
        <f>_xlfn.CONCAT(J13&amp;$O$2)</f>
        <v>p117_butyrate</v>
      </c>
      <c r="K3" t="str">
        <f>_xlfn.CONCAT(K13&amp;$O$2)</f>
        <v>p118_butyrate</v>
      </c>
      <c r="L3" t="str">
        <f>_xlfn.CONCAT(L13&amp;$O$2)</f>
        <v>p118_butyrate</v>
      </c>
      <c r="M3" t="str">
        <f>_xlfn.CONCAT(M13&amp;$O$2)</f>
        <v>p118_butyrate</v>
      </c>
    </row>
    <row r="4" spans="1:15" x14ac:dyDescent="0.35">
      <c r="A4" t="s">
        <v>2</v>
      </c>
      <c r="B4" t="str">
        <f>_xlfn.CONCAT(B14&amp;$O$2)</f>
        <v>p121_butyrate</v>
      </c>
      <c r="C4" t="str">
        <f>_xlfn.CONCAT(C14&amp;$O$2)</f>
        <v>p121_butyrate</v>
      </c>
      <c r="D4" t="str">
        <f>_xlfn.CONCAT(D14&amp;$O$2)</f>
        <v>p121_butyrate</v>
      </c>
      <c r="E4" t="str">
        <f>_xlfn.CONCAT(E14&amp;$O$2)</f>
        <v>p122_butyrate</v>
      </c>
      <c r="F4" t="str">
        <f>_xlfn.CONCAT(F14&amp;$O$2)</f>
        <v>p122_butyrate</v>
      </c>
      <c r="G4" t="str">
        <f>_xlfn.CONCAT(G14&amp;$O$2)</f>
        <v>p122_butyrate</v>
      </c>
      <c r="H4" t="str">
        <f>_xlfn.CONCAT(H14&amp;$O$2)</f>
        <v>S146A_butyrate</v>
      </c>
      <c r="I4" t="str">
        <f>_xlfn.CONCAT(I14&amp;$O$2)</f>
        <v>S146A_butyrate</v>
      </c>
      <c r="J4" t="str">
        <f>_xlfn.CONCAT(J14&amp;$O$2)</f>
        <v>S146A_butyrate</v>
      </c>
      <c r="K4" t="str">
        <f>_xlfn.CONCAT(K14&amp;$O$2)</f>
        <v>4-NP_butyrate</v>
      </c>
      <c r="L4" t="str">
        <f>_xlfn.CONCAT(L14&amp;$O$2)</f>
        <v>4-NP_butyrate</v>
      </c>
      <c r="M4" t="str">
        <f>_xlfn.CONCAT(M14&amp;$O$2)</f>
        <v>4-NP_butyrate</v>
      </c>
    </row>
    <row r="5" spans="1:15" x14ac:dyDescent="0.35">
      <c r="A5" t="s">
        <v>3</v>
      </c>
    </row>
    <row r="6" spans="1:15" x14ac:dyDescent="0.35">
      <c r="A6" t="s">
        <v>4</v>
      </c>
      <c r="K6" t="s">
        <v>19</v>
      </c>
      <c r="L6" t="s">
        <v>19</v>
      </c>
      <c r="M6" t="s">
        <v>19</v>
      </c>
    </row>
    <row r="7" spans="1:15" x14ac:dyDescent="0.35">
      <c r="A7" t="s">
        <v>5</v>
      </c>
      <c r="B7" t="str">
        <f>_xlfn.CONCAT(B17&amp;$O$7)</f>
        <v>p109_trimethyl</v>
      </c>
      <c r="C7" t="str">
        <f>_xlfn.CONCAT(C17&amp;$O$7)</f>
        <v>p109_trimethyl</v>
      </c>
      <c r="D7" t="str">
        <f>_xlfn.CONCAT(D17&amp;$O$7)</f>
        <v>p109_trimethyl</v>
      </c>
      <c r="E7" t="str">
        <f>_xlfn.CONCAT(E17&amp;$O$7)</f>
        <v>p110_trimethyl</v>
      </c>
      <c r="F7" t="str">
        <f>_xlfn.CONCAT(F17&amp;$O$7)</f>
        <v>p110_trimethyl</v>
      </c>
      <c r="G7" t="str">
        <f>_xlfn.CONCAT(G17&amp;$O$7)</f>
        <v>p110_trimethyl</v>
      </c>
      <c r="H7" t="str">
        <f>_xlfn.CONCAT(H17&amp;$O$7)</f>
        <v>p111_trimethyl</v>
      </c>
      <c r="I7" t="str">
        <f>_xlfn.CONCAT(I17&amp;$O$7)</f>
        <v>p111_trimethyl</v>
      </c>
      <c r="J7" t="str">
        <f>_xlfn.CONCAT(J17&amp;$O$7)</f>
        <v>p111_trimethyl</v>
      </c>
      <c r="K7" t="str">
        <f>_xlfn.CONCAT(K17&amp;$O$7)</f>
        <v>p113_trimethyl</v>
      </c>
      <c r="L7" t="str">
        <f>_xlfn.CONCAT(L17&amp;$O$7)</f>
        <v>p113_trimethyl</v>
      </c>
      <c r="M7" t="str">
        <f>_xlfn.CONCAT(M17&amp;$O$7)</f>
        <v>p113_trimethyl</v>
      </c>
      <c r="O7" s="19" t="s">
        <v>22</v>
      </c>
    </row>
    <row r="8" spans="1:15" x14ac:dyDescent="0.35">
      <c r="A8" t="s">
        <v>6</v>
      </c>
      <c r="B8" t="str">
        <f>_xlfn.CONCAT(B18&amp;$O$7)</f>
        <v>p115_trimethyl</v>
      </c>
      <c r="C8" t="str">
        <f>_xlfn.CONCAT(C18&amp;$O$7)</f>
        <v>p115_trimethyl</v>
      </c>
      <c r="D8" t="str">
        <f>_xlfn.CONCAT(D18&amp;$O$7)</f>
        <v>p115_trimethyl</v>
      </c>
      <c r="E8" t="str">
        <f>_xlfn.CONCAT(E18&amp;$O$7)</f>
        <v>p116_trimethyl</v>
      </c>
      <c r="F8" t="str">
        <f>_xlfn.CONCAT(F18&amp;$O$7)</f>
        <v>p116_trimethyl</v>
      </c>
      <c r="G8" t="str">
        <f>_xlfn.CONCAT(G18&amp;$O$7)</f>
        <v>p116_trimethyl</v>
      </c>
      <c r="H8" t="str">
        <f>_xlfn.CONCAT(H18&amp;$O$7)</f>
        <v>p117_trimethyl</v>
      </c>
      <c r="I8" t="str">
        <f>_xlfn.CONCAT(I18&amp;$O$7)</f>
        <v>p117_trimethyl</v>
      </c>
      <c r="J8" t="str">
        <f>_xlfn.CONCAT(J18&amp;$O$7)</f>
        <v>p117_trimethyl</v>
      </c>
      <c r="K8" t="str">
        <f>_xlfn.CONCAT(K18&amp;$O$7)</f>
        <v>p118_trimethyl</v>
      </c>
      <c r="L8" t="str">
        <f>_xlfn.CONCAT(L18&amp;$O$7)</f>
        <v>p118_trimethyl</v>
      </c>
      <c r="M8" t="str">
        <f>_xlfn.CONCAT(M18&amp;$O$7)</f>
        <v>p118_trimethyl</v>
      </c>
    </row>
    <row r="9" spans="1:15" x14ac:dyDescent="0.35">
      <c r="A9" t="s">
        <v>7</v>
      </c>
      <c r="B9" t="str">
        <f>_xlfn.CONCAT(B19&amp;$O$7)</f>
        <v>p121_trimethyl</v>
      </c>
      <c r="C9" t="str">
        <f>_xlfn.CONCAT(C19&amp;$O$7)</f>
        <v>p121_trimethyl</v>
      </c>
      <c r="D9" t="str">
        <f>_xlfn.CONCAT(D19&amp;$O$7)</f>
        <v>p121_trimethyl</v>
      </c>
      <c r="E9" t="str">
        <f>_xlfn.CONCAT(E19&amp;$O$7)</f>
        <v>p122_trimethyl</v>
      </c>
      <c r="F9" t="str">
        <f>_xlfn.CONCAT(F19&amp;$O$7)</f>
        <v>p122_trimethyl</v>
      </c>
      <c r="G9" t="str">
        <f>_xlfn.CONCAT(G19&amp;$O$7)</f>
        <v>p122_trimethyl</v>
      </c>
      <c r="H9" t="str">
        <f>_xlfn.CONCAT(H19&amp;$O$7)</f>
        <v>S146A_trimethyl</v>
      </c>
      <c r="I9" t="str">
        <f>_xlfn.CONCAT(I19&amp;$O$7)</f>
        <v>S146A_trimethyl</v>
      </c>
      <c r="J9" t="str">
        <f>_xlfn.CONCAT(J19&amp;$O$7)</f>
        <v>S146A_trimethyl</v>
      </c>
      <c r="K9" t="str">
        <f>_xlfn.CONCAT(K19&amp;$O$7)</f>
        <v>4-NP_trimethyl</v>
      </c>
      <c r="L9" t="str">
        <f>_xlfn.CONCAT(L19&amp;$O$7)</f>
        <v>4-NP_trimethyl</v>
      </c>
      <c r="M9" t="str">
        <f>_xlfn.CONCAT(M19&amp;$O$7)</f>
        <v>4-NP_trimethyl</v>
      </c>
    </row>
    <row r="11" spans="1:15" ht="15" thickBot="1" x14ac:dyDescent="0.4"/>
    <row r="12" spans="1:15" x14ac:dyDescent="0.35">
      <c r="B12" s="7" t="s">
        <v>8</v>
      </c>
      <c r="C12" s="8" t="s">
        <v>8</v>
      </c>
      <c r="D12" s="8" t="s">
        <v>8</v>
      </c>
      <c r="E12" s="8" t="s">
        <v>9</v>
      </c>
      <c r="F12" s="8" t="s">
        <v>9</v>
      </c>
      <c r="G12" s="8" t="s">
        <v>9</v>
      </c>
      <c r="H12" s="8" t="s">
        <v>10</v>
      </c>
      <c r="I12" s="8" t="s">
        <v>10</v>
      </c>
      <c r="J12" s="8" t="s">
        <v>10</v>
      </c>
      <c r="K12" s="8" t="s">
        <v>11</v>
      </c>
      <c r="L12" s="8" t="s">
        <v>11</v>
      </c>
      <c r="M12" s="9" t="s">
        <v>11</v>
      </c>
    </row>
    <row r="13" spans="1:15" x14ac:dyDescent="0.35">
      <c r="B13" s="10" t="s">
        <v>12</v>
      </c>
      <c r="C13" s="11" t="s">
        <v>12</v>
      </c>
      <c r="D13" s="11" t="s">
        <v>12</v>
      </c>
      <c r="E13" s="11" t="s">
        <v>13</v>
      </c>
      <c r="F13" s="11" t="s">
        <v>13</v>
      </c>
      <c r="G13" s="11" t="s">
        <v>13</v>
      </c>
      <c r="H13" s="11" t="s">
        <v>14</v>
      </c>
      <c r="I13" s="11" t="s">
        <v>14</v>
      </c>
      <c r="J13" s="11" t="s">
        <v>14</v>
      </c>
      <c r="K13" s="11" t="s">
        <v>15</v>
      </c>
      <c r="L13" s="11" t="s">
        <v>15</v>
      </c>
      <c r="M13" s="12" t="s">
        <v>15</v>
      </c>
    </row>
    <row r="14" spans="1:15" x14ac:dyDescent="0.35">
      <c r="B14" s="10" t="s">
        <v>16</v>
      </c>
      <c r="C14" s="11" t="s">
        <v>16</v>
      </c>
      <c r="D14" s="11" t="s">
        <v>16</v>
      </c>
      <c r="E14" s="11" t="s">
        <v>17</v>
      </c>
      <c r="F14" s="11" t="s">
        <v>17</v>
      </c>
      <c r="G14" s="11" t="s">
        <v>17</v>
      </c>
      <c r="H14" s="11" t="s">
        <v>18</v>
      </c>
      <c r="I14" s="11" t="s">
        <v>18</v>
      </c>
      <c r="J14" s="11" t="s">
        <v>18</v>
      </c>
      <c r="K14" s="11" t="s">
        <v>21</v>
      </c>
      <c r="L14" s="11" t="s">
        <v>21</v>
      </c>
      <c r="M14" s="12" t="s">
        <v>21</v>
      </c>
    </row>
    <row r="15" spans="1:15" x14ac:dyDescent="0.35">
      <c r="B15" s="2"/>
      <c r="C15" s="1"/>
      <c r="D15" s="1"/>
      <c r="E15" s="1"/>
      <c r="F15" s="1"/>
      <c r="G15" s="1"/>
      <c r="H15" s="1"/>
      <c r="I15" s="1"/>
      <c r="J15" s="1"/>
      <c r="K15" s="1"/>
      <c r="L15" s="1"/>
      <c r="M15" s="3"/>
    </row>
    <row r="16" spans="1:15" x14ac:dyDescent="0.35">
      <c r="B16" s="2"/>
      <c r="C16" s="1"/>
      <c r="D16" s="1"/>
      <c r="E16" s="1"/>
      <c r="F16" s="1"/>
      <c r="G16" s="1"/>
      <c r="H16" s="1"/>
      <c r="I16" s="1"/>
      <c r="J16" s="1"/>
      <c r="K16" s="16" t="s">
        <v>19</v>
      </c>
      <c r="L16" s="16" t="s">
        <v>19</v>
      </c>
      <c r="M16" s="17" t="s">
        <v>19</v>
      </c>
    </row>
    <row r="17" spans="2:13" x14ac:dyDescent="0.35">
      <c r="B17" s="4" t="s">
        <v>8</v>
      </c>
      <c r="C17" s="5" t="s">
        <v>8</v>
      </c>
      <c r="D17" s="5" t="s">
        <v>8</v>
      </c>
      <c r="E17" s="5" t="s">
        <v>9</v>
      </c>
      <c r="F17" s="5" t="s">
        <v>9</v>
      </c>
      <c r="G17" s="5" t="s">
        <v>9</v>
      </c>
      <c r="H17" s="5" t="s">
        <v>10</v>
      </c>
      <c r="I17" s="5" t="s">
        <v>10</v>
      </c>
      <c r="J17" s="5" t="s">
        <v>10</v>
      </c>
      <c r="K17" s="5" t="s">
        <v>11</v>
      </c>
      <c r="L17" s="5" t="s">
        <v>11</v>
      </c>
      <c r="M17" s="6" t="s">
        <v>11</v>
      </c>
    </row>
    <row r="18" spans="2:13" x14ac:dyDescent="0.35">
      <c r="B18" s="4" t="s">
        <v>12</v>
      </c>
      <c r="C18" s="5" t="s">
        <v>12</v>
      </c>
      <c r="D18" s="5" t="s">
        <v>12</v>
      </c>
      <c r="E18" s="5" t="s">
        <v>13</v>
      </c>
      <c r="F18" s="5" t="s">
        <v>13</v>
      </c>
      <c r="G18" s="5" t="s">
        <v>13</v>
      </c>
      <c r="H18" s="5" t="s">
        <v>14</v>
      </c>
      <c r="I18" s="5" t="s">
        <v>14</v>
      </c>
      <c r="J18" s="5" t="s">
        <v>14</v>
      </c>
      <c r="K18" s="5" t="s">
        <v>15</v>
      </c>
      <c r="L18" s="5" t="s">
        <v>15</v>
      </c>
      <c r="M18" s="6" t="s">
        <v>15</v>
      </c>
    </row>
    <row r="19" spans="2:13" ht="15" thickBot="1" x14ac:dyDescent="0.4">
      <c r="B19" s="13" t="s">
        <v>16</v>
      </c>
      <c r="C19" s="14" t="s">
        <v>16</v>
      </c>
      <c r="D19" s="14" t="s">
        <v>16</v>
      </c>
      <c r="E19" s="14" t="s">
        <v>17</v>
      </c>
      <c r="F19" s="14" t="s">
        <v>17</v>
      </c>
      <c r="G19" s="14" t="s">
        <v>17</v>
      </c>
      <c r="H19" s="14" t="s">
        <v>18</v>
      </c>
      <c r="I19" s="14" t="s">
        <v>18</v>
      </c>
      <c r="J19" s="14" t="s">
        <v>18</v>
      </c>
      <c r="K19" s="14" t="s">
        <v>21</v>
      </c>
      <c r="L19" s="14" t="s">
        <v>21</v>
      </c>
      <c r="M19" s="15" t="s">
        <v>21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Marti, Thierry</dc:creator>
  <cp:lastModifiedBy>Thierry Marti</cp:lastModifiedBy>
  <cp:lastPrinted>2024-04-09T11:18:34Z</cp:lastPrinted>
  <dcterms:created xsi:type="dcterms:W3CDTF">2024-04-09T09:07:21Z</dcterms:created>
  <dcterms:modified xsi:type="dcterms:W3CDTF">2024-04-25T12:52:06Z</dcterms:modified>
</cp:coreProperties>
</file>