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6C797A2B-C3E4-40F8-87BD-762AF3FA8C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<sst xmlns="http://schemas.openxmlformats.org/spreadsheetml/2006/main" count="100" uniqueCount="26">
  <si>
    <t>A</t>
  </si>
  <si>
    <t>B</t>
  </si>
  <si>
    <t>C</t>
  </si>
  <si>
    <t>D</t>
  </si>
  <si>
    <t>E</t>
  </si>
  <si>
    <t>F</t>
  </si>
  <si>
    <t>G</t>
  </si>
  <si>
    <t>H</t>
  </si>
  <si>
    <t>S146A</t>
  </si>
  <si>
    <t>Flutamide</t>
  </si>
  <si>
    <t>Flutamide TP</t>
  </si>
  <si>
    <t>nitroaniline</t>
  </si>
  <si>
    <t>nitroacetanilide</t>
  </si>
  <si>
    <t>p180</t>
  </si>
  <si>
    <t>p182</t>
  </si>
  <si>
    <t>p190</t>
  </si>
  <si>
    <t>p192</t>
  </si>
  <si>
    <t>p197</t>
  </si>
  <si>
    <t>p198</t>
  </si>
  <si>
    <t>p200</t>
  </si>
  <si>
    <t>Cory</t>
  </si>
  <si>
    <t>Gord</t>
  </si>
  <si>
    <t>_flutamide</t>
  </si>
  <si>
    <t>flutamide</t>
  </si>
  <si>
    <t>_nitroacetanilide</t>
  </si>
  <si>
    <t>lactob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</si>
</sst>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5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3" borderId="6" xfId="0" applyFill="1" applyBorder="1"/>
    <xf numFmtId="0" fontId="0" fillId="5" borderId="6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A4" workbookViewId="0">
      <selection activeCell="O13" sqref="O13"/>
    </sheetView>
  </sheetViews>
  <sheetFormatPr defaultRowHeight="14.5" x14ac:dyDescent="0.35"/>
  <sheetData>
    <row r="1" spans="1:15" x14ac:dyDescent="0.3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8">
        <v>12</v>
      </c>
    </row>
    <row r="2" spans="1:15" x14ac:dyDescent="0.35">
      <c r="A2" s="19" t="s">
        <v>0</v>
      </c>
      <c r="B2" t="str">
        <f>_xlfn.CONCAT(B12&amp;$O$2)</f>
        <v>p180_flutamide</v>
      </c>
      <c r="C2" t="str">
        <f t="shared" ref="C2:M2" si="0">_xlfn.CONCAT(C12&amp;$O$2)</f>
        <v>p180_flutamide</v>
      </c>
      <c r="D2" t="str">
        <f t="shared" si="0"/>
        <v>p180_flutamide</v>
      </c>
      <c r="E2" t="str">
        <f t="shared" si="0"/>
        <v>p182_flutamide</v>
      </c>
      <c r="F2" t="str">
        <f t="shared" si="0"/>
        <v>p182_flutamide</v>
      </c>
      <c r="G2" t="str">
        <f t="shared" si="0"/>
        <v>p182_flutamide</v>
      </c>
      <c r="H2" t="str">
        <f t="shared" si="0"/>
        <v>p190_flutamide</v>
      </c>
      <c r="I2" t="str">
        <f t="shared" si="0"/>
        <v>p190_flutamide</v>
      </c>
      <c r="J2" t="str">
        <f t="shared" si="0"/>
        <v>p190_flutamide</v>
      </c>
      <c r="K2" t="str">
        <f t="shared" si="0"/>
        <v>p192_flutamide</v>
      </c>
      <c r="L2" t="str">
        <f t="shared" si="0"/>
        <v>p192_flutamide</v>
      </c>
      <c r="M2" t="str">
        <f t="shared" si="0"/>
        <v>p192_flutamide</v>
      </c>
      <c r="O2" t="s">
        <v>22</v>
      </c>
    </row>
    <row r="3" spans="1:15" x14ac:dyDescent="0.35">
      <c r="A3" s="19" t="s">
        <v>1</v>
      </c>
      <c r="B3" t="str">
        <f t="shared" ref="B3:M4" si="1">_xlfn.CONCAT(B13&amp;$O$2)</f>
        <v>p197_flutamide</v>
      </c>
      <c r="C3" t="str">
        <f t="shared" si="1"/>
        <v>p197_flutamide</v>
      </c>
      <c r="D3" t="str">
        <f t="shared" si="1"/>
        <v>p197_flutamide</v>
      </c>
      <c r="E3" t="str">
        <f t="shared" si="1"/>
        <v>p198_flutamide</v>
      </c>
      <c r="F3" t="str">
        <f t="shared" si="1"/>
        <v>p198_flutamide</v>
      </c>
      <c r="G3" t="str">
        <f t="shared" si="1"/>
        <v>p198_flutamide</v>
      </c>
      <c r="H3" t="str">
        <f t="shared" si="1"/>
        <v>p200_flutamide</v>
      </c>
      <c r="I3" t="str">
        <f t="shared" si="1"/>
        <v>p200_flutamide</v>
      </c>
      <c r="J3" t="str">
        <f t="shared" si="1"/>
        <v>p200_flutamide</v>
      </c>
      <c r="K3" t="str">
        <f t="shared" si="1"/>
        <v>lactob_flutamide</v>
      </c>
      <c r="L3" t="str">
        <f t="shared" si="1"/>
        <v>lactob_flutamide</v>
      </c>
      <c r="M3" t="str">
        <f t="shared" si="1"/>
        <v>lactob_flutamide</v>
      </c>
    </row>
    <row r="4" spans="1:15" x14ac:dyDescent="0.35">
      <c r="A4" s="19" t="s">
        <v>2</v>
      </c>
      <c r="B4" t="str">
        <f t="shared" si="1"/>
        <v>Cory_flutamide</v>
      </c>
      <c r="C4" t="str">
        <f t="shared" si="1"/>
        <v>Cory_flutamide</v>
      </c>
      <c r="D4" t="str">
        <f t="shared" si="1"/>
        <v>Cory_flutamide</v>
      </c>
      <c r="E4" t="str">
        <f t="shared" si="1"/>
        <v>Gord_flutamide</v>
      </c>
      <c r="F4" t="str">
        <f t="shared" si="1"/>
        <v>Gord_flutamide</v>
      </c>
      <c r="G4" t="str">
        <f t="shared" si="1"/>
        <v>Gord_flutamide</v>
      </c>
      <c r="H4" t="str">
        <f t="shared" si="1"/>
        <v>S146A_flutamide</v>
      </c>
      <c r="I4" t="str">
        <f t="shared" si="1"/>
        <v>S146A_flutamide</v>
      </c>
      <c r="J4" t="str">
        <f t="shared" si="1"/>
        <v>S146A_flutamide</v>
      </c>
      <c r="K4" t="s">
        <v>23</v>
      </c>
      <c r="L4" t="s">
        <v>23</v>
      </c>
      <c r="M4" t="s">
        <v>23</v>
      </c>
    </row>
    <row r="5" spans="1:15" x14ac:dyDescent="0.35">
      <c r="A5" s="19" t="s">
        <v>3</v>
      </c>
      <c r="K5" s="9" t="s">
        <v>10</v>
      </c>
      <c r="L5" s="9" t="s">
        <v>10</v>
      </c>
      <c r="M5" s="9" t="s">
        <v>10</v>
      </c>
    </row>
    <row r="6" spans="1:15" x14ac:dyDescent="0.35">
      <c r="A6" s="19" t="s">
        <v>4</v>
      </c>
      <c r="K6" s="11" t="s">
        <v>11</v>
      </c>
      <c r="L6" s="11" t="s">
        <v>11</v>
      </c>
      <c r="M6" s="11" t="s">
        <v>11</v>
      </c>
    </row>
    <row r="7" spans="1:15" x14ac:dyDescent="0.35">
      <c r="A7" s="19" t="s">
        <v>5</v>
      </c>
      <c r="B7" t="str">
        <f>_xlfn.CONCAT(B17&amp;$O$7)</f>
        <v>p180_nitroacetanilide</v>
      </c>
      <c r="C7" t="str">
        <f t="shared" ref="C7:M7" si="2">_xlfn.CONCAT(C17&amp;$O$7)</f>
        <v>p180_nitroacetanilide</v>
      </c>
      <c r="D7" t="str">
        <f t="shared" si="2"/>
        <v>p180_nitroacetanilide</v>
      </c>
      <c r="E7" t="str">
        <f t="shared" si="2"/>
        <v>p182_nitroacetanilide</v>
      </c>
      <c r="F7" t="str">
        <f t="shared" si="2"/>
        <v>p182_nitroacetanilide</v>
      </c>
      <c r="G7" t="str">
        <f t="shared" si="2"/>
        <v>p182_nitroacetanilide</v>
      </c>
      <c r="H7" t="str">
        <f t="shared" si="2"/>
        <v>p190_nitroacetanilide</v>
      </c>
      <c r="I7" t="str">
        <f t="shared" si="2"/>
        <v>p190_nitroacetanilide</v>
      </c>
      <c r="J7" t="str">
        <f t="shared" si="2"/>
        <v>p190_nitroacetanilide</v>
      </c>
      <c r="K7" t="str">
        <f t="shared" si="2"/>
        <v>p192_nitroacetanilide</v>
      </c>
      <c r="L7" t="str">
        <f t="shared" si="2"/>
        <v>p192_nitroacetanilide</v>
      </c>
      <c r="M7" t="str">
        <f t="shared" si="2"/>
        <v>p192_nitroacetanilide</v>
      </c>
      <c r="O7" t="s">
        <v>24</v>
      </c>
    </row>
    <row r="8" spans="1:15" x14ac:dyDescent="0.35">
      <c r="A8" s="19" t="s">
        <v>6</v>
      </c>
      <c r="B8" t="str">
        <f t="shared" ref="B8:M9" si="3">_xlfn.CONCAT(B18&amp;$O$7)</f>
        <v>p197_nitroacetanilide</v>
      </c>
      <c r="C8" t="str">
        <f t="shared" si="3"/>
        <v>p197_nitroacetanilide</v>
      </c>
      <c r="D8" t="str">
        <f t="shared" si="3"/>
        <v>p197_nitroacetanilide</v>
      </c>
      <c r="E8" t="str">
        <f t="shared" si="3"/>
        <v>p198_nitroacetanilide</v>
      </c>
      <c r="F8" t="str">
        <f t="shared" si="3"/>
        <v>p198_nitroacetanilide</v>
      </c>
      <c r="G8" t="str">
        <f t="shared" si="3"/>
        <v>p198_nitroacetanilide</v>
      </c>
      <c r="H8" t="str">
        <f t="shared" si="3"/>
        <v>p200_nitroacetanilide</v>
      </c>
      <c r="I8" t="str">
        <f t="shared" si="3"/>
        <v>p200_nitroacetanilide</v>
      </c>
      <c r="J8" t="str">
        <f t="shared" si="3"/>
        <v>p200_nitroacetanilide</v>
      </c>
      <c r="K8" t="str">
        <f t="shared" si="3"/>
        <v>lactob_nitroacetanilide</v>
      </c>
      <c r="L8" t="str">
        <f t="shared" si="3"/>
        <v>lactob_nitroacetanilide</v>
      </c>
      <c r="M8" t="str">
        <f t="shared" si="3"/>
        <v>lactob_nitroacetanilide</v>
      </c>
    </row>
    <row r="9" spans="1:15" ht="15" thickBot="1" x14ac:dyDescent="0.4">
      <c r="A9" s="20" t="s">
        <v>7</v>
      </c>
      <c r="B9" t="str">
        <f t="shared" si="3"/>
        <v>Cory_nitroacetanilide</v>
      </c>
      <c r="C9" t="str">
        <f t="shared" si="3"/>
        <v>Cory_nitroacetanilide</v>
      </c>
      <c r="D9" t="str">
        <f t="shared" si="3"/>
        <v>Cory_nitroacetanilide</v>
      </c>
      <c r="E9" t="str">
        <f t="shared" si="3"/>
        <v>Gord_nitroacetanilide</v>
      </c>
      <c r="F9" t="str">
        <f t="shared" si="3"/>
        <v>Gord_nitroacetanilide</v>
      </c>
      <c r="G9" t="str">
        <f t="shared" si="3"/>
        <v>Gord_nitroacetanilide</v>
      </c>
      <c r="H9" t="str">
        <f t="shared" si="3"/>
        <v>S146A_nitroacetanilide</v>
      </c>
      <c r="I9" t="str">
        <f t="shared" si="3"/>
        <v>S146A_nitroacetanilide</v>
      </c>
      <c r="J9" t="str">
        <f t="shared" si="3"/>
        <v>S146A_nitroacetanilide</v>
      </c>
      <c r="K9" t="s">
        <v>12</v>
      </c>
      <c r="L9" t="s">
        <v>12</v>
      </c>
      <c r="M9" t="s">
        <v>12</v>
      </c>
    </row>
    <row r="11" spans="1:15" ht="15" thickBot="1" x14ac:dyDescent="0.4"/>
    <row r="12" spans="1:15" ht="15" thickBot="1" x14ac:dyDescent="0.4">
      <c r="B12" s="3" t="s">
        <v>13</v>
      </c>
      <c r="C12" s="4" t="s">
        <v>13</v>
      </c>
      <c r="D12" s="4" t="s">
        <v>13</v>
      </c>
      <c r="E12" s="4" t="s">
        <v>14</v>
      </c>
      <c r="F12" s="4" t="s">
        <v>14</v>
      </c>
      <c r="G12" s="4" t="s">
        <v>14</v>
      </c>
      <c r="H12" s="4" t="s">
        <v>15</v>
      </c>
      <c r="I12" s="4" t="s">
        <v>15</v>
      </c>
      <c r="J12" s="4" t="s">
        <v>15</v>
      </c>
      <c r="K12" s="4" t="s">
        <v>16</v>
      </c>
      <c r="L12" s="4" t="s">
        <v>16</v>
      </c>
      <c r="M12" s="5" t="s">
        <v>16</v>
      </c>
    </row>
    <row r="13" spans="1:15" x14ac:dyDescent="0.35">
      <c r="B13" s="6" t="s">
        <v>17</v>
      </c>
      <c r="C13" s="7" t="s">
        <v>17</v>
      </c>
      <c r="D13" s="7" t="s">
        <v>17</v>
      </c>
      <c r="E13" s="7" t="s">
        <v>18</v>
      </c>
      <c r="F13" s="7" t="s">
        <v>18</v>
      </c>
      <c r="G13" s="7" t="s">
        <v>18</v>
      </c>
      <c r="H13" s="7" t="s">
        <v>19</v>
      </c>
      <c r="I13" s="7" t="s">
        <v>19</v>
      </c>
      <c r="J13" s="7" t="s">
        <v>19</v>
      </c>
      <c r="K13" s="4" t="s">
        <v>25</v>
      </c>
      <c r="L13" s="4" t="s">
        <v>25</v>
      </c>
      <c r="M13" s="4" t="s">
        <v>25</v>
      </c>
    </row>
    <row r="14" spans="1:15" x14ac:dyDescent="0.35">
      <c r="B14" s="6" t="s">
        <v>20</v>
      </c>
      <c r="C14" s="7" t="s">
        <v>20</v>
      </c>
      <c r="D14" s="7" t="s">
        <v>20</v>
      </c>
      <c r="E14" s="7" t="s">
        <v>21</v>
      </c>
      <c r="F14" s="7" t="s">
        <v>21</v>
      </c>
      <c r="G14" s="7" t="s">
        <v>21</v>
      </c>
      <c r="H14" s="7" t="s">
        <v>8</v>
      </c>
      <c r="I14" s="7" t="s">
        <v>8</v>
      </c>
      <c r="J14" s="7" t="s">
        <v>8</v>
      </c>
      <c r="K14" s="7" t="s">
        <v>9</v>
      </c>
      <c r="L14" s="7" t="s">
        <v>9</v>
      </c>
      <c r="M14" s="8" t="s">
        <v>9</v>
      </c>
    </row>
    <row r="15" spans="1:15" x14ac:dyDescent="0.35">
      <c r="B15" s="2"/>
      <c r="C15" s="1"/>
      <c r="D15" s="1"/>
      <c r="E15" s="1"/>
      <c r="F15" s="1"/>
      <c r="G15" s="1"/>
      <c r="H15" s="1"/>
      <c r="I15" s="1"/>
      <c r="J15" s="1"/>
      <c r="K15" s="9" t="s">
        <v>10</v>
      </c>
      <c r="L15" s="9" t="s">
        <v>10</v>
      </c>
      <c r="M15" s="21" t="s">
        <v>10</v>
      </c>
    </row>
    <row r="16" spans="1:15" x14ac:dyDescent="0.35">
      <c r="B16" s="2"/>
      <c r="C16" s="1"/>
      <c r="D16" s="1"/>
      <c r="E16" s="1"/>
      <c r="F16" s="1"/>
      <c r="G16" s="1"/>
      <c r="H16" s="1"/>
      <c r="I16" s="1"/>
      <c r="J16" s="1"/>
      <c r="K16" s="11" t="s">
        <v>11</v>
      </c>
      <c r="L16" s="11" t="s">
        <v>11</v>
      </c>
      <c r="M16" s="22" t="s">
        <v>11</v>
      </c>
    </row>
    <row r="17" spans="2:13" x14ac:dyDescent="0.35">
      <c r="B17" s="12" t="s">
        <v>13</v>
      </c>
      <c r="C17" s="10" t="s">
        <v>13</v>
      </c>
      <c r="D17" s="10" t="s">
        <v>13</v>
      </c>
      <c r="E17" s="10" t="s">
        <v>14</v>
      </c>
      <c r="F17" s="10" t="s">
        <v>14</v>
      </c>
      <c r="G17" s="10" t="s">
        <v>14</v>
      </c>
      <c r="H17" s="10" t="s">
        <v>15</v>
      </c>
      <c r="I17" s="10" t="s">
        <v>15</v>
      </c>
      <c r="J17" s="10" t="s">
        <v>15</v>
      </c>
      <c r="K17" s="10" t="s">
        <v>16</v>
      </c>
      <c r="L17" s="10" t="s">
        <v>16</v>
      </c>
      <c r="M17" s="13" t="s">
        <v>16</v>
      </c>
    </row>
    <row r="18" spans="2:13" x14ac:dyDescent="0.35">
      <c r="B18" s="12" t="s">
        <v>17</v>
      </c>
      <c r="C18" s="10" t="s">
        <v>17</v>
      </c>
      <c r="D18" s="10" t="s">
        <v>17</v>
      </c>
      <c r="E18" s="10" t="s">
        <v>18</v>
      </c>
      <c r="F18" s="10" t="s">
        <v>18</v>
      </c>
      <c r="G18" s="10" t="s">
        <v>18</v>
      </c>
      <c r="H18" s="10" t="s">
        <v>19</v>
      </c>
      <c r="I18" s="10" t="s">
        <v>19</v>
      </c>
      <c r="J18" s="10" t="s">
        <v>19</v>
      </c>
      <c r="K18" s="10" t="s">
        <v>25</v>
      </c>
      <c r="L18" s="10" t="s">
        <v>25</v>
      </c>
      <c r="M18" s="13" t="s">
        <v>25</v>
      </c>
    </row>
    <row r="19" spans="2:13" ht="15" thickBot="1" x14ac:dyDescent="0.4">
      <c r="B19" s="14" t="s">
        <v>20</v>
      </c>
      <c r="C19" s="15" t="s">
        <v>20</v>
      </c>
      <c r="D19" s="15" t="s">
        <v>20</v>
      </c>
      <c r="E19" s="15" t="s">
        <v>21</v>
      </c>
      <c r="F19" s="15" t="s">
        <v>21</v>
      </c>
      <c r="G19" s="15" t="s">
        <v>21</v>
      </c>
      <c r="H19" s="15" t="s">
        <v>8</v>
      </c>
      <c r="I19" s="15" t="s">
        <v>8</v>
      </c>
      <c r="J19" s="15" t="s">
        <v>8</v>
      </c>
      <c r="K19" s="15" t="s">
        <v>12</v>
      </c>
      <c r="L19" s="15" t="s">
        <v>12</v>
      </c>
      <c r="M19" s="23" t="s">
        <v>12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2024-04-16T08:33:14Z</cp:lastPrinted>
  <dcterms:created xsi:type="dcterms:W3CDTF">2024-04-09T09:07:21Z</dcterms:created>
  <dcterms:modified xsi:type="dcterms:W3CDTF">2024-04-27T08:31:46Z</dcterms:modified>
</cp:coreProperties>
</file>