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biodefluorination\modeling\alphafold_models\Distances of residues in structures\"/>
    </mc:Choice>
  </mc:AlternateContent>
  <bookViews>
    <workbookView xWindow="0" yWindow="0" windowWidth="19200" windowHeight="7050"/>
  </bookViews>
  <sheets>
    <sheet name="Sheet1" sheetId="1" r:id="rId1"/>
  </sheets>
  <definedNames>
    <definedName name="_xlchart.v1.0" hidden="1">Sheet1!$B$11:$B$21</definedName>
    <definedName name="_xlchart.v1.1" hidden="1">Sheet1!$B$6:$B$10</definedName>
    <definedName name="_xlchart.v1.2" hidden="1">Sheet1!$B$11:$B$21</definedName>
    <definedName name="_xlchart.v1.3" hidden="1">Sheet1!$B$6:$B$10</definedName>
    <definedName name="_xlchart.v1.4" hidden="1">Sheet1!$C$11:$C$21</definedName>
    <definedName name="_xlchart.v1.5" hidden="1">Sheet1!$C$6:$C$10</definedName>
    <definedName name="_xlchart.v1.6" hidden="1">Sheet1!$B$11:$B$21</definedName>
    <definedName name="_xlchart.v1.7" hidden="1">Sheet1!$B$6:$B$10</definedName>
    <definedName name="_xlchart.v1.8" hidden="1">Sheet1!$B$11:$B$21</definedName>
    <definedName name="_xlchart.v1.9" hidden="1">Sheet1!$B$6:$B$10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26" i="1"/>
  <c r="B25" i="1" l="1"/>
  <c r="C25" i="1"/>
</calcChain>
</file>

<file path=xl/sharedStrings.xml><?xml version="1.0" encoding="utf-8"?>
<sst xmlns="http://schemas.openxmlformats.org/spreadsheetml/2006/main" count="29" uniqueCount="29">
  <si>
    <t>Distances in Angström (0.1 nm)</t>
  </si>
  <si>
    <t>WP050688410</t>
  </si>
  <si>
    <t>Adeh3811</t>
  </si>
  <si>
    <t>Bpro4516</t>
  </si>
  <si>
    <t>Asp(Oδ1)-Arg(Nɳ2)</t>
  </si>
  <si>
    <t>For WP0066862581 The distance for Asp(Od1)-Phe(Cz) is shown instead of Asp(Oδ1)-Arg(Nɳ2)</t>
  </si>
  <si>
    <t>Defluorinating</t>
  </si>
  <si>
    <t>DhlB</t>
  </si>
  <si>
    <t>LDexYL</t>
  </si>
  <si>
    <t>DehlVa</t>
  </si>
  <si>
    <t>ST2570</t>
  </si>
  <si>
    <t>Bpro0530</t>
  </si>
  <si>
    <t>RSc1362</t>
  </si>
  <si>
    <t>PA0810</t>
  </si>
  <si>
    <t>WP1187090781 (P1)</t>
  </si>
  <si>
    <t>GKG91607 (P2)</t>
  </si>
  <si>
    <t>WP0871899911 (P3)</t>
  </si>
  <si>
    <t>WP0046934401 (P4)</t>
  </si>
  <si>
    <t>Rha0230 (P5)</t>
  </si>
  <si>
    <t>WP178618037 (P6)</t>
  </si>
  <si>
    <t>WP0066862581 (P7)</t>
  </si>
  <si>
    <t>WP0534284051 (P8)</t>
  </si>
  <si>
    <t>Protein Name</t>
  </si>
  <si>
    <t>Asp(Oδ1)-Asn(Nδ2)</t>
  </si>
  <si>
    <t>Average Asp(Oδ1)-Asn(Nδ2)</t>
  </si>
  <si>
    <t>Average Asp(Oδ1)-Arg(Nɳ2)</t>
  </si>
  <si>
    <t>Dechlorinating</t>
  </si>
  <si>
    <t>Dechlorinating n=7</t>
  </si>
  <si>
    <t>Defluorinating n=11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</si>
</sst>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2000" baseline="0"/>
            </a:pPr>
            <a:r>
              <a:rPr lang="de-DE" sz="2000" baseline="0"/>
              <a:t>Alphafold structure distance Asp(O</a:t>
            </a:r>
            <a:r>
              <a:rPr lang="el-GR" sz="2000" baseline="0"/>
              <a:t>δ1)-</a:t>
            </a:r>
            <a:r>
              <a:rPr lang="de-DE" sz="2000" baseline="0"/>
              <a:t>Arg(Nɳ2)</a:t>
            </a:r>
          </a:p>
        </cx:rich>
      </cx:tx>
    </cx:title>
    <cx:plotArea>
      <cx:plotAreaRegion>
        <cx:series layoutId="boxWhisker" uniqueId="{9972EF9D-95BC-4841-81D8-0B0A9BF440FB}" formatIdx="0">
          <cx:tx>
            <cx:txData>
              <cx:v>Defluorinating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D871-4E80-AE23-51AE11722F84}">
          <cx:tx>
            <cx:txData>
              <cx:v>Dechlorinating</cx:v>
            </cx:txData>
          </cx:tx>
          <cx:dataId val="1"/>
          <cx:layoutPr>
            <cx:visibility meanLine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500" baseline="0"/>
                </a:pPr>
                <a:r>
                  <a:rPr lang="de-DE" sz="1500" baseline="0"/>
                  <a:t>Distance [</a:t>
                </a:r>
                <a:r>
                  <a:rPr lang="de-CH" sz="15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Å</a:t>
                </a:r>
                <a:r>
                  <a:rPr lang="de-DE" sz="1500" baseline="0"/>
                  <a:t>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500" baseline="0"/>
            </a:pPr>
            <a:endParaRPr lang="de-DE" sz="1500" baseline="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500" baseline="0"/>
          </a:pPr>
          <a:endParaRPr lang="de-DE" sz="1500" baseline="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2000" baseline="0"/>
            </a:pPr>
            <a:r>
              <a:rPr lang="de-DE" sz="2000" baseline="0"/>
              <a:t>Alphafold structure distance Asp(O</a:t>
            </a:r>
            <a:r>
              <a:rPr lang="el-GR" sz="2000" baseline="0"/>
              <a:t>δ1)-</a:t>
            </a:r>
            <a:r>
              <a:rPr lang="de-DE" sz="2000" baseline="0"/>
              <a:t>Asn(N</a:t>
            </a:r>
            <a:r>
              <a:rPr lang="el-GR" sz="2000" baseline="0"/>
              <a:t>δ2</a:t>
            </a:r>
            <a:r>
              <a:rPr lang="de-DE" sz="2000" baseline="0"/>
              <a:t>)</a:t>
            </a:r>
          </a:p>
        </cx:rich>
      </cx:tx>
    </cx:title>
    <cx:plotArea>
      <cx:plotAreaRegion>
        <cx:series layoutId="boxWhisker" uniqueId="{62059435-ABE0-4D01-82D5-A89C6E7DD3D7}">
          <cx:tx>
            <cx:txData>
              <cx:v>Defluorinating</cx:v>
            </cx:txData>
          </cx:tx>
          <cx:dataId val="0"/>
          <cx:layoutPr>
            <cx:statistics quartileMethod="exclusive"/>
          </cx:layoutPr>
        </cx:series>
        <cx:series layoutId="boxWhisker" uniqueId="{00000003-126D-4EF2-AC2E-00038B94291F}">
          <cx:tx>
            <cx:txData>
              <cx:v>Dechlorinating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500" baseline="0"/>
                </a:pPr>
                <a:r>
                  <a:rPr lang="de-DE" sz="1500" baseline="0"/>
                  <a:t>Distance [</a:t>
                </a:r>
                <a:r>
                  <a:rPr lang="de-CH" sz="15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Å</a:t>
                </a:r>
                <a:r>
                  <a:rPr lang="de-DE" sz="1500" baseline="0"/>
                  <a:t>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500" baseline="0"/>
            </a:pPr>
            <a:endParaRPr lang="de-DE" sz="1500" baseline="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500" baseline="0"/>
          </a:pPr>
          <a:endParaRPr lang="de-DE" sz="1500" baseline="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259897</xdr:colOff>
      <xdr:row>1</xdr:row>
      <xdr:rowOff>140153</xdr:rowOff>
    </xdr:from>
    <xdr:to>
      <xdr:col>15</xdr:col>
      <xdr:colOff>9072</xdr:colOff>
      <xdr:row>23</xdr:row>
      <xdr:rowOff>54429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239940</xdr:colOff>
      <xdr:row>23</xdr:row>
      <xdr:rowOff>120196</xdr:rowOff>
    </xdr:from>
    <xdr:to>
      <xdr:col>14</xdr:col>
      <xdr:colOff>596901</xdr:colOff>
      <xdr:row>45</xdr:row>
      <xdr:rowOff>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3:E21" totalsRowShown="0">
  <autoFilter ref="A3:E21"/>
  <sortState ref="A4:E21">
    <sortCondition ref="E3:E21"/>
  </sortState>
  <tableColumns count="5">
    <tableColumn id="1" name="Protein Name"/>
    <tableColumn id="2" name="Asp(Oδ1)-Asn(Nδ2)"/>
    <tableColumn id="3" name="Asp(Oδ1)-Arg(Nɳ2)"/>
    <tableColumn id="4" name="Dechlorinating n=7"/>
    <tableColumn id="5" name="Defluorinating n=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E31" sqref="E31"/>
    </sheetView>
  </sheetViews>
  <sheetFormatPr defaultRowHeight="14.5" x14ac:dyDescent="0.35"/>
  <cols>
    <col min="1" max="1" width="48.6328125" customWidth="1"/>
    <col min="2" max="2" width="23.90625" customWidth="1"/>
    <col min="3" max="3" width="23.453125" customWidth="1"/>
    <col min="4" max="4" width="19.81640625" customWidth="1"/>
    <col min="5" max="5" width="16.36328125" customWidth="1"/>
  </cols>
  <sheetData>
    <row r="1" spans="1:5" x14ac:dyDescent="0.35">
      <c r="A1" t="s">
        <v>0</v>
      </c>
    </row>
    <row r="3" spans="1:5" x14ac:dyDescent="0.35">
      <c r="A3" t="s">
        <v>22</v>
      </c>
      <c r="B3" t="s">
        <v>23</v>
      </c>
      <c r="C3" t="s">
        <v>4</v>
      </c>
      <c r="D3" t="s">
        <v>27</v>
      </c>
      <c r="E3" t="s">
        <v>28</v>
      </c>
    </row>
    <row r="4" spans="1:5" x14ac:dyDescent="0.35">
      <c r="A4" t="s">
        <v>20</v>
      </c>
      <c r="B4">
        <v>6.3310000000000004</v>
      </c>
      <c r="C4">
        <v>8.2070000000000007</v>
      </c>
      <c r="D4">
        <v>1</v>
      </c>
      <c r="E4">
        <v>0</v>
      </c>
    </row>
    <row r="5" spans="1:5" x14ac:dyDescent="0.35">
      <c r="A5" t="s">
        <v>14</v>
      </c>
      <c r="B5">
        <v>6.5410000000000004</v>
      </c>
      <c r="C5">
        <v>6.1379999999999999</v>
      </c>
      <c r="D5">
        <v>0</v>
      </c>
      <c r="E5">
        <v>0</v>
      </c>
    </row>
    <row r="6" spans="1:5" x14ac:dyDescent="0.35">
      <c r="A6" t="s">
        <v>7</v>
      </c>
      <c r="B6">
        <v>6.6379999999999999</v>
      </c>
      <c r="C6">
        <v>6.2439999999999998</v>
      </c>
      <c r="D6">
        <v>1</v>
      </c>
      <c r="E6">
        <v>0</v>
      </c>
    </row>
    <row r="7" spans="1:5" x14ac:dyDescent="0.35">
      <c r="A7" t="s">
        <v>8</v>
      </c>
      <c r="B7">
        <v>6.1920000000000002</v>
      </c>
      <c r="C7">
        <v>6.1230000000000002</v>
      </c>
      <c r="D7">
        <v>1</v>
      </c>
      <c r="E7">
        <v>0</v>
      </c>
    </row>
    <row r="8" spans="1:5" x14ac:dyDescent="0.35">
      <c r="A8" t="s">
        <v>9</v>
      </c>
      <c r="B8">
        <v>6.4029999999999996</v>
      </c>
      <c r="C8">
        <v>5.8369999999999997</v>
      </c>
      <c r="D8">
        <v>1</v>
      </c>
      <c r="E8">
        <v>0</v>
      </c>
    </row>
    <row r="9" spans="1:5" x14ac:dyDescent="0.35">
      <c r="A9" t="s">
        <v>12</v>
      </c>
      <c r="B9">
        <v>6.38</v>
      </c>
      <c r="C9">
        <v>6.2789999999999999</v>
      </c>
      <c r="D9">
        <v>1</v>
      </c>
      <c r="E9">
        <v>0</v>
      </c>
    </row>
    <row r="10" spans="1:5" x14ac:dyDescent="0.35">
      <c r="A10" t="s">
        <v>13</v>
      </c>
      <c r="B10">
        <v>6.52</v>
      </c>
      <c r="C10">
        <v>6.8010000000000002</v>
      </c>
      <c r="D10">
        <v>1</v>
      </c>
      <c r="E10">
        <v>0</v>
      </c>
    </row>
    <row r="11" spans="1:5" x14ac:dyDescent="0.35">
      <c r="A11" t="s">
        <v>19</v>
      </c>
      <c r="B11">
        <v>6.7130000000000001</v>
      </c>
      <c r="C11">
        <v>6.3</v>
      </c>
      <c r="D11">
        <v>1</v>
      </c>
      <c r="E11">
        <v>1</v>
      </c>
    </row>
    <row r="12" spans="1:5" x14ac:dyDescent="0.35">
      <c r="A12" t="s">
        <v>17</v>
      </c>
      <c r="B12">
        <v>6.8869999999999996</v>
      </c>
      <c r="C12">
        <v>6.4960000000000004</v>
      </c>
      <c r="D12">
        <v>1</v>
      </c>
      <c r="E12">
        <v>1</v>
      </c>
    </row>
    <row r="13" spans="1:5" x14ac:dyDescent="0.35">
      <c r="A13" t="s">
        <v>1</v>
      </c>
      <c r="B13">
        <v>6.5469999999999997</v>
      </c>
      <c r="C13">
        <v>5.92</v>
      </c>
      <c r="D13">
        <v>1</v>
      </c>
      <c r="E13">
        <v>1</v>
      </c>
    </row>
    <row r="14" spans="1:5" x14ac:dyDescent="0.35">
      <c r="A14" t="s">
        <v>21</v>
      </c>
      <c r="B14">
        <v>6.6</v>
      </c>
      <c r="C14">
        <v>6.5259999999999998</v>
      </c>
      <c r="D14">
        <v>1</v>
      </c>
      <c r="E14">
        <v>1</v>
      </c>
    </row>
    <row r="15" spans="1:5" x14ac:dyDescent="0.35">
      <c r="A15" t="s">
        <v>16</v>
      </c>
      <c r="B15">
        <v>6.5430000000000001</v>
      </c>
      <c r="C15">
        <v>6.1040000000000001</v>
      </c>
      <c r="D15">
        <v>1</v>
      </c>
      <c r="E15">
        <v>1</v>
      </c>
    </row>
    <row r="16" spans="1:5" x14ac:dyDescent="0.35">
      <c r="A16" t="s">
        <v>10</v>
      </c>
      <c r="B16">
        <v>6.67</v>
      </c>
      <c r="C16">
        <v>6.0839999999999996</v>
      </c>
      <c r="D16">
        <v>1</v>
      </c>
      <c r="E16">
        <v>1</v>
      </c>
    </row>
    <row r="17" spans="1:5" x14ac:dyDescent="0.35">
      <c r="A17" t="s">
        <v>11</v>
      </c>
      <c r="B17">
        <v>6.4240000000000004</v>
      </c>
      <c r="C17">
        <v>6.4260000000000002</v>
      </c>
      <c r="D17">
        <v>1</v>
      </c>
      <c r="E17">
        <v>1</v>
      </c>
    </row>
    <row r="18" spans="1:5" x14ac:dyDescent="0.35">
      <c r="A18" t="s">
        <v>18</v>
      </c>
      <c r="B18">
        <v>6.2460000000000004</v>
      </c>
      <c r="C18">
        <v>6.91</v>
      </c>
      <c r="D18">
        <v>1</v>
      </c>
      <c r="E18">
        <v>1</v>
      </c>
    </row>
    <row r="19" spans="1:5" x14ac:dyDescent="0.35">
      <c r="A19" t="s">
        <v>2</v>
      </c>
      <c r="B19">
        <v>6.3040000000000003</v>
      </c>
      <c r="C19">
        <v>5.827</v>
      </c>
      <c r="D19">
        <v>1</v>
      </c>
      <c r="E19">
        <v>1</v>
      </c>
    </row>
    <row r="20" spans="1:5" x14ac:dyDescent="0.35">
      <c r="A20" t="s">
        <v>3</v>
      </c>
      <c r="B20">
        <v>6.3879999999999999</v>
      </c>
      <c r="C20">
        <v>5.8520000000000003</v>
      </c>
      <c r="D20">
        <v>1</v>
      </c>
      <c r="E20">
        <v>1</v>
      </c>
    </row>
    <row r="21" spans="1:5" x14ac:dyDescent="0.35">
      <c r="A21" t="s">
        <v>15</v>
      </c>
      <c r="B21">
        <v>6.5430000000000001</v>
      </c>
      <c r="C21">
        <v>6.1310000000000002</v>
      </c>
      <c r="D21">
        <v>1</v>
      </c>
      <c r="E21">
        <v>1</v>
      </c>
    </row>
    <row r="22" spans="1:5" x14ac:dyDescent="0.35">
      <c r="A22" t="s">
        <v>5</v>
      </c>
    </row>
    <row r="24" spans="1:5" x14ac:dyDescent="0.35">
      <c r="B24" s="1" t="s">
        <v>24</v>
      </c>
      <c r="C24" s="1" t="s">
        <v>25</v>
      </c>
    </row>
    <row r="25" spans="1:5" x14ac:dyDescent="0.35">
      <c r="A25" t="s">
        <v>6</v>
      </c>
      <c r="B25">
        <f>AVERAGE(B11:B21)</f>
        <v>6.5331818181818191</v>
      </c>
      <c r="C25">
        <f>AVERAGE(C11:C21)</f>
        <v>6.2341818181818187</v>
      </c>
    </row>
    <row r="26" spans="1:5" x14ac:dyDescent="0.35">
      <c r="A26" t="s">
        <v>26</v>
      </c>
      <c r="B26">
        <f>AVERAGE(B6:B10)</f>
        <v>6.4265999999999988</v>
      </c>
      <c r="C26">
        <f>AVERAGE(C6:C10)</f>
        <v>6.2568000000000001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2024-11-12T09:44:26Z</dcterms:created>
  <dcterms:modified xsi:type="dcterms:W3CDTF">2025-01-15T12:56:10Z</dcterms:modified>
</cp:coreProperties>
</file>