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CF7CA544-321B-4A45-B09F-D2328CA4FA19}" xr6:coauthVersionLast="47" xr6:coauthVersionMax="47" xr10:uidLastSave="{00000000-0000-0000-0000-000000000000}"/>
  <bookViews>
    <workbookView xWindow="16530" yWindow="-16320" windowWidth="29040" windowHeight="15720" activeTab="2" xr2:uid="{00000000-000D-0000-FFFF-FFFF00000000}"/>
  </bookViews>
  <sheets>
    <sheet name="Pivot Campaign Parent" sheetId="8" r:id="rId1"/>
    <sheet name="Pivot Campaing Sub Category" sheetId="9" r:id="rId2"/>
    <sheet name="Pivot Outcome by Conv Dte" sheetId="10" r:id="rId3"/>
    <sheet name="Crowdfunding" sheetId="1" r:id="rId4"/>
  </sheets>
  <calcPr calcId="191029"/>
  <pivotCaches>
    <pivotCache cacheId="57" r:id="rId5"/>
    <pivotCache cacheId="6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1" i="1"/>
  <c r="T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sharedStrings.xml><?xml version="1.0" encoding="utf-8"?>
<sst xmlns="http://schemas.openxmlformats.org/spreadsheetml/2006/main" count="8104" uniqueCount="2089">
  <si>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</si>
  <si>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</si>
  <si>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</si>
  <si>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</si>
  <si>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</si>
  <si>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</si>
  <si>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</si>
  <si>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</si>
  <si>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</si>
  <si>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</si>
  <si>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</si>
  <si>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</si>
  <si>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</si>
  <si>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</si>
  <si>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</si>
  <si>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</si>
  <si>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</si>
  <si>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</si>
  <si>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</si>
  <si>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</si>
  <si>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</si>
  <si>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</si>
  <si>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</si>
  <si>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</si>
  <si>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</si>
  <si>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</si>
  <si>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</si>
  <si>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</si>
  <si>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</si>
  <si>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</si>
  <si>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</si>
  <si>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</si>
  <si>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</si>
  <si>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</si>
  <si>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</si>
  <si>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</si>
  <si>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</si>
  <si>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</si>
  <si>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</si>
  <si>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</si>
  <si>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</si>
  <si>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</si>
  <si>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</si>
  <si>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</si>
  <si>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</si>
  <si>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</si>
  <si>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</si>
  <si>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</si>
  <si>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</si>
  <si>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</si>
  <si>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</si>
  <si>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</si>
  <si>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</si>
  <si>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</si>
  <si>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</si>
  <si>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</si>
  <si>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</si>
  <si>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</si>
  <si>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</si>
  <si>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</si>
  <si>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</si>
  <si>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</si>
  <si>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</si>
  <si>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</si>
  <si>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</si>
  <si>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</si>
  <si>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</si>
  <si>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</si>
  <si>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</si>
  <si>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</si>
  <si>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</si>
  <si>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</si>
  <si>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</si>
  <si>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</si>
  <si>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</si>
  <si>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</si>
  <si>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</si>
  <si>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</si>
  <si>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</si>
  <si>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</si>
  <si>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</si>
  <si>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</si>
  <si>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</si>
  <si>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</si>
  <si>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</si>
  <si>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</si>
  <si>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</si>
  <si>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</si>
  <si>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</si>
  <si>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</si>
  <si>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</si>
  <si>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</si>
  <si>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</si>
  <si>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</si>
  <si>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</si>
  <si>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</si>
  <si>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</si>
  <si>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</si>
  <si>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</si>
  <si>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</si>
  <si>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</si>
  <si>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</si>
  <si>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</si>
  <si>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</si>
  <si>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</si>
  <si>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</si>
  <si>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</si>
  <si>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</si>
  <si>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</si>
  <si>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</si>
  <si>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</si>
  <si>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</si>
  <si>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</si>
  <si>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</si>
  <si>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</si>
  <si>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</si>
  <si>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</si>
  <si>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</si>
  <si>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</si>
  <si>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</si>
  <si>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</si>
  <si>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</si>
  <si>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</si>
  <si>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</si>
  <si>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</si>
  <si>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</si>
  <si>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</si>
  <si>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</si>
  <si>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</si>
  <si>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</si>
  <si>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</si>
  <si>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</si>
  <si>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</si>
  <si>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</si>
  <si>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</si>
  <si>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</si>
  <si>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</si>
  <si>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</si>
  <si>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</si>
  <si>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</si>
  <si>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</si>
  <si>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</si>
  <si>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</si>
  <si>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</si>
  <si>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</si>
  <si>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</si>
  <si>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</si>
  <si>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</si>
  <si>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</si>
  <si>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</si>
  <si>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</si>
  <si>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</si>
  <si>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</si>
  <si>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</si>
  <si>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</si>
  <si>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</si>
  <si>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</si>
  <si>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</si>
  <si>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</si>
  <si>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</si>
  <si>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</si>
  <si>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</si>
  <si>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</si>
  <si>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</si>
  <si>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</si>
  <si>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</si>
  <si>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</si>
  <si>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</si>
  <si>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</si>
  <si>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</si>
  <si>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</si>
  <si>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</si>
  <si>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</si>
  <si>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</si>
  <si>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</si>
  <si>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</si>
  <si>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</si>
  <si>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</si>
  <si>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</si>
  <si>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</si>
  <si>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</si>
  <si>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</si>
  <si>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</si>
  <si>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</si>
  <si>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</si>
  <si>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</si>
  <si>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</si>
  <si>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</si>
  <si>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</si>
  <si>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</si>
  <si>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</si>
  <si>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</si>
  <si>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</si>
  <si>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</si>
  <si>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</si>
  <si>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</si>
  <si>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</si>
  <si>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</si>
  <si>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</si>
  <si>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</si>
  <si>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</si>
  <si>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</si>
  <si>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</si>
  <si>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</si>
  <si>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</si>
  <si>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</si>
  <si>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</si>
  <si>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</si>
  <si>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</si>
  <si>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</si>
  <si>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</si>
  <si>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</si>
  <si>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</si>
  <si>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</si>
  <si>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</si>
  <si>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</si>
  <si>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</si>
  <si>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</si>
  <si>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</si>
  <si>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</si>
  <si>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</si>
  <si>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</si>
  <si>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</si>
  <si>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</si>
  <si>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</si>
  <si>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</si>
  <si>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</si>
  <si>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</si>
  <si>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</si>
  <si>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</si>
  <si>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</si>
  <si>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</si>
  <si>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</si>
  <si>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</si>
  <si>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</si>
  <si>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</si>
  <si>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</si>
  <si>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</si>
  <si>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</si>
  <si>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</si>
  <si>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</si>
  <si>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</si>
  <si>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</si>
  <si>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</si>
  <si>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</si>
  <si>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</si>
  <si>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</si>
  <si>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</si>
  <si>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</si>
  <si>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</si>
  <si>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</si>
  <si>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</si>
  <si>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</si>
  <si>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</si>
  <si>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</si>
  <si>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</si>
  <si>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</si>
  <si>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</si>
  <si>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</si>
  <si>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</si>
  <si>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</si>
  <si>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</si>
  <si>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</si>
  <si>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</si>
  <si>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</si>
  <si>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</si>
  <si>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</si>
  <si>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</si>
  <si>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</si>
  <si>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</si>
  <si>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</si>
  <si>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</si>
  <si>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</si>
  <si>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</si>
  <si>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</si>
  <si>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</si>
  <si>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</si>
  <si>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</si>
  <si>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</si>
  <si>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</si>
  <si>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</si>
  <si>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</si>
  <si>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</si>
  <si>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</si>
  <si>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</si>
  <si>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</si>
  <si>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</si>
  <si>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</si>
  <si>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</si>
  <si>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</si>
  <si>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</si>
  <si>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</si>
  <si>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</si>
  <si>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</si>
  <si>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</si>
  <si>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</si>
  <si>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</si>
  <si>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</si>
  <si>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</si>
  <si>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</si>
  <si>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</si>
  <si>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</si>
  <si>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</si>
  <si>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</si>
  <si>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</si>
  <si>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</si>
  <si>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</si>
  <si>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</si>
  <si>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</si>
  <si>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</si>
  <si>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</si>
  <si>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</si>
  <si>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</si>
  <si>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</si>
  <si>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</si>
  <si>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</si>
  <si>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</si>
  <si>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</si>
  <si>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</si>
  <si>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</si>
  <si>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</si>
  <si>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</si>
  <si>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</si>
  <si>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</si>
  <si>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</si>
  <si>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</si>
  <si>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</si>
  <si>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</si>
  <si>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</si>
  <si>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</si>
  <si>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</si>
  <si>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</si>
  <si>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</si>
  <si>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</si>
  <si>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</si>
  <si>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</si>
  <si>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</si>
  <si>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</si>
  <si>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</si>
  <si>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</si>
  <si>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</si>
  <si>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</si>
  <si>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</si>
  <si>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</si>
  <si>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</si>
  <si>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</si>
  <si>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</si>
  <si>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</si>
  <si>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</si>
  <si>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</si>
  <si>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</si>
  <si>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</si>
  <si>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</si>
  <si>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</si>
  <si>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</si>
  <si>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</si>
  <si>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</si>
  <si>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</si>
  <si>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</si>
  <si>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</si>
  <si>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</si>
  <si>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</si>
  <si>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</si>
  <si>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</si>
  <si>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</si>
  <si>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</si>
  <si>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</si>
  <si>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</si>
  <si>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</si>
  <si>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</si>
  <si>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</si>
  <si>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</si>
  <si>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</si>
  <si>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</si>
  <si>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</si>
  <si>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</si>
  <si>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</si>
  <si>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</si>
  <si>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</si>
  <si>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</si>
  <si>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</si>
  <si>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</si>
  <si>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</si>
  <si>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</si>
  <si>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</si>
  <si>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</si>
  <si>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</si>
  <si>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</si>
  <si>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</si>
  <si>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</si>
  <si>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</si>
  <si>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</si>
  <si>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</si>
  <si>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</si>
  <si>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</si>
  <si>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</si>
  <si>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</si>
  <si>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</si>
  <si>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</si>
  <si>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</si>
  <si>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</si>
  <si>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</si>
  <si>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</si>
  <si>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</si>
  <si>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</si>
  <si>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</si>
  <si>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</si>
  <si>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</si>
  <si>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</si>
  <si>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</si>
  <si>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</si>
  <si>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</si>
  <si>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</si>
  <si>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</si>
  <si>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</si>
  <si>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</si>
  <si>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</si>
  <si>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</si>
  <si>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</si>
  <si>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</si>
  <si>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</si>
  <si>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</si>
  <si>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</si>
  <si>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</si>
  <si>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</si>
  <si>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</si>
  <si>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</si>
  <si>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</si>
  <si>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</si>
  <si>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</si>
  <si>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</si>
  <si>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</si>
  <si>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</si>
  <si>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</si>
  <si>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</si>
  <si>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</si>
  <si>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</si>
  <si>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</si>
  <si>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</si>
  <si>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</si>
  <si>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</si>
  <si>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</si>
  <si>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</si>
  <si>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</si>
  <si>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</si>
  <si>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</si>
  <si>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</si>
  <si>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</si>
  <si>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</si>
  <si>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</si>
  <si>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</si>
  <si>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</si>
  <si>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</si>
  <si>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</si>
  <si>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</si>
  <si>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</si>
  <si>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</si>
  <si>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</si>
  <si>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</si>
  <si>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</si>
  <si>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</si>
  <si>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</si>
  <si>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</si>
  <si>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</si>
  <si>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</si>
  <si>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</si>
  <si>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</si>
  <si>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</si>
  <si>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</si>
  <si>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</si>
  <si>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</si>
  <si>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</si>
  <si>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</si>
  <si>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</si>
  <si>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</si>
  <si>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</si>
  <si>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</si>
  <si>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</si>
  <si>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</si>
  <si>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</si>
  <si>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</si>
  <si>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</si>
  <si>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</si>
  <si>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</si>
  <si>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</si>
  <si>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</si>
  <si>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</si>
  <si>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</si>
  <si>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</si>
  <si>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</si>
  <si>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</si>
  <si>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</si>
  <si>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</si>
  <si>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</si>
  <si>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</si>
  <si>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</si>
  <si>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</si>
  <si>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</si>
  <si>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</si>
  <si>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</si>
  <si>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</si>
  <si>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</si>
  <si>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</si>
  <si>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</si>
  <si>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</si>
  <si>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</si>
  <si>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</si>
  <si>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</si>
  <si>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</si>
  <si>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</si>
  <si>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</si>
  <si>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</si>
  <si>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</si>
  <si>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</si>
  <si>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</si>
  <si>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</si>
  <si>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</si>
  <si>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</si>
  <si>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</si>
  <si>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</si>
  <si>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</si>
  <si>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</si>
  <si>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</si>
  <si>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</si>
  <si>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</si>
  <si>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</si>
  <si>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</si>
  <si>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</si>
  <si>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</si>
  <si>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</si>
  <si>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</si>
  <si>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</si>
  <si>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</si>
  <si>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</si>
  <si>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</si>
  <si>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</si>
  <si>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</si>
  <si>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</si>
  <si>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</si>
  <si>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</si>
  <si>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</si>
  <si>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</si>
  <si>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</si>
  <si>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</si>
  <si>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</si>
  <si>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</si>
  <si>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</si>
  <si>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</si>
  <si>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</si>
  <si>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</si>
  <si>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</si>
  <si>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</si>
  <si>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</si>
  <si>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</si>
  <si>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</si>
  <si>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</si>
  <si>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</si>
  <si>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</si>
  <si>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</si>
  <si>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</si>
  <si>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</si>
  <si>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</si>
  <si>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</si>
  <si>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</si>
  <si>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</si>
  <si>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</si>
  <si>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</si>
  <si>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</si>
  <si>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</si>
  <si>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</si>
  <si>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</si>
  <si>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</si>
  <si>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</si>
  <si>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</si>
  <si>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</si>
  <si>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</si>
  <si>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</si>
  <si>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</si>
  <si>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</si>
  <si>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</si>
  <si>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</si>
  <si>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</si>
  <si>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</si>
  <si>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</si>
  <si>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</si>
  <si>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</si>
  <si>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</si>
  <si>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</si>
  <si>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</si>
  <si>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</si>
  <si>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</si>
  <si>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</si>
  <si>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</si>
  <si>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</si>
  <si>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</si>
  <si>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</si>
  <si>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</si>
  <si>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</si>
  <si>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</si>
  <si>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</si>
  <si>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</si>
  <si>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</si>
  <si>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</si>
  <si>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</si>
  <si>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</si>
  <si>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</si>
  <si>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</si>
  <si>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</si>
  <si>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</si>
  <si>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</si>
  <si>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</si>
  <si>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</si>
  <si>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</si>
  <si>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</si>
  <si>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</si>
  <si>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</si>
  <si>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</si>
  <si>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</si>
  <si>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</si>
  <si>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</si>
  <si>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</si>
  <si>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</si>
  <si>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</si>
  <si>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</si>
  <si>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</si>
  <si>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</si>
  <si>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</si>
  <si>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</si>
  <si>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</si>
  <si>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</si>
  <si>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</si>
  <si>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</si>
  <si>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</si>
  <si>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</si>
  <si>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</si>
  <si>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</si>
  <si>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</si>
  <si>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</si>
  <si>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</si>
  <si>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</si>
  <si>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</si>
  <si>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</si>
  <si>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</si>
  <si>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</si>
  <si>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</si>
  <si>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</si>
  <si>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</si>
  <si>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</si>
  <si>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</si>
  <si>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</si>
  <si>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</si>
  <si>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</si>
  <si>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</si>
  <si>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</si>
  <si>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</si>
  <si>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</si>
  <si>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</si>
  <si>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</si>
  <si>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</si>
  <si>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</si>
  <si>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</si>
  <si>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</si>
  <si>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</si>
  <si>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</si>
  <si>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</si>
  <si>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</si>
  <si>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</si>
  <si>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</si>
  <si>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</si>
  <si>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</si>
  <si>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</si>
  <si>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</si>
  <si>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</si>
  <si>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</si>
  <si>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</si>
  <si>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</si>
  <si>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</si>
  <si>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</si>
  <si>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</si>
  <si>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</si>
  <si>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</si>
  <si>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</si>
  <si>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</si>
  <si>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</si>
  <si>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</si>
  <si>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</si>
  <si>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</si>
  <si>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</si>
  <si>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</si>
  <si>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</si>
  <si>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</si>
  <si>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</si>
  <si>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</si>
  <si>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</si>
  <si>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</si>
  <si>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</si>
  <si>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</si>
  <si>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</si>
  <si>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</si>
  <si>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</si>
  <si>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</si>
  <si>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</si>
  <si>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</si>
  <si>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</si>
  <si>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</si>
  <si>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</si>
  <si>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</si>
  <si>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</si>
  <si>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</si>
  <si>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</si>
  <si>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</si>
  <si>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</si>
  <si>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</si>
  <si>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</si>
  <si>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</si>
  <si>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</si>
  <si>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</si>
  <si>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</si>
  <si>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</si>
  <si>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</si>
  <si>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</si>
  <si>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</si>
  <si>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</si>
  <si>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</si>
  <si>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</si>
  <si>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</si>
  <si>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</si>
  <si>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</si>
  <si>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</si>
  <si>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</si>
  <si>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</si>
  <si>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</si>
  <si>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</si>
  <si>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</si>
  <si>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</si>
  <si>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</si>
  <si>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</si>
  <si>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</si>
  <si>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</si>
  <si>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</si>
  <si>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</si>
  <si>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</si>
  <si>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</si>
  <si>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</si>
  <si>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</si>
  <si>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</si>
  <si>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</si>
  <si>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</si>
  <si>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</si>
  <si>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</si>
  <si>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</si>
  <si>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</si>
  <si>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</si>
  <si>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</si>
  <si>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</si>
  <si>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</si>
  <si>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</si>
  <si>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</si>
  <si>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</si>
  <si>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</si>
  <si>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</si>
  <si>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</si>
  <si>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</si>
  <si>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</si>
  <si>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</si>
  <si>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</si>
  <si>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</si>
  <si>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</si>
  <si>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</si>
  <si>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</si>
  <si>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</si>
  <si>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</si>
  <si>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</si>
  <si>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</si>
  <si>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</si>
  <si>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</si>
  <si>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</si>
  <si>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</si>
  <si>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</si>
  <si>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</si>
  <si>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</si>
  <si>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</si>
  <si>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</si>
  <si>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</si>
  <si>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</si>
  <si>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</si>
  <si>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</si>
  <si>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</si>
  <si>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</si>
  <si>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</si>
  <si>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</si>
  <si>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</si>
  <si>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</si>
  <si>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</si>
  <si>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</si>
  <si>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</si>
  <si>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</si>
  <si>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</si>
  <si>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</si>
  <si>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</si>
  <si>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</si>
  <si>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</si>
  <si>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</si>
  <si>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</si>
  <si>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</si>
  <si>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</si>
  <si>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</si>
  <si>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</si>
  <si>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</si>
  <si>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</si>
  <si>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</si>
  <si>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</si>
  <si>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</si>
  <si>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</si>
  <si>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</si>
  <si>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</si>
  <si>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</si>
  <si>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</si>
  <si>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</si>
  <si>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</si>
  <si>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</si>
  <si>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</si>
  <si>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</si>
  <si>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</si>
  <si>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</si>
  <si>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</si>
  <si>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</si>
  <si>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</si>
  <si>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</si>
  <si>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</si>
  <si>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</si>
  <si>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</si>
  <si>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</si>
  <si>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</si>
  <si>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</si>
  <si>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</si>
  <si>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</si>
  <si>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</si>
  <si>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</si>
  <si>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</si>
  <si>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</si>
  <si>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</si>
  <si>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</si>
  <si>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</si>
  <si>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</si>
  <si>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</si>
  <si>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</si>
  <si>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</si>
  <si>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</si>
  <si>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</si>
  <si>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</si>
  <si>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</si>
  <si>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</si>
  <si>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</si>
  <si>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</si>
  <si>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</si>
  <si>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</si>
  <si>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</si>
  <si>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</si>
  <si>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</si>
  <si>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</si>
  <si>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</si>
  <si>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</si>
  <si>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</si>
  <si>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</si>
  <si>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</si>
  <si>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</si>
  <si>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</si>
  <si>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</si>
  <si>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</si>
  <si>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</si>
  <si>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</si>
  <si>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</si>
  <si>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</si>
  <si>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</si>
  <si>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</si>
  <si>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</si>
  <si>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</si>
  <si>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</si>
  <si>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</si>
  <si>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</si>
  <si>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</si>
  <si>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</si>
  <si>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</si>
  <si>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</si>
  <si>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</si>
  <si>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</si>
  <si>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</si>
  <si>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</si>
  <si>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</si>
  <si>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</si>
  <si>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</si>
  <si>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</si>
  <si>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</si>
  <si>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</si>
  <si>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</si>
  <si>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</si>
  <si>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</si>
  <si>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</si>
  <si>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</si>
  <si>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</si>
  <si>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</si>
  <si>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</si>
  <si>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</si>
  <si>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</si>
  <si>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</si>
  <si>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</si>
  <si>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</si>
  <si>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</si>
  <si>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</si>
  <si>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</si>
  <si>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</si>
  <si>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</si>
  <si>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</si>
  <si>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</si>
  <si>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</si>
  <si>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</si>
  <si>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</si>
  <si>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</si>
  <si>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</si>
  <si>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</si>
  <si>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</si>
  <si>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</si>
  <si>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</si>
  <si>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</si>
  <si>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</si>
  <si>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</si>
  <si>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</si>
  <si>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</si>
  <si>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</si>
  <si>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</si>
  <si>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</si>
  <si>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</si>
  <si>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</si>
  <si>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</si>
  <si>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</si>
  <si>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</si>
  <si>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</si>
  <si>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</si>
  <si>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</si>
  <si>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</si>
  <si>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</si>
  <si>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</si>
  <si>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</si>
  <si>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</si>
  <si>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</si>
  <si>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</si>
  <si>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</si>
  <si>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</si>
  <si>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</si>
  <si>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</si>
  <si>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</si>
  <si>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</si>
  <si>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</si>
  <si>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</si>
  <si>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</si>
  <si>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</si>
  <si>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</si>
  <si>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</si>
  <si>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</si>
  <si>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</si>
  <si>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</si>
  <si>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</si>
  <si>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</si>
  <si>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</si>
  <si>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</si>
  <si>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</si>
  <si>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</si>
  <si>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</si>
  <si>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</si>
  <si>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</si>
  <si>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</si>
  <si>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</si>
  <si>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</si>
  <si>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</si>
  <si>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</si>
  <si>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</si>
  <si>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</si>
  <si>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</si>
  <si>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</si>
  <si>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</si>
  <si>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</si>
  <si>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</si>
  <si>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</si>
  <si>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</si>
  <si>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</si>
  <si>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</si>
  <si>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</si>
  <si>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</si>
  <si>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</si>
  <si>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</si>
  <si>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</si>
  <si>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</si>
  <si>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</si>
  <si>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</si>
  <si>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</si>
  <si>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</si>
  <si>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</si>
  <si>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</si>
  <si>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</si>
  <si>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</si>
  <si>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</si>
  <si>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</si>
  <si>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</si>
  <si>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</si>
  <si>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</si>
  <si>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</si>
  <si>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</si>
  <si>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</si>
  <si>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</si>
  <si>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</si>
  <si>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</si>
  <si>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</si>
  <si>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</si>
  <si>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</si>
  <si>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</si>
  <si>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</si>
  <si>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</si>
  <si>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</si>
  <si>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</si>
  <si>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</si>
  <si>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</si>
  <si>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</si>
  <si>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</si>
  <si>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</si>
  <si>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</si>
  <si>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</si>
  <si>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</si>
  <si>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</si>
  <si>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</si>
  <si>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</si>
  <si>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</si>
  <si>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</si>
  <si>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</si>
  <si>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</si>
  <si>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</si>
  <si>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</si>
  <si>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</si>
  <si>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</si>
  <si>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</si>
  <si>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</si>
  <si>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</si>
  <si>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</si>
  <si>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</si>
  <si>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</si>
  <si>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</si>
  <si>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</si>
  <si>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</si>
  <si>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</si>
  <si>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</si>
  <si>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</si>
  <si>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</si>
  <si>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</si>
  <si>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</si>
  <si>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</si>
  <si>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</si>
  <si>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</si>
  <si>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</si>
  <si>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</si>
  <si>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</si>
  <si>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</si>
  <si>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</si>
  <si>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</si>
  <si>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</si>
  <si>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</si>
  <si>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</si>
  <si>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</si>
  <si>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</si>
  <si>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</si>
  <si>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</si>
  <si>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</si>
  <si>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</si>
  <si>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</si>
  <si>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</si>
  <si>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</si>
  <si>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</si>
  <si>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</si>
  <si>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</si>
  <si>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</si>
  <si>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</si>
  <si>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</si>
  <si>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</si>
  <si>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</si>
  <si>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</si>
  <si>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</si>
  <si>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</si>
  <si>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</si>
  <si>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</si>
  <si>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</si>
  <si>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</si>
  <si>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</si>
  <si>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</si>
  <si>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</si>
  <si>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</si>
  <si>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</si>
  <si>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</si>
  <si>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</si>
  <si>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</si>
  <si>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</si>
  <si>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</si>
  <si>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</si>
  <si>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</si>
  <si>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</si>
  <si>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</si>
  <si>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</si>
  <si>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</si>
  <si>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</si>
  <si>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</si>
  <si>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</si>
  <si>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</si>
  <si>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</si>
  <si>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</si>
  <si>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</si>
  <si>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</si>
  <si>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</si>
  <si>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</si>
  <si>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</si>
  <si>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</si>
  <si>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</si>
  <si>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</si>
  <si>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</si>
  <si>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</si>
  <si>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</si>
  <si>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</si>
  <si>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</si>
  <si>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</si>
  <si>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</si>
  <si>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</si>
  <si>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</si>
  <si>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</si>
  <si>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</si>
  <si>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</si>
  <si>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</si>
  <si>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</si>
  <si>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</si>
  <si>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</si>
  <si>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</si>
  <si>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</si>
  <si>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</si>
  <si>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</si>
  <si>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</si>
  <si>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</si>
  <si>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</si>
  <si>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</si>
  <si>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</si>
  <si>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</si>
  <si>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</si>
  <si>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</si>
  <si>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</si>
  <si>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</si>
  <si>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</si>
  <si>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</si>
  <si>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</si>
  <si>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</si>
  <si>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</si>
  <si>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</si>
  <si>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</si>
  <si>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</si>
  <si>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</si>
  <si>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</si>
  <si>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</si>
  <si>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</si>
  <si>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</si>
  <si>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</si>
  <si>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</si>
  <si>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</si>
  <si>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</si>
  <si>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</si>
  <si>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</si>
  <si>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</si>
  <si>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</si>
  <si>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</si>
  <si>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</si>
  <si>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</si>
  <si>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</si>
  <si>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</si>
  <si>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</si>
  <si>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</si>
  <si>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</si>
  <si>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</si>
  <si>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</si>
  <si>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</si>
  <si>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</si>
  <si>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</si>
  <si>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</si>
  <si>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</si>
  <si>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</si>
  <si>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</si>
  <si>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</si>
  <si>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</si>
  <si>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</si>
  <si>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</si>
  <si>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</si>
  <si>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</si>
  <si>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</si>
  <si>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</si>
  <si>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</si>
  <si>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</si>
  <si>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</si>
  <si>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</si>
  <si>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</si>
  <si>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</si>
  <si>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</si>
  <si>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</si>
  <si>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</si>
  <si>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</si>
  <si>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</si>
  <si>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</si>
  <si>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</si>
  <si>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</si>
  <si>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</si>
  <si>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</si>
  <si>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</si>
  <si>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</si>
  <si>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</si>
  <si>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</si>
  <si>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</si>
  <si>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</si>
  <si>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</si>
  <si>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</si>
  <si>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</si>
  <si>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</si>
  <si>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</si>
  <si>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</si>
  <si>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</si>
  <si>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</si>
  <si>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</si>
  <si>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</si>
  <si>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</si>
  <si>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</si>
  <si>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</si>
  <si>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</si>
  <si>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</si>
  <si>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</si>
  <si>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</si>
  <si>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</si>
  <si>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</si>
  <si>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</si>
  <si>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</si>
  <si>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</si>
  <si>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</si>
  <si>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</si>
  <si>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</si>
  <si>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</si>
  <si>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</si>
  <si>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</si>
  <si>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</si>
  <si>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</si>
  <si>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</si>
  <si>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</si>
  <si>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</si>
  <si>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</si>
  <si>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</si>
  <si>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</si>
  <si>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</si>
  <si>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</si>
  <si>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</si>
  <si>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</si>
  <si>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</si>
  <si>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</si>
  <si>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</si>
  <si>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</si>
  <si>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</si>
  <si>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</si>
  <si>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</si>
  <si>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</si>
  <si>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</si>
  <si>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</si>
  <si>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</si>
  <si>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</si>
  <si>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</si>
  <si>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</si>
  <si>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</si>
  <si>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</si>
  <si>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</si>
  <si>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</si>
  <si>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</si>
  <si>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</si>
  <si>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</si>
  <si>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</si>
  <si>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</si>
  <si>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</si>
  <si>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</si>
  <si>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</si>
  <si>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</si>
  <si>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</si>
  <si>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</si>
  <si>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</si>
  <si>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</si>
  <si>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</si>
  <si>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</si>
  <si>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</si>
  <si>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</si>
  <si>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</si>
  <si>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</si>
  <si>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</si>
  <si>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</si>
  <si>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</si>
  <si>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</si>
  <si>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</si>
  <si>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</si>
  <si>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</si>
  <si>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</si>
  <si>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</si>
  <si>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</si>
  <si>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</si>
  <si>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</si>
  <si>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</si>
  <si>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</si>
  <si>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</si>
  <si>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</si>
  <si>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</si>
  <si>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</si>
  <si>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</si>
  <si>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</si>
  <si>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</si>
  <si>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</si>
  <si>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</si>
  <si>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</si>
  <si>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</si>
  <si>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</si>
  <si>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</si>
  <si>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</si>
  <si>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</si>
  <si>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</si>
  <si>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</si>
  <si>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</si>
  <si>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</si>
  <si>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</si>
  <si>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</si>
  <si>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</si>
  <si>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</si>
  <si>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</si>
  <si>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</si>
  <si>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</si>
  <si>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</si>
  <si>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</si>
  <si>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</si>
  <si>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</si>
  <si>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</si>
  <si>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</si>
  <si>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</si>
  <si>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</si>
  <si>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</si>
  <si>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</si>
  <si>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</si>
  <si>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</si>
  <si>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</si>
  <si>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</si>
  <si>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</si>
  <si>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</si>
  <si>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</si>
  <si>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</si>
  <si>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</si>
  <si>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</si>
  <si>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</si>
  <si>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</si>
  <si>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</si>
  <si>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</si>
  <si>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</si>
  <si>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</si>
  <si>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</si>
  <si>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</si>
  <si>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</si>
  <si>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</si>
  <si>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</si>
  <si>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</si>
  <si>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</si>
  <si>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</si>
  <si>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</si>
  <si>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</si>
  <si>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</si>
  <si>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</si>
  <si>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</si>
  <si>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</si>
  <si>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</si>
  <si>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</si>
  <si>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</si>
  <si>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</si>
  <si>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</si>
  <si>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</si>
  <si>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</si>
  <si>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</si>
  <si>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</si>
  <si>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</si>
  <si>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</si>
  <si>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</si>
  <si>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</si>
  <si>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</si>
  <si>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</si>
  <si>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</si>
  <si>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</si>
  <si>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</si>
  <si>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</si>
  <si>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</si>
  <si>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</si>
  <si>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</si>
  <si>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</si>
  <si>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</si>
  <si>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</si>
  <si>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</si>
  <si>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</si>
  <si>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</si>
  <si>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</si>
  <si>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</si>
  <si>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</si>
  <si>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</si>
  <si>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</si>
  <si>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</si>
  <si>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</si>
  <si>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</si>
  <si>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</si>
  <si>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</si>
  <si>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</si>
  <si>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</si>
  <si>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</si>
  <si>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</si>
  <si>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</si>
  <si>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</si>
  <si>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</si>
  <si>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</si>
  <si>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</si>
  <si>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</si>
  <si>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</si>
  <si>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</si>
  <si>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</si>
  <si>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</si>
  <si>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</si>
  <si>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</si>
  <si>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</si>
  <si>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</si>
  <si>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</si>
  <si>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</si>
  <si>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</si>
  <si>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</si>
  <si>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</si>
  <si>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</si>
  <si>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</si>
  <si>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</si>
  <si>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</si>
  <si>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</si>
  <si>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</si>
  <si>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</si>
  <si>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</si>
  <si>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</si>
  <si>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</si>
  <si>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</si>
  <si>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</si>
  <si>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</si>
  <si>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</si>
  <si>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</si>
  <si>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</si>
  <si>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</si>
  <si>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</si>
  <si>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</si>
  <si>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</si>
  <si>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</si>
  <si>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</si>
  <si>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</si>
  <si>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</si>
  <si>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</si>
  <si>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</si>
  <si>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</si>
  <si>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</si>
  <si>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</si>
  <si>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</si>
  <si>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</si>
  <si>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</si>
  <si>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</si>
  <si>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</si>
  <si>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</si>
  <si>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</si>
  <si>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</si>
  <si>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</si>
  <si>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</si>
  <si>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</si>
  <si>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</si>
  <si>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</si>
  <si>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</si>
  <si>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</si>
  <si>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</si>
  <si>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</si>
  <si>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</si>
  <si>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</si>
  <si>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</si>
  <si>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</si>
  <si>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</si>
  <si>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</si>
  <si>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</si>
  <si>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</si>
  <si>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</si>
  <si>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</si>
  <si>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</si>
  <si>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</si>
  <si>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</si>
  <si>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</si>
  <si>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</si>
  <si>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</si>
  <si>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</si>
  <si>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</si>
  <si>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</si>
  <si>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</si>
  <si>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</si>
  <si>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</si>
  <si>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</si>
  <si>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</si>
  <si>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</si>
  <si>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</si>
  <si>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</si>
  <si>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</si>
  <si>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</si>
  <si>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</si>
  <si>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</si>
  <si>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</si>
  <si>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</si>
  <si>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</si>
  <si>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</si>
  <si>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</si>
  <si>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</si>
  <si>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</si>
  <si>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</si>
  <si>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</si>
  <si>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</si>
  <si>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</si>
  <si>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</si>
  <si>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</si>
  <si>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</si>
  <si>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</si>
  <si>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</si>
  <si>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</si>
  <si>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</si>
  <si>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</si>
  <si>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</si>
  <si>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</si>
  <si>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</si>
  <si>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</si>
  <si>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</si>
  <si>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</si>
  <si>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</si>
  <si>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</si>
  <si>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</si>
  <si>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</si>
  <si>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</si>
  <si>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</si>
  <si>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</si>
  <si>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</si>
  <si>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</si>
  <si>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</si>
  <si>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</si>
  <si>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</si>
  <si>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</si>
  <si>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</si>
  <si>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</si>
  <si>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</si>
  <si>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</si>
  <si>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</si>
  <si>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</si>
  <si>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</si>
  <si>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</si>
  <si>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</si>
  <si>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</si>
  <si>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</si>
  <si>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</si>
  <si>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</si>
  <si>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</si>
  <si>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</si>
  <si>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</si>
  <si>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</si>
  <si>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</si>
  <si>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</si>
  <si>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</si>
  <si>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</si>
  <si>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</si>
  <si>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</si>
  <si>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</si>
  <si>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</si>
  <si>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</si>
  <si>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</si>
  <si>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</si>
  <si>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</si>
  <si>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</si>
  <si>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</si>
  <si>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</si>
  <si>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</si>
  <si>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</si>
  <si>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</si>
  <si>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</si>
  <si>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</si>
  <si>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</si>
  <si>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</si>
  <si>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</si>
  <si>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</si>
  <si>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</si>
  <si>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</si>
  <si>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</si>
  <si>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</si>
  <si>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</si>
  <si>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</si>
  <si>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</si>
  <si>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</si>
  <si>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</si>
  <si>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</si>
  <si>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</si>
  <si>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</si>
  <si>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</si>
  <si>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</si>
  <si>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</si>
  <si>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</si>
  <si>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</si>
  <si>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</si>
  <si>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</si>
  <si>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</si>
  <si>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</si>
  <si>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</si>
  <si>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</si>
  <si>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</si>
  <si>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</si>
  <si>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</si>
  <si>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</si>
  <si>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</si>
  <si>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</si>
  <si>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</si>
  <si>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</si>
  <si>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</si>
  <si>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</si>
  <si>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</si>
  <si>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</si>
  <si>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</si>
  <si>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</si>
  <si>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</si>
  <si>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</si>
  <si>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</si>
  <si>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</si>
  <si>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</si>
  <si>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</si>
  <si>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</si>
  <si>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</si>
  <si>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</si>
  <si>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</si>
  <si>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</si>
  <si>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</si>
  <si>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</si>
  <si>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</si>
  <si>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</si>
  <si>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</si>
  <si>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</si>
  <si>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</si>
  <si>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</si>
  <si>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</si>
  <si>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</si>
  <si>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</si>
  <si>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</si>
  <si>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</si>
  <si>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</si>
  <si>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</si>
  <si>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</si>
  <si>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</si>
  <si>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</si>
  <si>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</si>
  <si>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</si>
  <si>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</si>
  <si>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</si>
  <si>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</si>
  <si>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</si>
  <si>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</si>
  <si>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</si>
  <si>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</si>
  <si>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</si>
  <si>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</si>
  <si>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</si>
  <si>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</si>
  <si>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</si>
  <si>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</si>
  <si>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</si>
  <si>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</si>
  <si>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</si>
  <si>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</si>
  <si>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</si>
  <si>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</si>
  <si>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</si>
  <si>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</si>
  <si>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</si>
  <si>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</si>
  <si>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</si>
  <si>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</si>
  <si>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</si>
  <si>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</si>
  <si>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</si>
  <si>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</si>
  <si>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</si>
  <si>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</si>
  <si>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</si>
  <si>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</si>
  <si>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</si>
  <si>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</si>
  <si>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</si>
  <si>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</si>
  <si>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</si>
  <si>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</si>
  <si>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</si>
  <si>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</si>
  <si>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</si>
  <si>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</si>
  <si>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</si>
  <si>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</si>
  <si>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</si>
  <si>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</si>
  <si>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</si>
  <si>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</si>
  <si>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</si>
  <si>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</si>
  <si>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</si>
  <si>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</si>
  <si>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</si>
  <si>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</si>
  <si>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</si>
  <si>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</si>
  <si>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</si>
  <si>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</si>
  <si>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</si>
  <si>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</si>
  <si>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</si>
  <si>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</si>
  <si>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</si>
  <si>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</si>
  <si>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</si>
  <si>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</si>
  <si>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</si>
  <si>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</si>
  <si>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</si>
  <si>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</si>
  <si>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</si>
  <si>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</si>
  <si>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</si>
  <si>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</si>
  <si>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</si>
  <si>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</si>
  <si>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</si>
  <si>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</si>
  <si>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</si>
  <si>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</si>
  <si>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</si>
  <si>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</si>
  <si>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</si>
  <si>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</si>
  <si>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</si>
  <si>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</si>
  <si>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</si>
  <si>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</si>
  <si>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</si>
  <si>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</si>
  <si>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</si>
  <si>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</si>
  <si>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</si>
  <si>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</si>
  <si>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</si>
  <si>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</si>
  <si>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</si>
  <si>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</si>
  <si>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</si>
  <si>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</si>
  <si>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</si>
  <si>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</si>
  <si>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</si>
  <si>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</si>
  <si>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</si>
  <si>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</si>
  <si>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</si>
  <si>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</si>
  <si>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</si>
  <si>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</si>
  <si>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</si>
  <si>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</si>
  <si>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</si>
  <si>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</si>
  <si>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</si>
  <si>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</si>
  <si>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</si>
  <si>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</si>
  <si>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</si>
  <si>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</si>
  <si>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</si>
  <si>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</si>
  <si>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</si>
  <si>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</si>
  <si>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</si>
  <si>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</si>
  <si>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</si>
  <si>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</si>
  <si>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</si>
  <si>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</si>
  <si>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</si>
  <si>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</si>
  <si>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</si>
  <si>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</si>
  <si>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</si>
  <si>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</si>
  <si>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</si>
  <si>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</si>
  <si>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</si>
  <si>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</si>
  <si>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</si>
  <si>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</si>
  <si>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</si>
  <si>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</si>
  <si>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</si>
  <si>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</si>
  <si>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</si>
  <si>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</si>
  <si>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</si>
  <si>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</si>
  <si>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</si>
  <si>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</si>
  <si>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</si>
  <si>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</si>
  <si>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</si>
  <si>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</si>
  <si>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</si>
  <si>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</si>
  <si>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</si>
  <si>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</si>
  <si>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</si>
  <si>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</si>
  <si>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</si>
  <si>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</si>
  <si>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</si>
  <si>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</si>
  <si>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</si>
  <si>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</si>
  <si>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</si>
  <si>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</si>
  <si>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</si>
  <si>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</si>
  <si>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</si>
  <si>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</si>
  <si>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</si>
  <si>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</si>
  <si>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</si>
  <si>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</si>
  <si>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</si>
  <si>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</si>
  <si>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</si>
  <si>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</si>
  <si>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</si>
  <si>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</si>
  <si>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</si>
  <si>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</si>
  <si>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</si>
  <si>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</si>
  <si>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</si>
  <si>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</si>
  <si>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</si>
  <si>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</si>
  <si>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</si>
  <si>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</si>
  <si>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</si>
  <si>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</si>
  <si>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</si>
  <si>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</si>
  <si>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</si>
  <si>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</si>
  <si>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</si>
  <si>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</si>
  <si>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</si>
  <si>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</si>
  <si>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</si>
  <si>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</si>
  <si>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</si>
  <si>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</si>
  <si>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</si>
  <si>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</si>
  <si>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</si>
  <si>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</si>
  <si>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</si>
  <si>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</si>
  <si>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</si>
  <si>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</si>
  <si>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</si>
  <si>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</si>
  <si>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</si>
  <si>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</si>
  <si>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</si>
  <si>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</si>
  <si>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</si>
  <si>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</si>
  <si>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</si>
  <si>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</si>
  <si>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</si>
  <si>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</si>
  <si>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</si>
  <si>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</si>
  <si>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</si>
  <si>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</si>
  <si>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</si>
  <si>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</si>
  <si>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</si>
  <si>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</si>
  <si>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</si>
  <si>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</si>
  <si>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</si>
  <si>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</si>
  <si>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</si>
  <si>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</si>
  <si>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</si>
  <si>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</si>
  <si>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</si>
  <si>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</si>
  <si>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</si>
  <si>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</si>
  <si>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</si>
  <si>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</si>
  <si>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</si>
  <si>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</si>
  <si>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</si>
  <si>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</si>
  <si>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</si>
  <si>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</si>
  <si>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</si>
  <si>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</si>
  <si>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</si>
  <si>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</si>
  <si>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</si>
  <si>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</si>
  <si>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</si>
  <si>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</si>
  <si>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</si>
  <si>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</si>
  <si>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</si>
  <si>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</si>
  <si>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</si>
  <si>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</si>
  <si>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</si>
  <si>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</si>
  <si>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</si>
  <si>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</si>
  <si>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</si>
  <si>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</si>
  <si>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</si>
  <si>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</si>
  <si>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</si>
  <si>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</si>
  <si>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</si>
  <si>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</si>
  <si>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</si>
  <si>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</si>
  <si>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</si>
  <si>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</si>
  <si>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</si>
  <si>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</si>
  <si>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</si>
  <si>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</si>
  <si>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</si>
  <si>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</si>
  <si>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</si>
  <si>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</si>
  <si>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</si>
  <si>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</si>
  <si>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</si>
  <si>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</si>
  <si>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</si>
  <si>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</si>
  <si>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</si>
  <si>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</si>
  <si>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</si>
  <si>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</si>
  <si>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</si>
  <si>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</si>
  <si>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</si>
  <si>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</si>
  <si>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</si>
  <si>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</si>
  <si>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</si>
  <si>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</si>
  <si>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</si>
  <si>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</si>
  <si>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</si>
  <si>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</si>
  <si>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</si>
  <si>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</si>
  <si>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</si>
  <si>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</si>
  <si>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</si>
  <si>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</si>
  <si>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</si>
  <si>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</si>
  <si>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</si>
  <si>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</si>
  <si>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</si>
  <si>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</si>
  <si>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</si>
  <si>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</si>
  <si>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</si>
  <si>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</si>
  <si>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</si>
  <si>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</si>
  <si>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</si>
  <si>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</si>
  <si>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</si>
  <si>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</si>
  <si>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</si>
  <si>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</si>
  <si>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</si>
  <si>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</si>
  <si>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</si>
  <si>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</si>
  <si>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</si>
  <si>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</si>
  <si>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</si>
  <si>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</si>
  <si>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</si>
  <si>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</si>
  <si>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</si>
  <si>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</si>
  <si>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</si>
  <si>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</si>
  <si>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</si>
  <si>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</si>
  <si>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</si>
  <si>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</si>
  <si>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</si>
  <si>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</si>
  <si>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</si>
  <si>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</si>
  <si>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</si>
  <si>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</si>
  <si>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</si>
  <si>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</si>
  <si>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</si>
  <si>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</si>
  <si>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gh</t>
  </si>
  <si>
    <t>percent funded</t>
  </si>
  <si>
    <t>average donation</t>
  </si>
  <si>
    <t>parent category</t>
  </si>
  <si>
    <t>sub category</t>
  </si>
  <si>
    <t>Row Labels</t>
  </si>
  <si>
    <t>Grand Total</t>
  </si>
  <si>
    <t>Count of outcome</t>
  </si>
  <si>
    <t>Column Labels</t>
  </si>
  <si>
    <t>(blank)</t>
  </si>
  <si>
    <t>(All)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</si>
  <si>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</si>
  <si>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</si>
  <si>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</si>
  <si>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</si>
  <si>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</si>
  <si>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</si>
  <si>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</si>
  <si>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</si>
  <si>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</si>
  <si>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</si>
  <si>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</si>
  <si>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</si>
  <si>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</si>
  <si>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</si>
  <si>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</si>
  <si>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</si>
  <si>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</si>
  <si>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</si>
  <si>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</si>
  <si>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</si>
  <si>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</si>
  <si>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</si>
  <si>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</si>
  <si>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</si>
  <si>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</si>
  <si>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</si>
  <si>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</si>
  <si>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</si>
  <si>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</si>
  <si>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</si>
  <si>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</si>
  <si>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</si>
  <si>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</si>
  <si>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</si>
  <si>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</si>
  <si>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date ended conversion in unix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</si>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</sst>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Campaign Parent!PivotTable6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Campaign Parent'!$B$3:$B$4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Campaign Parent'!$A$5:$A$15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gh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'Pivot Campaign Parent'!$B$5:$B$15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0-422F-83EC-43FEE4250373}"/>
            </c:ext>
          </c:extLst>
        </c:ser>
        <c:ser>
          <c:idx val="1"/>
          <c:order val="1"/>
          <c:tx>
            <c:strRef>
              <c:f>'Pivot Campaign Parent'!$C$3:$C$4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Campaign Parent'!$A$5:$A$15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gh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'Pivot Campaign Parent'!$C$5:$C$15</c:f>
              <c:numCache>
                <c:formatCode>General</c:formatCode>
                <c:ptCount val="10"/>
                <c:pt idx="0">
                  <c:v>60</c:v>
                </c:pt>
                <c:pt idx="1">
                  <c:v>19</c:v>
                </c:pt>
                <c:pt idx="2">
                  <c:v>23</c:v>
                </c:pt>
                <c:pt idx="3">
                  <c:v>1</c:v>
                </c:pt>
                <c:pt idx="5">
                  <c:v>66</c:v>
                </c:pt>
                <c:pt idx="6">
                  <c:v>11</c:v>
                </c:pt>
                <c:pt idx="7">
                  <c:v>24</c:v>
                </c:pt>
                <c:pt idx="8">
                  <c:v>28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0-422F-83EC-43FEE4250373}"/>
            </c:ext>
          </c:extLst>
        </c:ser>
        <c:ser>
          <c:idx val="2"/>
          <c:order val="2"/>
          <c:tx>
            <c:strRef>
              <c:f>'Pivot Campaign Parent'!$D$3:$D$4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Campaign Parent'!$A$5:$A$15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gh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'Pivot Campaign Parent'!$D$5:$D$15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0-422F-83EC-43FEE4250373}"/>
            </c:ext>
          </c:extLst>
        </c:ser>
        <c:ser>
          <c:idx val="3"/>
          <c:order val="3"/>
          <c:tx>
            <c:strRef>
              <c:f>'Pivot Campaign Parent'!$E$3:$E$4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Campaign Parent'!$A$5:$A$15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gh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'Pivot Campaign Parent'!$E$5:$E$15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4">
                  <c:v>4</c:v>
                </c:pt>
                <c:pt idx="5">
                  <c:v>99</c:v>
                </c:pt>
                <c:pt idx="6">
                  <c:v>26</c:v>
                </c:pt>
                <c:pt idx="7">
                  <c:v>40</c:v>
                </c:pt>
                <c:pt idx="8">
                  <c:v>64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0-422F-83EC-43FEE425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568511"/>
        <c:axId val="1661569343"/>
      </c:barChart>
      <c:catAx>
        <c:axId val="16615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69343"/>
        <c:crosses val="autoZero"/>
        <c:auto val="1"/>
        <c:lblAlgn val="ctr"/>
        <c:lblOffset val="100"/>
        <c:noMultiLvlLbl val="0"/>
      </c:catAx>
      <c:valAx>
        <c:axId val="16615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Campaing Sub 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Campaing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Campaing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Campaing Sub 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4-4A46-AE66-A34FD0862566}"/>
            </c:ext>
          </c:extLst>
        </c:ser>
        <c:ser>
          <c:idx val="1"/>
          <c:order val="1"/>
          <c:tx>
            <c:strRef>
              <c:f>'Pivot Campaing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Campaing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Campaing Sub 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4-4A46-AE66-A34FD0862566}"/>
            </c:ext>
          </c:extLst>
        </c:ser>
        <c:ser>
          <c:idx val="2"/>
          <c:order val="2"/>
          <c:tx>
            <c:strRef>
              <c:f>'Pivot Campaing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Campaing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Campaing Sub 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4-4A46-AE66-A34FD0862566}"/>
            </c:ext>
          </c:extLst>
        </c:ser>
        <c:ser>
          <c:idx val="3"/>
          <c:order val="3"/>
          <c:tx>
            <c:strRef>
              <c:f>'Pivot Campaing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Campaing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Campaing Sub 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4-4A46-AE66-A34FD086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387455"/>
        <c:axId val="1529387039"/>
      </c:barChart>
      <c:catAx>
        <c:axId val="15293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87039"/>
        <c:crosses val="autoZero"/>
        <c:auto val="1"/>
        <c:lblAlgn val="ctr"/>
        <c:lblOffset val="100"/>
        <c:noMultiLvlLbl val="0"/>
      </c:catAx>
      <c:valAx>
        <c:axId val="15293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Outcome by Conv Dte!PivotTable8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Outcome by Conv Dte'!$B$5:$B$6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Outcome by Conv Dte'!$A$7:$A$19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 by Conv Dte'!$B$7:$B$19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7-433B-B8C2-900F02DA638C}"/>
            </c:ext>
          </c:extLst>
        </c:ser>
        <c:ser>
          <c:idx val="1"/>
          <c:order val="1"/>
          <c:tx>
            <c:strRef>
              <c:f>'Pivot Outcome by Conv Dte'!$C$5:$C$6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Outcome by Conv Dte'!$A$7:$A$19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 by Conv Dte'!$C$7:$C$19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87-433B-B8C2-900F02DA638C}"/>
            </c:ext>
          </c:extLst>
        </c:ser>
        <c:ser>
          <c:idx val="2"/>
          <c:order val="2"/>
          <c:tx>
            <c:strRef>
              <c:f>'Pivot Outcome by Conv Dte'!$D$5:$D$6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Outcome by Conv Dte'!$A$7:$A$19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 by Conv Dte'!$D$7:$D$19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87-433B-B8C2-900F02DA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825887"/>
        <c:axId val="1669823807"/>
      </c:lineChart>
      <c:catAx>
        <c:axId val="16698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23807"/>
        <c:crosses val="autoZero"/>
        <c:auto val="1"/>
        <c:lblAlgn val="ctr"/>
        <c:lblOffset val="100"/>
        <c:noMultiLvlLbl val="0"/>
      </c:catAx>
      <c:valAx>
        <c:axId val="16698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2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465137</xdr:colOff>
      <xdr:row>3</xdr:row>
      <xdr:rowOff>171450</xdr:rowOff>
    </xdr:from>
    <xdr:to>
      <xdr:col>16</xdr:col>
      <xdr:colOff>430212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449BD-A579-540B-3455-24BDE2622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382587</xdr:colOff>
      <xdr:row>1</xdr:row>
      <xdr:rowOff>171450</xdr:rowOff>
    </xdr:from>
    <xdr:to>
      <xdr:col>15</xdr:col>
      <xdr:colOff>360362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CC8E1-107A-7699-B1DD-18D1A73F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808037</xdr:colOff>
      <xdr:row>4</xdr:row>
      <xdr:rowOff>0</xdr:rowOff>
    </xdr:from>
    <xdr:to>
      <xdr:col>14</xdr:col>
      <xdr:colOff>36512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916ED-E33D-74DF-1546-F40F42D2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822.864739467594" createdVersion="8" refreshedVersion="8" minRefreshableVersion="3" recordCount="1000" xr:uid="{784F6301-39B2-4F67-91AD-8BEC9AFBEA1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10">
        <s v="gh"/>
        <s v="music"/>
        <s v="technology"/>
        <s v="theater"/>
        <s v="film &amp; video"/>
        <s v="publishing"/>
        <s v="games"/>
        <s v="photography"/>
        <s v="food"/>
        <s v="journalism"/>
      </sharedItems>
    </cacheField>
    <cacheField name="sub category" numFmtId="0">
      <sharedItems containsBlank="1" count="25">
        <m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822.921898726854" createdVersion="8" refreshedVersion="8" minRefreshableVersion="3" recordCount="1000" xr:uid="{C2D925B3-E87F-4D41-BF79-349F56F53B6B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10">
        <s v="gh"/>
        <s v="music"/>
        <s v="technology"/>
        <s v="theater"/>
        <s v="film &amp; video"/>
        <s v="publishing"/>
        <s v="games"/>
        <s v="photography"/>
        <s v="food"/>
        <s v="journalism"/>
      </sharedItems>
    </cacheField>
    <cacheField name="sub category" numFmtId="0">
      <sharedItems containsBlank="1"/>
    </cacheField>
    <cacheField name="date created conversion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2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 in unix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gh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8"/>
    <x v="15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6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7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8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8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7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9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9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9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8"/>
    <x v="15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2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8"/>
    <x v="15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6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8"/>
    <x v="15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2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1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8"/>
    <x v="15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2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1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9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8"/>
    <x v="15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2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7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8"/>
    <x v="15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8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3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3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8"/>
    <x v="15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3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1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1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1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9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8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2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9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2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7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8"/>
    <x v="15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8"/>
    <x v="15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8"/>
    <x v="15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8"/>
    <x v="15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8"/>
    <x v="15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8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2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8"/>
    <x v="15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8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1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8"/>
    <x v="15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8"/>
    <x v="15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8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3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2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2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3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1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9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8"/>
    <x v="15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2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9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3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8"/>
    <x v="15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8"/>
    <x v="15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9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9"/>
    <x v="24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8"/>
    <x v="15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6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2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8"/>
    <x v="1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8"/>
    <x v="15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1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9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3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9"/>
    <x v="24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8"/>
    <x v="15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8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3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8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9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8"/>
    <x v="15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6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8"/>
    <x v="1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8"/>
    <x v="15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8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3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8"/>
    <x v="15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2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2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9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8"/>
    <x v="1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8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7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8"/>
    <x v="1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3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8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8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9"/>
    <x v="24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9"/>
    <x v="24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8"/>
    <x v="15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2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9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6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1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1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7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8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3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9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8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8"/>
    <x v="15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1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8"/>
    <x v="1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9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9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8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8"/>
    <x v="15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8"/>
    <x v="15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8"/>
    <x v="15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2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8"/>
    <x v="15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3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8"/>
    <x v="15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7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9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2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8"/>
    <x v="15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8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6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2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6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2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8"/>
    <x v="15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8"/>
    <x v="15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3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3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9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8"/>
    <x v="15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2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8"/>
    <x v="15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2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8"/>
    <x v="15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6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9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9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8"/>
    <x v="15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8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gh"/>
    <n v="0"/>
    <n v="0"/>
    <x v="0"/>
    <m/>
    <x v="0"/>
    <x v="0"/>
    <n v="145015920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x v="1"/>
    <n v="1408597200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x v="2"/>
    <n v="1384840800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x v="3"/>
    <n v="1568955600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x v="4"/>
    <n v="1548309600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x v="5"/>
    <n v="1347080400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x v="6"/>
    <n v="1505365200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x v="7"/>
    <n v="1439614800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x v="8"/>
    <n v="1281502800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x v="9"/>
    <n v="1383804000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x v="10"/>
    <n v="128590920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x v="11"/>
    <n v="1285563600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x v="12"/>
    <n v="1572411600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x v="13"/>
    <n v="1466658000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x v="14"/>
    <n v="1333342800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x v="15"/>
    <n v="1576303200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x v="16"/>
    <n v="1392271200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x v="17"/>
    <n v="1294898400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x v="18"/>
    <n v="1537074000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x v="19"/>
    <n v="1553490000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x v="20"/>
    <n v="140652360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x v="21"/>
    <n v="1316322000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x v="22"/>
    <n v="1524027600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x v="23"/>
    <n v="1554699600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x v="24"/>
    <n v="1403499600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x v="25"/>
    <n v="1307422800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x v="26"/>
    <n v="1535346000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x v="27"/>
    <n v="1444539600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x v="28"/>
    <n v="1267682400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x v="29"/>
    <n v="1535518800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x v="30"/>
    <n v="155910600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x v="31"/>
    <n v="1454392800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x v="32"/>
    <n v="1517896800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x v="33"/>
    <n v="1415685600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x v="34"/>
    <n v="1490677200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x v="35"/>
    <n v="1551506400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x v="36"/>
    <n v="1300856400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x v="37"/>
    <n v="1573192800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x v="38"/>
    <n v="1287810000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x v="39"/>
    <n v="1362978000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x v="40"/>
    <n v="127735560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x v="41"/>
    <n v="1348981200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8"/>
    <s v="food trucks"/>
    <x v="42"/>
    <x v="42"/>
    <n v="1310533200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x v="43"/>
    <n v="1407560400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x v="44"/>
    <n v="1552885200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x v="45"/>
    <n v="1479362400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x v="46"/>
    <n v="1280552400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x v="47"/>
    <n v="1398661200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x v="48"/>
    <n v="1436245200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x v="49"/>
    <n v="1575439200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x v="50"/>
    <n v="137775240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x v="51"/>
    <n v="1334206800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x v="52"/>
    <n v="1284872400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x v="53"/>
    <n v="1403931600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x v="54"/>
    <n v="1521262800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x v="55"/>
    <n v="1533358800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x v="56"/>
    <n v="1421474400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x v="57"/>
    <n v="1505278800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x v="58"/>
    <n v="1443934800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x v="59"/>
    <n v="1498539600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x v="60"/>
    <n v="134276040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x v="61"/>
    <n v="1301720400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x v="62"/>
    <n v="1433566800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x v="63"/>
    <n v="1493874000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x v="64"/>
    <n v="1531803600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x v="65"/>
    <n v="1296712800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x v="66"/>
    <n v="1428901200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x v="67"/>
    <n v="1264831200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x v="68"/>
    <n v="1505192400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x v="69"/>
    <n v="1295676000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x v="70"/>
    <n v="129291120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x v="71"/>
    <n v="1575439200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x v="72"/>
    <n v="1438837200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x v="73"/>
    <n v="1480485600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x v="74"/>
    <n v="1459141200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x v="75"/>
    <n v="1532322000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x v="76"/>
    <n v="1426222800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x v="77"/>
    <n v="1286773200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x v="78"/>
    <n v="1523941200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x v="79"/>
    <n v="1529557200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x v="80"/>
    <n v="150657480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x v="81"/>
    <n v="1513576800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x v="82"/>
    <n v="1548309600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x v="83"/>
    <n v="1471582800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x v="84"/>
    <n v="1344315600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x v="85"/>
    <n v="1316408400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x v="86"/>
    <n v="1431838800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x v="87"/>
    <n v="1300510800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x v="88"/>
    <n v="1431061200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x v="89"/>
    <n v="1271480400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x v="90"/>
    <n v="145638000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x v="91"/>
    <n v="1472878800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x v="92"/>
    <n v="1277355600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x v="93"/>
    <n v="1351054800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x v="94"/>
    <n v="1555563600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x v="95"/>
    <n v="1571634000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x v="96"/>
    <n v="1300856400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8"/>
    <s v="food trucks"/>
    <x v="48"/>
    <x v="48"/>
    <n v="1439874000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x v="97"/>
    <n v="1438318800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x v="98"/>
    <n v="1419400800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x v="99"/>
    <n v="1320555600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x v="100"/>
    <n v="14251032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x v="101"/>
    <n v="1526878800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x v="102"/>
    <n v="1288674000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x v="103"/>
    <n v="1495602000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x v="104"/>
    <n v="1366434000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x v="105"/>
    <n v="1568350800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x v="106"/>
    <n v="1525928400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x v="107"/>
    <n v="1336885200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x v="108"/>
    <n v="1389679200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8"/>
    <s v="food trucks"/>
    <x v="109"/>
    <x v="109"/>
    <n v="1538283600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x v="110"/>
    <n v="134880840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x v="111"/>
    <n v="1410152400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8"/>
    <s v="food trucks"/>
    <x v="112"/>
    <x v="112"/>
    <n v="1505797200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x v="113"/>
    <n v="1554872400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x v="114"/>
    <n v="1513922400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x v="115"/>
    <n v="1442638800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x v="116"/>
    <n v="1317186000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x v="117"/>
    <n v="1391234400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x v="118"/>
    <n v="1404363600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x v="119"/>
    <n v="1429592400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x v="33"/>
    <n v="1413608400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x v="120"/>
    <n v="141940080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x v="121"/>
    <n v="1448604000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x v="122"/>
    <n v="1562302800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x v="123"/>
    <n v="1537678800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x v="124"/>
    <n v="1473570000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x v="125"/>
    <n v="1273899600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x v="126"/>
    <n v="1284008400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8"/>
    <s v="food trucks"/>
    <x v="127"/>
    <x v="127"/>
    <n v="1425103200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x v="128"/>
    <n v="1320991200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x v="129"/>
    <n v="1386828000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x v="130"/>
    <n v="151711920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x v="131"/>
    <n v="1315026000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x v="132"/>
    <n v="1312693200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x v="133"/>
    <n v="1363064400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x v="134"/>
    <n v="1403154000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x v="135"/>
    <n v="1286859600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x v="136"/>
    <n v="1349326800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x v="137"/>
    <n v="1430974800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x v="138"/>
    <n v="1519970400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x v="139"/>
    <n v="1434603600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x v="107"/>
    <n v="1337230800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x v="140"/>
    <n v="127942920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x v="141"/>
    <n v="1561438800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x v="142"/>
    <n v="1410498000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x v="143"/>
    <n v="1322460000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x v="144"/>
    <n v="1466312400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x v="145"/>
    <n v="1501736400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x v="146"/>
    <n v="1361512800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x v="147"/>
    <n v="1545026400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x v="148"/>
    <n v="1406696400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x v="149"/>
    <n v="1487916000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x v="150"/>
    <n v="135114120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x v="151"/>
    <n v="1465016400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x v="152"/>
    <n v="1270789200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x v="153"/>
    <n v="1572325200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x v="154"/>
    <n v="1389420000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x v="155"/>
    <n v="1449640800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x v="156"/>
    <n v="1555218000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x v="157"/>
    <n v="1557723600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x v="158"/>
    <n v="1443502800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x v="159"/>
    <n v="1546840800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x v="160"/>
    <n v="151271280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x v="161"/>
    <n v="1507525200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x v="162"/>
    <n v="1504328400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x v="163"/>
    <n v="1293343200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x v="164"/>
    <n v="1371704400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x v="165"/>
    <n v="1552798800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x v="166"/>
    <n v="1342328400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x v="167"/>
    <n v="1502341200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x v="168"/>
    <n v="1397192400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x v="169"/>
    <n v="1407042000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x v="170"/>
    <n v="136937160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x v="171"/>
    <n v="1444107600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x v="172"/>
    <n v="1474261200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x v="173"/>
    <n v="1473656400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x v="174"/>
    <n v="1291960800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8"/>
    <s v="food trucks"/>
    <x v="175"/>
    <x v="175"/>
    <n v="1506747600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x v="176"/>
    <n v="1363582800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x v="177"/>
    <n v="1269666000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x v="178"/>
    <n v="1508648400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x v="179"/>
    <n v="1561957200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x v="180"/>
    <n v="128513160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x v="181"/>
    <n v="1556946000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x v="182"/>
    <n v="1527138000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x v="183"/>
    <n v="1402117200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x v="184"/>
    <n v="1364014800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x v="185"/>
    <n v="1417586400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x v="186"/>
    <n v="1457071200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x v="187"/>
    <n v="1370408400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x v="188"/>
    <n v="1552626000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x v="189"/>
    <n v="1404190800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x v="190"/>
    <n v="152350920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x v="191"/>
    <n v="1443589200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x v="192"/>
    <n v="1533445200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x v="173"/>
    <n v="1474520400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x v="193"/>
    <n v="1499403600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x v="194"/>
    <n v="1283576400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x v="195"/>
    <n v="1436590800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x v="152"/>
    <n v="1270443600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x v="196"/>
    <n v="1407819600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8"/>
    <s v="food trucks"/>
    <x v="197"/>
    <x v="197"/>
    <n v="1317877200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x v="198"/>
    <n v="1484805600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x v="199"/>
    <n v="1302670800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x v="200"/>
    <n v="1540789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x v="201"/>
    <n v="1268028000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x v="202"/>
    <n v="1537160400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x v="203"/>
    <n v="1512280800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x v="204"/>
    <n v="1463115600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x v="205"/>
    <n v="1490850000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x v="206"/>
    <n v="1379653200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x v="207"/>
    <n v="1580364000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x v="208"/>
    <n v="1289714400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x v="209"/>
    <n v="1282712400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x v="210"/>
    <n v="155021040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x v="211"/>
    <n v="1322114400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x v="212"/>
    <n v="1557205200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x v="213"/>
    <n v="1323928800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x v="214"/>
    <n v="1346130000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x v="215"/>
    <n v="1311051600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8"/>
    <s v="food trucks"/>
    <x v="216"/>
    <x v="216"/>
    <n v="1340427600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x v="217"/>
    <n v="1412312400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x v="218"/>
    <n v="1459314000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x v="219"/>
    <n v="1415426400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x v="220"/>
    <n v="139909320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x v="221"/>
    <n v="1273899600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x v="222"/>
    <n v="1432184400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x v="172"/>
    <n v="1474779600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x v="223"/>
    <n v="1500440400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x v="224"/>
    <n v="1575612000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x v="225"/>
    <n v="1374123600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x v="226"/>
    <n v="1469509200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x v="227"/>
    <n v="1309237200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x v="228"/>
    <n v="1503982800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x v="229"/>
    <n v="1487397600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x v="230"/>
    <n v="156204360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x v="231"/>
    <n v="1398574800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x v="232"/>
    <n v="1515391200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x v="233"/>
    <n v="1441170000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x v="194"/>
    <n v="1281157200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x v="234"/>
    <n v="1398229200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x v="235"/>
    <n v="1495256400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x v="236"/>
    <n v="1520402400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x v="237"/>
    <n v="1409806800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x v="238"/>
    <n v="1396933200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x v="239"/>
    <n v="1376024400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x v="240"/>
    <n v="148368240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x v="241"/>
    <n v="1420437600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x v="242"/>
    <n v="1420783200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x v="67"/>
    <n v="1267423200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x v="243"/>
    <n v="1355205600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x v="244"/>
    <n v="1383109200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x v="245"/>
    <n v="1303275600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x v="246"/>
    <n v="1487829600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x v="247"/>
    <n v="1298268000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x v="248"/>
    <n v="1456812000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x v="249"/>
    <n v="1363669200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x v="250"/>
    <n v="148290480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x v="251"/>
    <n v="1356588000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x v="136"/>
    <n v="1349845200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x v="252"/>
    <n v="1283058000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x v="253"/>
    <n v="1304226000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x v="254"/>
    <n v="1263016800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x v="255"/>
    <n v="1362031200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x v="256"/>
    <n v="1455602400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x v="257"/>
    <n v="1418191200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x v="258"/>
    <n v="1352440800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x v="259"/>
    <n v="1353304800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x v="260"/>
    <n v="155072880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x v="261"/>
    <n v="1291442400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x v="262"/>
    <n v="1452146400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x v="263"/>
    <n v="1564894800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x v="264"/>
    <n v="1505883600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x v="265"/>
    <n v="1510380000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x v="266"/>
    <n v="1555218000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x v="267"/>
    <n v="1335243600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x v="268"/>
    <n v="1279688400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x v="269"/>
    <n v="1356069600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x v="270"/>
    <n v="153621000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x v="271"/>
    <n v="1511762400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x v="272"/>
    <n v="1333256400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x v="73"/>
    <n v="1480744800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x v="273"/>
    <n v="1465016400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x v="274"/>
    <n v="1336280400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x v="275"/>
    <n v="1476766800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x v="276"/>
    <n v="1480485600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x v="277"/>
    <n v="1430197200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x v="278"/>
    <n v="1331787600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x v="279"/>
    <n v="1438837200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x v="280"/>
    <n v="137092680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x v="281"/>
    <n v="1319000400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8"/>
    <s v="food trucks"/>
    <x v="282"/>
    <x v="282"/>
    <n v="1333429200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x v="283"/>
    <n v="1287032400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x v="284"/>
    <n v="1541570400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x v="285"/>
    <n v="1383976800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x v="286"/>
    <n v="1550556000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x v="287"/>
    <n v="1390456800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x v="288"/>
    <n v="1458018000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8"/>
    <s v="food trucks"/>
    <x v="289"/>
    <x v="289"/>
    <n v="1461819600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x v="290"/>
    <n v="150415560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x v="291"/>
    <n v="1426395600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x v="292"/>
    <n v="1537074000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x v="293"/>
    <n v="1452578400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x v="294"/>
    <n v="1474088400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x v="295"/>
    <n v="1461906000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x v="296"/>
    <n v="1500267600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x v="297"/>
    <n v="1340686800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x v="298"/>
    <n v="1303189200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x v="299"/>
    <n v="1318309200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x v="300"/>
    <n v="12721716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x v="247"/>
    <n v="1298872800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x v="244"/>
    <n v="1383282000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x v="301"/>
    <n v="1330495200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x v="188"/>
    <n v="1552798800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x v="302"/>
    <n v="1403413200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8"/>
    <s v="food trucks"/>
    <x v="303"/>
    <x v="303"/>
    <n v="1574229600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x v="304"/>
    <n v="1495861200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x v="305"/>
    <n v="1392530400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x v="306"/>
    <n v="1283662800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x v="307"/>
    <n v="1305781200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x v="308"/>
    <n v="1302325200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x v="309"/>
    <n v="1291788000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x v="310"/>
    <n v="139606920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x v="311"/>
    <n v="1435899600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x v="79"/>
    <n v="1531112400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x v="312"/>
    <n v="1451628000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x v="313"/>
    <n v="1567314000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x v="314"/>
    <n v="1544508000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x v="315"/>
    <n v="1482472800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x v="316"/>
    <n v="1512799200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8"/>
    <s v="food trucks"/>
    <x v="317"/>
    <x v="317"/>
    <n v="1324360800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x v="318"/>
    <n v="1364533200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x v="319"/>
    <n v="1545112800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x v="32"/>
    <n v="1516168800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x v="320"/>
    <n v="157492080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x v="321"/>
    <n v="1292479200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x v="322"/>
    <n v="1573538400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x v="323"/>
    <n v="1320382800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x v="324"/>
    <n v="1502859600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x v="325"/>
    <n v="1323756000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x v="326"/>
    <n v="1441342800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x v="327"/>
    <n v="1375333200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x v="328"/>
    <n v="1389420000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x v="329"/>
    <n v="1520056800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x v="330"/>
    <n v="143650440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x v="331"/>
    <n v="1508302800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x v="332"/>
    <n v="1425708000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8"/>
    <s v="food trucks"/>
    <x v="333"/>
    <x v="333"/>
    <n v="1488348000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x v="296"/>
    <n v="1502600400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x v="334"/>
    <n v="1433653200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x v="335"/>
    <n v="1441602000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x v="336"/>
    <n v="1447567200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x v="337"/>
    <n v="1562389200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x v="338"/>
    <n v="1378789200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x v="339"/>
    <n v="1488520800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x v="340"/>
    <n v="132729840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x v="341"/>
    <n v="1443416400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x v="342"/>
    <n v="1534136400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x v="343"/>
    <n v="1315026000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x v="344"/>
    <n v="1295071200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x v="345"/>
    <n v="1509426000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x v="65"/>
    <n v="1299391200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x v="346"/>
    <n v="1325052000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x v="347"/>
    <n v="1522818000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x v="348"/>
    <n v="1485324000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x v="349"/>
    <n v="1294120800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x v="350"/>
    <n v="141568560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x v="351"/>
    <n v="1288933200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x v="352"/>
    <n v="1363237200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x v="353"/>
    <n v="1555822800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x v="354"/>
    <n v="1427778000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x v="355"/>
    <n v="1422424800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x v="356"/>
    <n v="1503637200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x v="357"/>
    <n v="1547618400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x v="358"/>
    <n v="1449900000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x v="359"/>
    <n v="1405141200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x v="12"/>
    <n v="1572933600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x v="360"/>
    <n v="153016200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x v="361"/>
    <n v="1320904800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x v="362"/>
    <n v="1372395600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x v="363"/>
    <n v="1437714000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x v="364"/>
    <n v="1509771600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8"/>
    <s v="food trucks"/>
    <x v="210"/>
    <x v="210"/>
    <n v="155055600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x v="365"/>
    <n v="1489039200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x v="366"/>
    <n v="1556600400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x v="367"/>
    <n v="1278565200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x v="368"/>
    <n v="1339909200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x v="369"/>
    <n v="1325829600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x v="370"/>
    <n v="129057840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x v="371"/>
    <n v="1380344400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x v="287"/>
    <n v="1389852000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x v="372"/>
    <n v="1294466400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x v="373"/>
    <n v="1500354000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x v="374"/>
    <n v="1375938000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x v="375"/>
    <n v="1323410400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x v="376"/>
    <n v="1539406800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x v="377"/>
    <n v="1369803600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x v="378"/>
    <n v="1525928400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x v="379"/>
    <n v="1297231200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x v="380"/>
    <n v="137853000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x v="381"/>
    <n v="1572152400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x v="382"/>
    <n v="1329890400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x v="125"/>
    <n v="1276750800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x v="383"/>
    <n v="1510898400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x v="384"/>
    <n v="1532408400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x v="385"/>
    <n v="1360562400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x v="386"/>
    <n v="1571547600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x v="387"/>
    <n v="1468126800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x v="388"/>
    <n v="1492837200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x v="277"/>
    <n v="1430197200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x v="389"/>
    <n v="1496206800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x v="390"/>
    <n v="138959280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x v="391"/>
    <n v="1545631200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8"/>
    <s v="food trucks"/>
    <x v="392"/>
    <x v="392"/>
    <n v="1272430800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x v="393"/>
    <n v="1327903200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x v="394"/>
    <n v="1296021600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x v="395"/>
    <n v="1543298400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x v="396"/>
    <n v="1336366800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x v="397"/>
    <n v="1325052000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x v="398"/>
    <n v="1499576400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x v="399"/>
    <n v="1501304400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x v="400"/>
    <n v="1273208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8"/>
    <s v="food trucks"/>
    <x v="116"/>
    <x v="116"/>
    <n v="1316840400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x v="401"/>
    <n v="1524546000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x v="402"/>
    <n v="1438578000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x v="403"/>
    <n v="1362549600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x v="404"/>
    <n v="1413349200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x v="405"/>
    <n v="1298008800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x v="406"/>
    <n v="1394427600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x v="407"/>
    <n v="1572670800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x v="408"/>
    <n v="1531112400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x v="409"/>
    <n v="1400734800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x v="410"/>
    <n v="138674160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x v="411"/>
    <n v="1481781600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x v="412"/>
    <n v="1419660000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x v="413"/>
    <n v="1555822800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x v="414"/>
    <n v="1442379600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x v="415"/>
    <n v="1364965200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x v="416"/>
    <n v="1479016800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x v="417"/>
    <n v="1499662800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x v="418"/>
    <n v="1337835600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x v="419"/>
    <n v="1505710800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x v="420"/>
    <n v="128746440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x v="421"/>
    <n v="1311656400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x v="422"/>
    <n v="1293170400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x v="423"/>
    <n v="1355983200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x v="424"/>
    <n v="1515045600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x v="425"/>
    <n v="1366088400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x v="426"/>
    <n v="1553317200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x v="427"/>
    <n v="1542088800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x v="428"/>
    <n v="1503118800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x v="429"/>
    <n v="1278478800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x v="411"/>
    <n v="1484114400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x v="430"/>
    <n v="138544560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x v="431"/>
    <n v="1318741200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x v="432"/>
    <n v="1518242400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x v="433"/>
    <n v="1476594000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x v="434"/>
    <n v="1273554000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x v="435"/>
    <n v="1421906400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x v="8"/>
    <n v="1281589200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x v="436"/>
    <n v="1400389200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x v="385"/>
    <n v="1362808800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x v="437"/>
    <n v="1388815200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x v="438"/>
    <n v="1519538400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x v="439"/>
    <n v="1517810400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x v="440"/>
    <n v="137058120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x v="441"/>
    <n v="1448863200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x v="442"/>
    <n v="1556600400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x v="443"/>
    <n v="1432098000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x v="315"/>
    <n v="1482127200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8"/>
    <s v="food trucks"/>
    <x v="444"/>
    <x v="444"/>
    <n v="1335934800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x v="445"/>
    <n v="1556946000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x v="446"/>
    <n v="1530075600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x v="447"/>
    <n v="1418796000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x v="448"/>
    <n v="1372482000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x v="342"/>
    <n v="1534395600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x v="449"/>
    <n v="1311397200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x v="450"/>
    <n v="142691400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8"/>
    <s v="food trucks"/>
    <x v="451"/>
    <x v="451"/>
    <n v="1501477200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x v="452"/>
    <n v="1269061200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x v="453"/>
    <n v="1415772000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x v="454"/>
    <n v="1331013600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x v="455"/>
    <n v="1576735200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8"/>
    <s v="food trucks"/>
    <x v="456"/>
    <x v="456"/>
    <n v="1411362000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x v="457"/>
    <n v="1563685200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x v="458"/>
    <n v="1521867600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x v="459"/>
    <n v="1495515600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x v="460"/>
    <n v="145594800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x v="461"/>
    <n v="1282366800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9"/>
    <s v="audio"/>
    <x v="462"/>
    <x v="462"/>
    <n v="1574575200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8"/>
    <s v="food trucks"/>
    <x v="463"/>
    <x v="463"/>
    <n v="1374901200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x v="464"/>
    <n v="1278910800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x v="465"/>
    <n v="1562907600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x v="466"/>
    <n v="1332478800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x v="467"/>
    <n v="1402722000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x v="468"/>
    <n v="1496811600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x v="469"/>
    <n v="1482213600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x v="470"/>
    <n v="142026480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x v="471"/>
    <n v="1458450000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x v="472"/>
    <n v="1369803600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x v="473"/>
    <n v="1363237200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x v="474"/>
    <n v="1345870800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x v="72"/>
    <n v="1437454800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x v="443"/>
    <n v="1432011600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x v="475"/>
    <n v="1366347600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x v="81"/>
    <n v="1512885600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x v="476"/>
    <n v="1369717200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x v="192"/>
    <n v="1534654800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x v="477"/>
    <n v="1337058000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x v="478"/>
    <n v="1529816400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x v="479"/>
    <n v="1564894800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x v="480"/>
    <n v="140462280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x v="180"/>
    <n v="128418120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x v="481"/>
    <n v="1386741600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x v="482"/>
    <n v="1324792800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x v="194"/>
    <n v="1284354000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8"/>
    <s v="food trucks"/>
    <x v="483"/>
    <x v="483"/>
    <n v="1494392400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x v="484"/>
    <n v="1519538400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x v="355"/>
    <n v="1421906400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x v="485"/>
    <n v="1555909200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x v="486"/>
    <n v="1472446800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x v="487"/>
    <n v="1342328400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x v="488"/>
    <n v="1268114400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x v="489"/>
    <n v="1273381200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x v="490"/>
    <n v="129083760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x v="312"/>
    <n v="1454306400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x v="491"/>
    <n v="1457762400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x v="492"/>
    <n v="1389074400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x v="493"/>
    <n v="1402117200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x v="494"/>
    <n v="1284440400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x v="495"/>
    <n v="1388988000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x v="496"/>
    <n v="1516946400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x v="497"/>
    <n v="1377752400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x v="498"/>
    <n v="1534568400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x v="499"/>
    <n v="1528606800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x v="500"/>
    <n v="12848724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x v="501"/>
    <n v="1537592400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x v="502"/>
    <n v="1381208400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8"/>
    <s v="food trucks"/>
    <x v="503"/>
    <x v="503"/>
    <n v="1562475600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x v="504"/>
    <n v="1527397200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x v="505"/>
    <n v="1436158800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x v="506"/>
    <n v="1456034400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x v="507"/>
    <n v="1380171600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x v="508"/>
    <n v="1453356000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x v="509"/>
    <n v="1578981600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x v="510"/>
    <n v="153741960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x v="511"/>
    <n v="1423202400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x v="512"/>
    <n v="1460610000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x v="513"/>
    <n v="1370494800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x v="514"/>
    <n v="1332306000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x v="515"/>
    <n v="1422511200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x v="516"/>
    <n v="1480312800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x v="517"/>
    <n v="1294034400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x v="518"/>
    <n v="1482645600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x v="519"/>
    <n v="1399093200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x v="520"/>
    <n v="131589000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x v="521"/>
    <n v="1444021200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x v="522"/>
    <n v="1460005200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x v="523"/>
    <n v="1470718800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x v="524"/>
    <n v="1325052000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x v="525"/>
    <n v="1319000400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x v="188"/>
    <n v="1552539600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x v="526"/>
    <n v="1543816800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x v="527"/>
    <n v="1427086800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x v="528"/>
    <n v="1323064800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x v="522"/>
    <n v="1458277200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x v="529"/>
    <n v="1405141200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x v="530"/>
    <n v="128305800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x v="531"/>
    <n v="1295762400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x v="515"/>
    <n v="1419573600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x v="532"/>
    <n v="1438750800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x v="533"/>
    <n v="1444798800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9"/>
    <s v="audio"/>
    <x v="409"/>
    <x v="409"/>
    <n v="1399179600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8"/>
    <s v="food trucks"/>
    <x v="534"/>
    <x v="534"/>
    <n v="1576562400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x v="53"/>
    <n v="1400821200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x v="535"/>
    <n v="1510984800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x v="536"/>
    <n v="1302066000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x v="537"/>
    <n v="1322978400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x v="538"/>
    <n v="1313730000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x v="539"/>
    <n v="1394085600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x v="540"/>
    <n v="130534920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x v="505"/>
    <n v="1434344400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x v="541"/>
    <n v="1331186400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x v="542"/>
    <n v="1336539600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x v="543"/>
    <n v="1269752400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x v="544"/>
    <n v="1291615200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8"/>
    <s v="food trucks"/>
    <x v="35"/>
    <x v="35"/>
    <n v="1552366800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x v="152"/>
    <n v="1272171600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x v="545"/>
    <n v="1436677200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x v="546"/>
    <n v="1420092000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x v="547"/>
    <n v="1279947600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x v="548"/>
    <n v="1402203600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x v="549"/>
    <n v="1396933200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x v="550"/>
    <n v="146726280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x v="551"/>
    <n v="1270530000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x v="552"/>
    <n v="1457762400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x v="462"/>
    <n v="1575525600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x v="553"/>
    <n v="1279083600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x v="554"/>
    <n v="1424412000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8"/>
    <s v="food trucks"/>
    <x v="555"/>
    <x v="555"/>
    <n v="1376197200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x v="548"/>
    <n v="1402894800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x v="62"/>
    <n v="1434430800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x v="556"/>
    <n v="1557896400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x v="557"/>
    <n v="1297490400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x v="27"/>
    <n v="1447394400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x v="558"/>
    <n v="1458277200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8"/>
    <s v="food trucks"/>
    <x v="559"/>
    <x v="559"/>
    <n v="1395723600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x v="426"/>
    <n v="1552197600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x v="560"/>
    <n v="154908720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x v="561"/>
    <n v="1356847200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x v="562"/>
    <n v="1375765200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x v="563"/>
    <n v="1289800800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x v="564"/>
    <n v="1504501200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x v="565"/>
    <n v="1485669600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x v="566"/>
    <n v="1462770000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x v="567"/>
    <n v="1379739600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x v="568"/>
    <n v="1402722000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x v="569"/>
    <n v="1369285200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x v="570"/>
    <n v="130474440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x v="571"/>
    <n v="1468299600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x v="572"/>
    <n v="1474174800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x v="573"/>
    <n v="1526014800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x v="574"/>
    <n v="1437454800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x v="511"/>
    <n v="1422684000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x v="575"/>
    <n v="1581314400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x v="576"/>
    <n v="1286427600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8"/>
    <s v="food trucks"/>
    <x v="577"/>
    <x v="577"/>
    <n v="1278738000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x v="578"/>
    <n v="1286427600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x v="579"/>
    <n v="1467954000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x v="580"/>
    <n v="155763720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x v="581"/>
    <n v="1553922000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x v="582"/>
    <n v="1416463200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x v="336"/>
    <n v="1447221600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x v="583"/>
    <n v="1491627600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x v="584"/>
    <n v="1363150800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x v="585"/>
    <n v="1330754400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x v="586"/>
    <n v="1479794400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x v="587"/>
    <n v="1281243600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x v="588"/>
    <n v="1532754000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x v="589"/>
    <n v="1453356000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x v="590"/>
    <n v="148998600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x v="591"/>
    <n v="1545804000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x v="592"/>
    <n v="1489899600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x v="593"/>
    <n v="1546495200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x v="594"/>
    <n v="1539752400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x v="595"/>
    <n v="1364101200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x v="596"/>
    <n v="1525323600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8"/>
    <s v="food trucks"/>
    <x v="597"/>
    <x v="597"/>
    <n v="1500872400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x v="598"/>
    <n v="1288501200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x v="599"/>
    <n v="1407128400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x v="600"/>
    <n v="13943448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x v="601"/>
    <n v="1474088400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x v="602"/>
    <n v="1460264400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x v="335"/>
    <n v="1440824400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x v="603"/>
    <n v="1489554000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8"/>
    <s v="food trucks"/>
    <x v="604"/>
    <x v="604"/>
    <n v="1514872800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x v="605"/>
    <n v="1515736800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x v="606"/>
    <n v="1442898000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x v="65"/>
    <n v="1296194400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x v="607"/>
    <n v="1440910800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x v="608"/>
    <n v="1335502800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x v="609"/>
    <n v="1544680800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x v="610"/>
    <n v="128841480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x v="541"/>
    <n v="1330581600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x v="611"/>
    <n v="1311397200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x v="612"/>
    <n v="1378357200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9"/>
    <s v="audio"/>
    <x v="613"/>
    <x v="613"/>
    <n v="1411102800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x v="614"/>
    <n v="1344834000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x v="615"/>
    <n v="1499230800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x v="90"/>
    <n v="145741680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x v="616"/>
    <n v="1280898000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x v="617"/>
    <n v="1522472400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x v="618"/>
    <n v="1462510800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x v="619"/>
    <n v="1317790800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9"/>
    <s v="audio"/>
    <x v="620"/>
    <x v="620"/>
    <n v="156878280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x v="621"/>
    <n v="1349413200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x v="622"/>
    <n v="1472446800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x v="35"/>
    <n v="1548050400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8"/>
    <s v="food trucks"/>
    <x v="623"/>
    <x v="623"/>
    <n v="1571806800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x v="624"/>
    <n v="1576476000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x v="625"/>
    <n v="1324965600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x v="626"/>
    <n v="1387519200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x v="627"/>
    <n v="1537246800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x v="628"/>
    <n v="1279515600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x v="629"/>
    <n v="1442379600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x v="630"/>
    <n v="152307720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x v="631"/>
    <n v="1489554000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x v="632"/>
    <n v="1548482400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x v="633"/>
    <n v="1384063200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x v="634"/>
    <n v="1322892000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x v="635"/>
    <n v="1350709200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x v="636"/>
    <n v="1564203600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x v="637"/>
    <n v="1509685200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x v="638"/>
    <n v="1514959200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x v="639"/>
    <n v="1448863200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x v="640"/>
    <n v="142959240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x v="641"/>
    <n v="1522645200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x v="642"/>
    <n v="1323324000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x v="230"/>
    <n v="156152520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x v="67"/>
    <n v="1265695200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x v="643"/>
    <n v="1301806800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x v="644"/>
    <n v="1374901200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x v="645"/>
    <n v="1336453200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x v="646"/>
    <n v="1468904400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x v="626"/>
    <n v="1387087200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x v="647"/>
    <n v="1547445600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x v="159"/>
    <n v="1547359200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x v="648"/>
    <n v="1496293200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x v="267"/>
    <n v="1335416400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x v="649"/>
    <n v="1532149200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x v="248"/>
    <n v="1453788000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x v="571"/>
    <n v="1471496400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x v="650"/>
    <n v="147287880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x v="1"/>
    <n v="1408510800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x v="651"/>
    <n v="1281589200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x v="652"/>
    <n v="1375851600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x v="653"/>
    <n v="1315803600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x v="654"/>
    <n v="1373691600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x v="655"/>
    <n v="1339218000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x v="656"/>
    <n v="1520402400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x v="657"/>
    <n v="1523336400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x v="265"/>
    <n v="1512280800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x v="658"/>
    <n v="1458709200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x v="659"/>
    <n v="1414126800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x v="660"/>
    <n v="141620400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x v="661"/>
    <n v="1288501200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x v="4"/>
    <n v="1552971600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x v="662"/>
    <n v="1465102800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x v="663"/>
    <n v="1360130400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x v="664"/>
    <n v="1432875600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x v="665"/>
    <n v="1500872400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x v="666"/>
    <n v="1492146000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x v="43"/>
    <n v="1407301200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x v="667"/>
    <n v="1486620000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x v="668"/>
    <n v="1459918800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x v="669"/>
    <n v="1424757600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x v="670"/>
    <n v="147988080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x v="671"/>
    <n v="1418018400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x v="672"/>
    <n v="1341032400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x v="673"/>
    <n v="1486360800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x v="674"/>
    <n v="1274677200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x v="675"/>
    <n v="1267509600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x v="676"/>
    <n v="1445922000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x v="342"/>
    <n v="1534050000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x v="677"/>
    <n v="1277528400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x v="678"/>
    <n v="1318568400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x v="679"/>
    <n v="1284354000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x v="680"/>
    <n v="126957960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x v="681"/>
    <n v="1413781200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x v="682"/>
    <n v="1280120400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x v="683"/>
    <n v="1459486800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x v="684"/>
    <n v="1282539600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x v="674"/>
    <n v="1275886800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x v="685"/>
    <n v="1355983200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x v="605"/>
    <n v="1515391200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x v="686"/>
    <n v="1422252000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x v="687"/>
    <n v="1305522000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x v="688"/>
    <n v="1414904400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x v="689"/>
    <n v="1520402400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x v="690"/>
    <n v="156714120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x v="691"/>
    <n v="1501131600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x v="692"/>
    <n v="1355032800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x v="693"/>
    <n v="1339477200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x v="694"/>
    <n v="1305954000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x v="695"/>
    <n v="1494392400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x v="123"/>
    <n v="1537419600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x v="696"/>
    <n v="1447999200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x v="626"/>
    <n v="1388037600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x v="697"/>
    <n v="1378789200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x v="698"/>
    <n v="1398056400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x v="699"/>
    <n v="1550815200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x v="700"/>
    <n v="15500376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x v="701"/>
    <n v="1492923600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x v="702"/>
    <n v="1467522000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x v="703"/>
    <n v="1416117600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x v="704"/>
    <n v="1563771600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x v="431"/>
    <n v="1319259600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x v="705"/>
    <n v="1313643600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x v="706"/>
    <n v="1440306000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x v="707"/>
    <n v="1470805200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x v="708"/>
    <n v="1292911200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x v="709"/>
    <n v="1301374800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x v="710"/>
    <n v="138786480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x v="711"/>
    <n v="1458190800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x v="157"/>
    <n v="1559278800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x v="630"/>
    <n v="152273160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x v="712"/>
    <n v="1306731600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x v="93"/>
    <n v="1352527200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x v="713"/>
    <n v="1404363600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x v="714"/>
    <n v="1266645600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8"/>
    <s v="food trucks"/>
    <x v="715"/>
    <x v="715"/>
    <n v="1482818400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x v="716"/>
    <n v="1374642000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x v="448"/>
    <n v="1372482000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x v="717"/>
    <n v="1514959200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x v="718"/>
    <n v="1478235600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x v="719"/>
    <n v="1408078800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x v="720"/>
    <n v="154813680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x v="721"/>
    <n v="1340859600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x v="722"/>
    <n v="1454479200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x v="139"/>
    <n v="1434430800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x v="723"/>
    <n v="1579672800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x v="704"/>
    <n v="1562389200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x v="724"/>
    <n v="1551506400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x v="725"/>
    <n v="1516600800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x v="660"/>
    <n v="142043760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x v="726"/>
    <n v="1332997200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x v="727"/>
    <n v="1574920800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8"/>
    <s v="food trucks"/>
    <x v="728"/>
    <x v="728"/>
    <n v="1464930000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x v="729"/>
    <n v="1345006800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x v="730"/>
    <n v="151271280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x v="731"/>
    <n v="1452492000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x v="78"/>
    <n v="1524286800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x v="732"/>
    <n v="1346907600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x v="733"/>
    <n v="1464498000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x v="734"/>
    <n v="1514181600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x v="406"/>
    <n v="1392184800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x v="735"/>
    <n v="1559365200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x v="736"/>
    <n v="1549173600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x v="737"/>
    <n v="1355032800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x v="192"/>
    <n v="1533963600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x v="738"/>
    <n v="1489381200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x v="739"/>
    <n v="1395032400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x v="613"/>
    <n v="1412485200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x v="740"/>
    <n v="127968840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x v="145"/>
    <n v="1501995600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x v="741"/>
    <n v="1294639200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x v="742"/>
    <n v="1305435600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x v="202"/>
    <n v="1537592400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x v="743"/>
    <n v="1435122000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x v="744"/>
    <n v="1520056800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x v="745"/>
    <n v="1335675600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x v="746"/>
    <n v="1448431200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x v="747"/>
    <n v="1298613600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x v="362"/>
    <n v="1372482000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x v="748"/>
    <n v="1425621600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x v="749"/>
    <n v="1266300000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x v="643"/>
    <n v="1305867600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x v="750"/>
    <n v="153880200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x v="751"/>
    <n v="1398920400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x v="752"/>
    <n v="1405659600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x v="753"/>
    <n v="1457244000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x v="754"/>
    <n v="1529298000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x v="755"/>
    <n v="1535778000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x v="756"/>
    <n v="1327471200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x v="757"/>
    <n v="1529557200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x v="758"/>
    <n v="1535259600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8"/>
    <s v="food trucks"/>
    <x v="759"/>
    <x v="759"/>
    <n v="1515564000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x v="760"/>
    <n v="127709640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x v="761"/>
    <n v="1329026400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x v="762"/>
    <n v="1322978400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x v="444"/>
    <n v="1338786000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x v="763"/>
    <n v="1311656400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x v="764"/>
    <n v="1308978000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x v="765"/>
    <n v="1576389600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x v="766"/>
    <n v="1311051600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8"/>
    <s v="food trucks"/>
    <x v="767"/>
    <x v="767"/>
    <n v="1336712400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x v="768"/>
    <n v="1330408800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8"/>
    <s v="food trucks"/>
    <x v="769"/>
    <x v="769"/>
    <n v="1524891600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x v="770"/>
    <n v="136366920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x v="771"/>
    <n v="1551420000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x v="772"/>
    <n v="1269838800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x v="773"/>
    <n v="1312520400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x v="774"/>
    <n v="1436504400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x v="775"/>
    <n v="1472014800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x v="776"/>
    <n v="1411534800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x v="777"/>
    <n v="1304917200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8"/>
    <s v="food trucks"/>
    <x v="778"/>
    <x v="778"/>
    <n v="1539579600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x v="779"/>
    <n v="1382504400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x v="780"/>
    <n v="127830600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x v="335"/>
    <n v="1442552400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x v="535"/>
    <n v="1511071200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x v="270"/>
    <n v="153638280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x v="781"/>
    <n v="1389592800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x v="782"/>
    <n v="1275282000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x v="783"/>
    <n v="1294984800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x v="784"/>
    <n v="1562043600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8"/>
    <s v="food trucks"/>
    <x v="785"/>
    <x v="785"/>
    <n v="1469595600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x v="786"/>
    <n v="1581141600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x v="787"/>
    <n v="1488520800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x v="788"/>
    <n v="1563858000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x v="330"/>
    <n v="143892360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x v="789"/>
    <n v="1422165600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x v="790"/>
    <n v="127787400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x v="791"/>
    <n v="1399352400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x v="792"/>
    <n v="1279083600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x v="793"/>
    <n v="1284354000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x v="794"/>
    <n v="1441170000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x v="795"/>
    <n v="1493528400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x v="796"/>
    <n v="1395205200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x v="797"/>
    <n v="1561438800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x v="798"/>
    <n v="1326693600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x v="799"/>
    <n v="1277960400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x v="800"/>
    <n v="14346900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x v="801"/>
    <n v="1376110800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x v="802"/>
    <n v="1518415200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8"/>
    <s v="food trucks"/>
    <x v="803"/>
    <x v="803"/>
    <n v="1310878800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x v="212"/>
    <n v="1556600400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x v="804"/>
    <n v="1576994400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x v="805"/>
    <n v="1382677200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x v="806"/>
    <n v="1411189200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x v="807"/>
    <n v="1534654800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x v="722"/>
    <n v="1457762400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x v="477"/>
    <n v="1337490000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x v="259"/>
    <n v="1349672400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x v="9"/>
    <n v="1379826000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x v="808"/>
    <n v="1497762000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x v="809"/>
    <n v="1304485200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x v="444"/>
    <n v="1336885200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x v="384"/>
    <n v="1530421200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x v="810"/>
    <n v="142199280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x v="811"/>
    <n v="1568178000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x v="812"/>
    <n v="1347944400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x v="813"/>
    <n v="1558760400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x v="814"/>
    <n v="1376629200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x v="80"/>
    <n v="150476040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x v="815"/>
    <n v="1419660000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x v="816"/>
    <n v="1311310800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x v="474"/>
    <n v="1344315600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x v="817"/>
    <n v="1510725600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x v="818"/>
    <n v="1551247200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x v="819"/>
    <n v="1330236000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x v="609"/>
    <n v="1545112800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x v="547"/>
    <n v="1279170000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x v="820"/>
    <n v="157345200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x v="821"/>
    <n v="1507093200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8"/>
    <s v="food trucks"/>
    <x v="151"/>
    <x v="151"/>
    <n v="1463374800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x v="822"/>
    <n v="1344574800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x v="823"/>
    <n v="1389074400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x v="824"/>
    <n v="1494997200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x v="825"/>
    <n v="1425448800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x v="826"/>
    <n v="1404104400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x v="827"/>
    <n v="1394773200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x v="828"/>
    <n v="1366520400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x v="829"/>
    <n v="1456639200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x v="830"/>
    <n v="143831880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x v="831"/>
    <n v="1564030800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x v="832"/>
    <n v="1449295200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x v="833"/>
    <n v="1531890000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x v="834"/>
    <n v="1306213200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x v="835"/>
    <n v="1356242400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x v="836"/>
    <n v="1297576800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x v="837"/>
    <n v="1296194400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8"/>
    <s v="food trucks"/>
    <x v="219"/>
    <x v="219"/>
    <n v="1414558800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x v="365"/>
    <n v="1488348000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x v="838"/>
    <n v="1334898000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x v="839"/>
    <n v="1308373200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x v="840"/>
    <n v="141231240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x v="841"/>
    <n v="1419228000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x v="842"/>
    <n v="1430974800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x v="843"/>
    <n v="1555822800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x v="844"/>
    <n v="1482818400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x v="845"/>
    <n v="1471928400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x v="846"/>
    <n v="1453701600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x v="110"/>
    <n v="135036360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x v="847"/>
    <n v="1353996000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x v="848"/>
    <n v="1451109600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x v="849"/>
    <n v="1329631200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x v="780"/>
    <n v="127899720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x v="140"/>
    <n v="128012040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x v="850"/>
    <n v="145810440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x v="851"/>
    <n v="1298268000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8"/>
    <s v="food trucks"/>
    <x v="852"/>
    <x v="852"/>
    <n v="1386223200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x v="853"/>
    <n v="1299823200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x v="854"/>
    <n v="1431752400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x v="67"/>
    <n v="1267855200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x v="855"/>
    <n v="1497675600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x v="107"/>
    <n v="1336885200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8"/>
    <s v="food trucks"/>
    <x v="344"/>
    <x v="344"/>
    <n v="1295157600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x v="856"/>
    <n v="1577599200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x v="857"/>
    <n v="1305003600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x v="858"/>
    <n v="1381726800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x v="859"/>
    <n v="1402462800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x v="860"/>
    <n v="129213360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x v="170"/>
    <n v="136893960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x v="861"/>
    <n v="1452146400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x v="862"/>
    <n v="1296712800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8"/>
    <s v="food trucks"/>
    <x v="863"/>
    <x v="863"/>
    <n v="1520748000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x v="864"/>
    <n v="1480831200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x v="527"/>
    <n v="1426914000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x v="865"/>
    <n v="1446616800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x v="866"/>
    <n v="1517032800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x v="867"/>
    <n v="1311224400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x v="868"/>
    <n v="1566190800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x v="105"/>
    <n v="1570165200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x v="481"/>
    <n v="1388556000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x v="253"/>
    <n v="1303189200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x v="869"/>
    <n v="1494478800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x v="864"/>
    <n v="1480744800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x v="843"/>
    <n v="1555822800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x v="289"/>
    <n v="1458882000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x v="870"/>
    <n v="141196680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x v="871"/>
    <n v="1526878800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x v="872"/>
    <n v="1452405600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x v="873"/>
    <n v="1414040400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8"/>
    <s v="food trucks"/>
    <x v="874"/>
    <x v="874"/>
    <n v="1543816800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x v="875"/>
    <n v="1359698400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x v="876"/>
    <n v="1390629600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x v="877"/>
    <n v="1267077600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8"/>
    <s v="food trucks"/>
    <x v="878"/>
    <x v="878"/>
    <n v="1467781200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A2C82-FAFF-48B1-89A6-55A91433442F}" name="PivotTable6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Row" showAll="0">
      <items count="11">
        <item x="4"/>
        <item x="8"/>
        <item x="6"/>
        <item x="0"/>
        <item x="9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AD659-985A-4CEF-9408-42CB71F274E3}" name="PivotTable7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Page" showAll="0">
      <items count="11">
        <item x="4"/>
        <item x="8"/>
        <item x="6"/>
        <item x="0"/>
        <item x="9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15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x="0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A9D0F-CD67-472F-BD65-15498E79FB20}" name="PivotTable8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Page" showAll="0">
      <items count="11">
        <item x="4"/>
        <item x="8"/>
        <item x="6"/>
        <item x="0"/>
        <item x="9"/>
        <item x="1"/>
        <item x="7"/>
        <item x="5"/>
        <item x="2"/>
        <item x="3"/>
        <item t="default"/>
      </items>
    </pivotField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3" hier="-1"/>
  </pageFields>
  <dataFields count="1">
    <dataField name="Count of outcome" fld="5" subtotal="count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A124-6833-473D-A747-AD21010739C5}">
  <dimension ref="A1:F15"/>
  <sheetViews>
    <sheetView workbookViewId="0">
      <selection activeCell="C25" sqref="C2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2039</v>
      </c>
    </row>
    <row r="3" spans="1:6" x14ac:dyDescent="0.35">
      <c r="A3" s="9" t="s">
        <v>2036</v>
      </c>
      <c r="B3" s="9" t="s">
        <v>2037</v>
      </c>
    </row>
    <row r="4" spans="1:6" x14ac:dyDescent="0.35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10" t="s">
        <v>2046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10" t="s">
        <v>2061</v>
      </c>
      <c r="B6" s="11">
        <v>4</v>
      </c>
      <c r="C6" s="11">
        <v>19</v>
      </c>
      <c r="D6" s="11"/>
      <c r="E6" s="11">
        <v>22</v>
      </c>
      <c r="F6" s="11">
        <v>45</v>
      </c>
    </row>
    <row r="7" spans="1:6" x14ac:dyDescent="0.35">
      <c r="A7" s="10" t="s">
        <v>2055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10" t="s">
        <v>2029</v>
      </c>
      <c r="B8" s="11"/>
      <c r="C8" s="11">
        <v>1</v>
      </c>
      <c r="D8" s="11"/>
      <c r="E8" s="11"/>
      <c r="F8" s="11">
        <v>1</v>
      </c>
    </row>
    <row r="9" spans="1:6" x14ac:dyDescent="0.35">
      <c r="A9" s="10" t="s">
        <v>2071</v>
      </c>
      <c r="B9" s="11"/>
      <c r="C9" s="11"/>
      <c r="D9" s="11"/>
      <c r="E9" s="11">
        <v>4</v>
      </c>
      <c r="F9" s="11">
        <v>4</v>
      </c>
    </row>
    <row r="10" spans="1:6" x14ac:dyDescent="0.35">
      <c r="A10" s="10" t="s">
        <v>2040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35">
      <c r="A11" s="10" t="s">
        <v>2059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35">
      <c r="A12" s="10" t="s">
        <v>2052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35">
      <c r="A13" s="10" t="s">
        <v>2042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35">
      <c r="A14" s="10" t="s">
        <v>2044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35">
      <c r="A15" s="10" t="s">
        <v>2035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1E21-31C1-4B1B-8CB0-0E20591418D5}">
  <dimension ref="A1:F31"/>
  <sheetViews>
    <sheetView workbookViewId="0">
      <selection activeCell="H33" sqref="H33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2039</v>
      </c>
    </row>
    <row r="2" spans="1:6" x14ac:dyDescent="0.35">
      <c r="A2" s="9" t="s">
        <v>2032</v>
      </c>
      <c r="B2" t="s">
        <v>2039</v>
      </c>
    </row>
    <row r="4" spans="1:6" x14ac:dyDescent="0.35">
      <c r="A4" s="9" t="s">
        <v>2036</v>
      </c>
      <c r="B4" s="9" t="s">
        <v>2037</v>
      </c>
    </row>
    <row r="5" spans="1:6" x14ac:dyDescent="0.35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10" t="s">
        <v>2054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2072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2047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2049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2048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2058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2062</v>
      </c>
      <c r="B12" s="11">
        <v>4</v>
      </c>
      <c r="C12" s="11">
        <v>19</v>
      </c>
      <c r="D12" s="11"/>
      <c r="E12" s="11">
        <v>22</v>
      </c>
      <c r="F12" s="11">
        <v>45</v>
      </c>
    </row>
    <row r="13" spans="1:6" x14ac:dyDescent="0.35">
      <c r="A13" s="10" t="s">
        <v>2050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2065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2064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2068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2053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2060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2045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2063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2041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2070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2057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2067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2056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2051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2043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2069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2038</v>
      </c>
      <c r="B30" s="11"/>
      <c r="C30" s="11">
        <v>1</v>
      </c>
      <c r="D30" s="11"/>
      <c r="E30" s="11"/>
      <c r="F30" s="11">
        <v>1</v>
      </c>
    </row>
    <row r="31" spans="1:6" x14ac:dyDescent="0.35">
      <c r="A31" s="10" t="s">
        <v>2035</v>
      </c>
      <c r="B31" s="11">
        <v>57</v>
      </c>
      <c r="C31" s="11">
        <v>364</v>
      </c>
      <c r="D31" s="11">
        <v>14</v>
      </c>
      <c r="E31" s="11">
        <v>565</v>
      </c>
      <c r="F31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FA45-1EF2-4CE1-8214-664D5C87C316}">
  <dimension ref="A2:E19"/>
  <sheetViews>
    <sheetView tabSelected="1" workbookViewId="0">
      <selection activeCell="D9" sqref="D9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  <col min="7" max="7" width="17.58203125" bestFit="1" customWidth="1"/>
    <col min="8" max="8" width="16.5" bestFit="1" customWidth="1"/>
    <col min="9" max="9" width="17.58203125" bestFit="1" customWidth="1"/>
    <col min="10" max="10" width="21.58203125" bestFit="1" customWidth="1"/>
    <col min="11" max="11" width="22.58203125" bestFit="1" customWidth="1"/>
  </cols>
  <sheetData>
    <row r="2" spans="1:5" x14ac:dyDescent="0.35">
      <c r="A2" s="9" t="s">
        <v>2032</v>
      </c>
      <c r="B2" t="s">
        <v>2039</v>
      </c>
    </row>
    <row r="3" spans="1:5" x14ac:dyDescent="0.35">
      <c r="A3" s="9" t="s">
        <v>2088</v>
      </c>
      <c r="B3" t="s">
        <v>2039</v>
      </c>
    </row>
    <row r="5" spans="1:5" x14ac:dyDescent="0.35">
      <c r="A5" s="9" t="s">
        <v>2036</v>
      </c>
      <c r="B5" s="9" t="s">
        <v>2037</v>
      </c>
    </row>
    <row r="6" spans="1:5" x14ac:dyDescent="0.35">
      <c r="A6" s="9" t="s">
        <v>2034</v>
      </c>
      <c r="B6" t="s">
        <v>74</v>
      </c>
      <c r="C6" t="s">
        <v>14</v>
      </c>
      <c r="D6" t="s">
        <v>20</v>
      </c>
      <c r="E6" t="s">
        <v>2035</v>
      </c>
    </row>
    <row r="7" spans="1:5" x14ac:dyDescent="0.35">
      <c r="A7" s="14" t="s">
        <v>2076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35">
      <c r="A8" s="14" t="s">
        <v>2077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35">
      <c r="A9" s="14" t="s">
        <v>2078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35">
      <c r="A10" s="14" t="s">
        <v>2079</v>
      </c>
      <c r="B10" s="11">
        <v>1</v>
      </c>
      <c r="C10" s="11">
        <v>30</v>
      </c>
      <c r="D10" s="11">
        <v>46</v>
      </c>
      <c r="E10" s="11">
        <v>77</v>
      </c>
    </row>
    <row r="11" spans="1:5" x14ac:dyDescent="0.35">
      <c r="A11" s="14" t="s">
        <v>2080</v>
      </c>
      <c r="B11" s="11">
        <v>3</v>
      </c>
      <c r="C11" s="11">
        <v>35</v>
      </c>
      <c r="D11" s="11">
        <v>46</v>
      </c>
      <c r="E11" s="11">
        <v>84</v>
      </c>
    </row>
    <row r="12" spans="1:5" x14ac:dyDescent="0.35">
      <c r="A12" s="14" t="s">
        <v>2081</v>
      </c>
      <c r="B12" s="11">
        <v>3</v>
      </c>
      <c r="C12" s="11">
        <v>28</v>
      </c>
      <c r="D12" s="11">
        <v>55</v>
      </c>
      <c r="E12" s="11">
        <v>86</v>
      </c>
    </row>
    <row r="13" spans="1:5" x14ac:dyDescent="0.35">
      <c r="A13" s="14" t="s">
        <v>2082</v>
      </c>
      <c r="B13" s="11">
        <v>4</v>
      </c>
      <c r="C13" s="11">
        <v>31</v>
      </c>
      <c r="D13" s="11">
        <v>58</v>
      </c>
      <c r="E13" s="11">
        <v>93</v>
      </c>
    </row>
    <row r="14" spans="1:5" x14ac:dyDescent="0.35">
      <c r="A14" s="14" t="s">
        <v>2083</v>
      </c>
      <c r="B14" s="11">
        <v>8</v>
      </c>
      <c r="C14" s="11">
        <v>35</v>
      </c>
      <c r="D14" s="11">
        <v>41</v>
      </c>
      <c r="E14" s="11">
        <v>84</v>
      </c>
    </row>
    <row r="15" spans="1:5" x14ac:dyDescent="0.35">
      <c r="A15" s="14" t="s">
        <v>2084</v>
      </c>
      <c r="B15" s="11">
        <v>5</v>
      </c>
      <c r="C15" s="11">
        <v>23</v>
      </c>
      <c r="D15" s="11">
        <v>45</v>
      </c>
      <c r="E15" s="11">
        <v>73</v>
      </c>
    </row>
    <row r="16" spans="1:5" x14ac:dyDescent="0.35">
      <c r="A16" s="14" t="s">
        <v>2085</v>
      </c>
      <c r="B16" s="11">
        <v>6</v>
      </c>
      <c r="C16" s="11">
        <v>26</v>
      </c>
      <c r="D16" s="11">
        <v>45</v>
      </c>
      <c r="E16" s="11">
        <v>77</v>
      </c>
    </row>
    <row r="17" spans="1:5" x14ac:dyDescent="0.35">
      <c r="A17" s="14" t="s">
        <v>2086</v>
      </c>
      <c r="B17" s="11">
        <v>3</v>
      </c>
      <c r="C17" s="11">
        <v>27</v>
      </c>
      <c r="D17" s="11">
        <v>45</v>
      </c>
      <c r="E17" s="11">
        <v>75</v>
      </c>
    </row>
    <row r="18" spans="1:5" x14ac:dyDescent="0.35">
      <c r="A18" s="14" t="s">
        <v>2087</v>
      </c>
      <c r="B18" s="11">
        <v>7</v>
      </c>
      <c r="C18" s="11">
        <v>32</v>
      </c>
      <c r="D18" s="11">
        <v>42</v>
      </c>
      <c r="E18" s="11">
        <v>81</v>
      </c>
    </row>
    <row r="19" spans="1:5" x14ac:dyDescent="0.35">
      <c r="A19" s="14" t="s">
        <v>2035</v>
      </c>
      <c r="B19" s="11">
        <v>57</v>
      </c>
      <c r="C19" s="11">
        <v>364</v>
      </c>
      <c r="D19" s="11">
        <v>565</v>
      </c>
      <c r="E19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1001"/>
  <sheetViews>
    <sheetView workbookViewId="0">
      <selection activeCell="V10" sqref="V10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22.83203125" style="6" customWidth="1"/>
    <col min="16" max="16" width="30.08203125" style="8" customWidth="1"/>
    <col min="17" max="17" width="25.9140625" customWidth="1"/>
    <col min="18" max="18" width="16.08203125" customWidth="1"/>
    <col min="19" max="19" width="31.58203125" hidden="1" customWidth="1"/>
    <col min="20" max="20" width="33.58203125" customWidth="1"/>
    <col min="21" max="21" width="35.9140625" hidden="1" customWidth="1"/>
    <col min="22" max="22" width="38.58203125" customWidth="1"/>
  </cols>
  <sheetData>
    <row r="1" spans="1:22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2030</v>
      </c>
      <c r="P1" s="7" t="s">
        <v>2031</v>
      </c>
      <c r="Q1" s="1" t="s">
        <v>2032</v>
      </c>
      <c r="R1" s="1" t="s">
        <v>2033</v>
      </c>
      <c r="S1" s="1" t="s">
        <v>2073</v>
      </c>
      <c r="T1" s="1" t="s">
        <v>2073</v>
      </c>
      <c r="U1" s="1" t="s">
        <v>2075</v>
      </c>
      <c r="V1" s="1" t="s">
        <v>2074</v>
      </c>
    </row>
    <row r="2" spans="1:22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2029</v>
      </c>
      <c r="O2" s="6">
        <f>($E2/$D2)*100</f>
        <v>0</v>
      </c>
      <c r="P2" s="8">
        <f>IFERROR($E2/$G2,0)</f>
        <v>0</v>
      </c>
      <c r="Q2" t="s">
        <v>2029</v>
      </c>
      <c r="S2">
        <v>1448690400</v>
      </c>
      <c r="T2" s="12">
        <f>(((S2/60)/60/24)+DATE(1970,1,1))</f>
        <v>42336.25</v>
      </c>
      <c r="U2">
        <v>1450159200</v>
      </c>
      <c r="V2" s="13">
        <f>(((U2/60)/60/24)+DATE(1970,1,1))</f>
        <v>42353.25</v>
      </c>
    </row>
    <row r="3" spans="1:22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>($E3/$D3)*100</f>
        <v>1040</v>
      </c>
      <c r="P3" s="8">
        <f t="shared" ref="P3:P66" si="0">IFERROR($E3/$G3,0)</f>
        <v>92.151898734177209</v>
      </c>
      <c r="Q3" t="s">
        <v>2040</v>
      </c>
      <c r="R3" t="s">
        <v>2041</v>
      </c>
      <c r="S3">
        <v>1408424400</v>
      </c>
      <c r="T3" s="12">
        <f>(((S3/60)/60/24)+DATE(1970,1,1))</f>
        <v>41870.208333333336</v>
      </c>
      <c r="U3">
        <v>1408597200</v>
      </c>
      <c r="V3" s="13">
        <f t="shared" ref="V3:V66" si="1">(((U3/60)/60/24)+DATE(1970,1,1))</f>
        <v>41872.208333333336</v>
      </c>
    </row>
    <row r="4" spans="1:22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ref="O4:O67" si="2">($E4/$D4)*100</f>
        <v>131.4787822878229</v>
      </c>
      <c r="P4" s="8">
        <f t="shared" si="0"/>
        <v>100.01614035087719</v>
      </c>
      <c r="Q4" t="s">
        <v>2042</v>
      </c>
      <c r="R4" t="s">
        <v>2043</v>
      </c>
      <c r="S4">
        <v>1384668000</v>
      </c>
      <c r="T4" s="12">
        <f>(((S4/60)/60/24)+DATE(1970,1,1))</f>
        <v>41595.25</v>
      </c>
      <c r="U4">
        <v>1384840800</v>
      </c>
      <c r="V4" s="13">
        <f t="shared" si="1"/>
        <v>41597.25</v>
      </c>
    </row>
    <row r="5" spans="1:22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2"/>
        <v>58.976190476190467</v>
      </c>
      <c r="P5" s="8">
        <f t="shared" si="0"/>
        <v>103.20833333333333</v>
      </c>
      <c r="Q5" t="s">
        <v>2040</v>
      </c>
      <c r="R5" t="s">
        <v>2041</v>
      </c>
      <c r="S5">
        <v>1565499600</v>
      </c>
      <c r="T5" s="12">
        <f>(((S5/60)/60/24)+DATE(1970,1,1))</f>
        <v>43688.208333333328</v>
      </c>
      <c r="U5">
        <v>1568955600</v>
      </c>
      <c r="V5" s="13">
        <f t="shared" si="1"/>
        <v>43728.208333333328</v>
      </c>
    </row>
    <row r="6" spans="1:22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2"/>
        <v>69.276315789473685</v>
      </c>
      <c r="P6" s="8">
        <f t="shared" si="0"/>
        <v>99.339622641509436</v>
      </c>
      <c r="Q6" t="s">
        <v>2044</v>
      </c>
      <c r="R6" t="s">
        <v>2045</v>
      </c>
      <c r="S6">
        <v>1547964000</v>
      </c>
      <c r="T6" s="12">
        <f>(((S6/60)/60/24)+DATE(1970,1,1))</f>
        <v>43485.25</v>
      </c>
      <c r="U6">
        <v>1548309600</v>
      </c>
      <c r="V6" s="13">
        <f t="shared" si="1"/>
        <v>43489.25</v>
      </c>
    </row>
    <row r="7" spans="1:22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2"/>
        <v>173.61842105263159</v>
      </c>
      <c r="P7" s="8">
        <f t="shared" si="0"/>
        <v>75.833333333333329</v>
      </c>
      <c r="Q7" t="s">
        <v>2044</v>
      </c>
      <c r="R7" t="s">
        <v>2045</v>
      </c>
      <c r="S7">
        <v>1346130000</v>
      </c>
      <c r="T7" s="12">
        <f>(((S7/60)/60/24)+DATE(1970,1,1))</f>
        <v>41149.208333333336</v>
      </c>
      <c r="U7">
        <v>1347080400</v>
      </c>
      <c r="V7" s="13">
        <f t="shared" si="1"/>
        <v>41160.208333333336</v>
      </c>
    </row>
    <row r="8" spans="1:22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2"/>
        <v>20.961538461538463</v>
      </c>
      <c r="P8" s="8">
        <f t="shared" si="0"/>
        <v>60.555555555555557</v>
      </c>
      <c r="Q8" t="s">
        <v>2046</v>
      </c>
      <c r="R8" t="s">
        <v>2047</v>
      </c>
      <c r="S8">
        <v>1505278800</v>
      </c>
      <c r="T8" s="12">
        <f>(((S8/60)/60/24)+DATE(1970,1,1))</f>
        <v>42991.208333333328</v>
      </c>
      <c r="U8">
        <v>1505365200</v>
      </c>
      <c r="V8" s="13">
        <f t="shared" si="1"/>
        <v>42992.208333333328</v>
      </c>
    </row>
    <row r="9" spans="1:22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2"/>
        <v>327.57777777777778</v>
      </c>
      <c r="P9" s="8">
        <f t="shared" si="0"/>
        <v>64.93832599118943</v>
      </c>
      <c r="Q9" t="s">
        <v>2044</v>
      </c>
      <c r="R9" t="s">
        <v>2045</v>
      </c>
      <c r="S9">
        <v>1439442000</v>
      </c>
      <c r="T9" s="12">
        <f>(((S9/60)/60/24)+DATE(1970,1,1))</f>
        <v>42229.208333333328</v>
      </c>
      <c r="U9">
        <v>1439614800</v>
      </c>
      <c r="V9" s="13">
        <f t="shared" si="1"/>
        <v>42231.208333333328</v>
      </c>
    </row>
    <row r="10" spans="1:22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2"/>
        <v>19.932788374205266</v>
      </c>
      <c r="P10" s="8">
        <f t="shared" si="0"/>
        <v>30.997175141242938</v>
      </c>
      <c r="Q10" t="s">
        <v>2044</v>
      </c>
      <c r="R10" t="s">
        <v>2045</v>
      </c>
      <c r="S10">
        <v>1281330000</v>
      </c>
      <c r="T10" s="12">
        <f>(((S10/60)/60/24)+DATE(1970,1,1))</f>
        <v>40399.208333333336</v>
      </c>
      <c r="U10">
        <v>1281502800</v>
      </c>
      <c r="V10" s="13">
        <f t="shared" si="1"/>
        <v>40401.208333333336</v>
      </c>
    </row>
    <row r="11" spans="1:22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2"/>
        <v>51.741935483870968</v>
      </c>
      <c r="P11" s="8">
        <f t="shared" si="0"/>
        <v>72.909090909090907</v>
      </c>
      <c r="Q11" t="s">
        <v>2040</v>
      </c>
      <c r="R11" t="s">
        <v>2048</v>
      </c>
      <c r="S11">
        <v>1379566800</v>
      </c>
      <c r="T11" s="12">
        <f>(((S11/60)/60/24)+DATE(1970,1,1))</f>
        <v>41536.208333333336</v>
      </c>
      <c r="U11">
        <v>1383804000</v>
      </c>
      <c r="V11" s="13">
        <f t="shared" si="1"/>
        <v>41585.25</v>
      </c>
    </row>
    <row r="12" spans="1:22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2"/>
        <v>266.11538461538464</v>
      </c>
      <c r="P12" s="8">
        <f t="shared" si="0"/>
        <v>62.9</v>
      </c>
      <c r="Q12" t="s">
        <v>2046</v>
      </c>
      <c r="R12" t="s">
        <v>2049</v>
      </c>
      <c r="S12">
        <v>1281762000</v>
      </c>
      <c r="T12" s="12">
        <f>(((S12/60)/60/24)+DATE(1970,1,1))</f>
        <v>40404.208333333336</v>
      </c>
      <c r="U12">
        <v>1285909200</v>
      </c>
      <c r="V12" s="13">
        <f t="shared" si="1"/>
        <v>40452.208333333336</v>
      </c>
    </row>
    <row r="13" spans="1:22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2"/>
        <v>48.095238095238095</v>
      </c>
      <c r="P13" s="8">
        <f t="shared" si="0"/>
        <v>112.22222222222223</v>
      </c>
      <c r="Q13" t="s">
        <v>2044</v>
      </c>
      <c r="R13" t="s">
        <v>2045</v>
      </c>
      <c r="S13">
        <v>1285045200</v>
      </c>
      <c r="T13" s="12">
        <f>(((S13/60)/60/24)+DATE(1970,1,1))</f>
        <v>40442.208333333336</v>
      </c>
      <c r="U13">
        <v>1285563600</v>
      </c>
      <c r="V13" s="13">
        <f t="shared" si="1"/>
        <v>40448.208333333336</v>
      </c>
    </row>
    <row r="14" spans="1:22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2"/>
        <v>89.349206349206341</v>
      </c>
      <c r="P14" s="8">
        <f t="shared" si="0"/>
        <v>102.34545454545454</v>
      </c>
      <c r="Q14" t="s">
        <v>2046</v>
      </c>
      <c r="R14" t="s">
        <v>2049</v>
      </c>
      <c r="S14">
        <v>1571720400</v>
      </c>
      <c r="T14" s="12">
        <f>(((S14/60)/60/24)+DATE(1970,1,1))</f>
        <v>43760.208333333328</v>
      </c>
      <c r="U14">
        <v>1572411600</v>
      </c>
      <c r="V14" s="13">
        <f t="shared" si="1"/>
        <v>43768.208333333328</v>
      </c>
    </row>
    <row r="15" spans="1:22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2"/>
        <v>245.11904761904765</v>
      </c>
      <c r="P15" s="8">
        <f t="shared" si="0"/>
        <v>105.05102040816327</v>
      </c>
      <c r="Q15" t="s">
        <v>2040</v>
      </c>
      <c r="R15" t="s">
        <v>2050</v>
      </c>
      <c r="S15">
        <v>1465621200</v>
      </c>
      <c r="T15" s="12">
        <f>(((S15/60)/60/24)+DATE(1970,1,1))</f>
        <v>42532.208333333328</v>
      </c>
      <c r="U15">
        <v>1466658000</v>
      </c>
      <c r="V15" s="13">
        <f t="shared" si="1"/>
        <v>42544.208333333328</v>
      </c>
    </row>
    <row r="16" spans="1:22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2"/>
        <v>66.769503546099301</v>
      </c>
      <c r="P16" s="8">
        <f t="shared" si="0"/>
        <v>94.144999999999996</v>
      </c>
      <c r="Q16" t="s">
        <v>2040</v>
      </c>
      <c r="R16" t="s">
        <v>2050</v>
      </c>
      <c r="S16">
        <v>1331013600</v>
      </c>
      <c r="T16" s="12">
        <f>(((S16/60)/60/24)+DATE(1970,1,1))</f>
        <v>40974.25</v>
      </c>
      <c r="U16">
        <v>1333342800</v>
      </c>
      <c r="V16" s="13">
        <f t="shared" si="1"/>
        <v>41001.208333333336</v>
      </c>
    </row>
    <row r="17" spans="1:22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2"/>
        <v>47.307881773399011</v>
      </c>
      <c r="P17" s="8">
        <f t="shared" si="0"/>
        <v>84.986725663716811</v>
      </c>
      <c r="Q17" t="s">
        <v>2042</v>
      </c>
      <c r="R17" t="s">
        <v>2051</v>
      </c>
      <c r="S17">
        <v>1575957600</v>
      </c>
      <c r="T17" s="12">
        <f>(((S17/60)/60/24)+DATE(1970,1,1))</f>
        <v>43809.25</v>
      </c>
      <c r="U17">
        <v>1576303200</v>
      </c>
      <c r="V17" s="13">
        <f t="shared" si="1"/>
        <v>43813.25</v>
      </c>
    </row>
    <row r="18" spans="1:22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2"/>
        <v>649.47058823529414</v>
      </c>
      <c r="P18" s="8">
        <f t="shared" si="0"/>
        <v>110.41</v>
      </c>
      <c r="Q18" t="s">
        <v>2052</v>
      </c>
      <c r="R18" t="s">
        <v>2053</v>
      </c>
      <c r="S18">
        <v>1390370400</v>
      </c>
      <c r="T18" s="12">
        <f>(((S18/60)/60/24)+DATE(1970,1,1))</f>
        <v>41661.25</v>
      </c>
      <c r="U18">
        <v>1392271200</v>
      </c>
      <c r="V18" s="13">
        <f t="shared" si="1"/>
        <v>41683.25</v>
      </c>
    </row>
    <row r="19" spans="1:22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2"/>
        <v>159.39125295508273</v>
      </c>
      <c r="P19" s="8">
        <f t="shared" si="0"/>
        <v>107.96236989591674</v>
      </c>
      <c r="Q19" t="s">
        <v>2046</v>
      </c>
      <c r="R19" t="s">
        <v>2054</v>
      </c>
      <c r="S19">
        <v>1294812000</v>
      </c>
      <c r="T19" s="12">
        <f>(((S19/60)/60/24)+DATE(1970,1,1))</f>
        <v>40555.25</v>
      </c>
      <c r="U19">
        <v>1294898400</v>
      </c>
      <c r="V19" s="13">
        <f t="shared" si="1"/>
        <v>40556.25</v>
      </c>
    </row>
    <row r="20" spans="1:22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2"/>
        <v>66.912087912087912</v>
      </c>
      <c r="P20" s="8">
        <f t="shared" si="0"/>
        <v>45.103703703703701</v>
      </c>
      <c r="Q20" t="s">
        <v>2044</v>
      </c>
      <c r="R20" t="s">
        <v>2045</v>
      </c>
      <c r="S20">
        <v>1536382800</v>
      </c>
      <c r="T20" s="12">
        <f>(((S20/60)/60/24)+DATE(1970,1,1))</f>
        <v>43351.208333333328</v>
      </c>
      <c r="U20">
        <v>1537074000</v>
      </c>
      <c r="V20" s="13">
        <f t="shared" si="1"/>
        <v>43359.208333333328</v>
      </c>
    </row>
    <row r="21" spans="1:22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2"/>
        <v>48.529600000000002</v>
      </c>
      <c r="P21" s="8">
        <f t="shared" si="0"/>
        <v>45.001483679525222</v>
      </c>
      <c r="Q21" t="s">
        <v>2044</v>
      </c>
      <c r="R21" t="s">
        <v>2045</v>
      </c>
      <c r="S21">
        <v>1551679200</v>
      </c>
      <c r="T21" s="12">
        <f>(((S21/60)/60/24)+DATE(1970,1,1))</f>
        <v>43528.25</v>
      </c>
      <c r="U21">
        <v>1553490000</v>
      </c>
      <c r="V21" s="13">
        <f t="shared" si="1"/>
        <v>43549.208333333328</v>
      </c>
    </row>
    <row r="22" spans="1:22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2"/>
        <v>112.24279210925646</v>
      </c>
      <c r="P22" s="8">
        <f t="shared" si="0"/>
        <v>105.97134670487107</v>
      </c>
      <c r="Q22" t="s">
        <v>2046</v>
      </c>
      <c r="R22" t="s">
        <v>2049</v>
      </c>
      <c r="S22">
        <v>1406523600</v>
      </c>
      <c r="T22" s="12">
        <f>(((S22/60)/60/24)+DATE(1970,1,1))</f>
        <v>41848.208333333336</v>
      </c>
      <c r="U22">
        <v>1406523600</v>
      </c>
      <c r="V22" s="13">
        <f t="shared" si="1"/>
        <v>41848.208333333336</v>
      </c>
    </row>
    <row r="23" spans="1:22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2"/>
        <v>40.992553191489364</v>
      </c>
      <c r="P23" s="8">
        <f t="shared" si="0"/>
        <v>69.055555555555557</v>
      </c>
      <c r="Q23" t="s">
        <v>2044</v>
      </c>
      <c r="R23" t="s">
        <v>2045</v>
      </c>
      <c r="S23">
        <v>1313384400</v>
      </c>
      <c r="T23" s="12">
        <f>(((S23/60)/60/24)+DATE(1970,1,1))</f>
        <v>40770.208333333336</v>
      </c>
      <c r="U23">
        <v>1316322000</v>
      </c>
      <c r="V23" s="13">
        <f t="shared" si="1"/>
        <v>40804.208333333336</v>
      </c>
    </row>
    <row r="24" spans="1:22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2"/>
        <v>128.07106598984771</v>
      </c>
      <c r="P24" s="8">
        <f t="shared" si="0"/>
        <v>85.044943820224717</v>
      </c>
      <c r="Q24" t="s">
        <v>2044</v>
      </c>
      <c r="R24" t="s">
        <v>2045</v>
      </c>
      <c r="S24">
        <v>1522731600</v>
      </c>
      <c r="T24" s="12">
        <f>(((S24/60)/60/24)+DATE(1970,1,1))</f>
        <v>43193.208333333328</v>
      </c>
      <c r="U24">
        <v>1524027600</v>
      </c>
      <c r="V24" s="13">
        <f t="shared" si="1"/>
        <v>43208.208333333328</v>
      </c>
    </row>
    <row r="25" spans="1:22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2"/>
        <v>332.04444444444448</v>
      </c>
      <c r="P25" s="8">
        <f t="shared" si="0"/>
        <v>105.22535211267606</v>
      </c>
      <c r="Q25" t="s">
        <v>2046</v>
      </c>
      <c r="R25" t="s">
        <v>2047</v>
      </c>
      <c r="S25">
        <v>1550124000</v>
      </c>
      <c r="T25" s="12">
        <f>(((S25/60)/60/24)+DATE(1970,1,1))</f>
        <v>43510.25</v>
      </c>
      <c r="U25">
        <v>1554699600</v>
      </c>
      <c r="V25" s="13">
        <f t="shared" si="1"/>
        <v>43563.208333333328</v>
      </c>
    </row>
    <row r="26" spans="1:22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2"/>
        <v>112.83225108225108</v>
      </c>
      <c r="P26" s="8">
        <f t="shared" si="0"/>
        <v>39.003741114852225</v>
      </c>
      <c r="Q26" t="s">
        <v>2042</v>
      </c>
      <c r="R26" t="s">
        <v>2051</v>
      </c>
      <c r="S26">
        <v>1403326800</v>
      </c>
      <c r="T26" s="12">
        <f>(((S26/60)/60/24)+DATE(1970,1,1))</f>
        <v>41811.208333333336</v>
      </c>
      <c r="U26">
        <v>1403499600</v>
      </c>
      <c r="V26" s="13">
        <f t="shared" si="1"/>
        <v>41813.208333333336</v>
      </c>
    </row>
    <row r="27" spans="1:22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2"/>
        <v>216.43636363636364</v>
      </c>
      <c r="P27" s="8">
        <f t="shared" si="0"/>
        <v>73.030674846625772</v>
      </c>
      <c r="Q27" t="s">
        <v>2055</v>
      </c>
      <c r="R27" t="s">
        <v>2056</v>
      </c>
      <c r="S27">
        <v>1305694800</v>
      </c>
      <c r="T27" s="12">
        <f>(((S27/60)/60/24)+DATE(1970,1,1))</f>
        <v>40681.208333333336</v>
      </c>
      <c r="U27">
        <v>1307422800</v>
      </c>
      <c r="V27" s="13">
        <f t="shared" si="1"/>
        <v>40701.208333333336</v>
      </c>
    </row>
    <row r="28" spans="1:22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2"/>
        <v>48.199069767441863</v>
      </c>
      <c r="P28" s="8">
        <f t="shared" si="0"/>
        <v>35.009459459459457</v>
      </c>
      <c r="Q28" t="s">
        <v>2044</v>
      </c>
      <c r="R28" t="s">
        <v>2045</v>
      </c>
      <c r="S28">
        <v>1533013200</v>
      </c>
      <c r="T28" s="12">
        <f>(((S28/60)/60/24)+DATE(1970,1,1))</f>
        <v>43312.208333333328</v>
      </c>
      <c r="U28">
        <v>1535346000</v>
      </c>
      <c r="V28" s="13">
        <f t="shared" si="1"/>
        <v>43339.208333333328</v>
      </c>
    </row>
    <row r="29" spans="1:22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2"/>
        <v>79.95</v>
      </c>
      <c r="P29" s="8">
        <f t="shared" si="0"/>
        <v>106.6</v>
      </c>
      <c r="Q29" t="s">
        <v>2040</v>
      </c>
      <c r="R29" t="s">
        <v>2041</v>
      </c>
      <c r="S29">
        <v>1443848400</v>
      </c>
      <c r="T29" s="12">
        <f>(((S29/60)/60/24)+DATE(1970,1,1))</f>
        <v>42280.208333333328</v>
      </c>
      <c r="U29">
        <v>1444539600</v>
      </c>
      <c r="V29" s="13">
        <f t="shared" si="1"/>
        <v>42288.208333333328</v>
      </c>
    </row>
    <row r="30" spans="1:22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2"/>
        <v>105.22553516819573</v>
      </c>
      <c r="P30" s="8">
        <f t="shared" si="0"/>
        <v>61.997747747747745</v>
      </c>
      <c r="Q30" t="s">
        <v>2044</v>
      </c>
      <c r="R30" t="s">
        <v>2045</v>
      </c>
      <c r="S30">
        <v>1265695200</v>
      </c>
      <c r="T30" s="12">
        <f>(((S30/60)/60/24)+DATE(1970,1,1))</f>
        <v>40218.25</v>
      </c>
      <c r="U30">
        <v>1267682400</v>
      </c>
      <c r="V30" s="13">
        <f t="shared" si="1"/>
        <v>40241.25</v>
      </c>
    </row>
    <row r="31" spans="1:22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2"/>
        <v>328.89978213507629</v>
      </c>
      <c r="P31" s="8">
        <f t="shared" si="0"/>
        <v>94.000622665006233</v>
      </c>
      <c r="Q31" t="s">
        <v>2046</v>
      </c>
      <c r="R31" t="s">
        <v>2057</v>
      </c>
      <c r="S31">
        <v>1532062800</v>
      </c>
      <c r="T31" s="12">
        <f>(((S31/60)/60/24)+DATE(1970,1,1))</f>
        <v>43301.208333333328</v>
      </c>
      <c r="U31">
        <v>1535518800</v>
      </c>
      <c r="V31" s="13">
        <f t="shared" si="1"/>
        <v>43341.208333333328</v>
      </c>
    </row>
    <row r="32" spans="1:22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2"/>
        <v>160.61111111111111</v>
      </c>
      <c r="P32" s="8">
        <f t="shared" si="0"/>
        <v>112.05426356589147</v>
      </c>
      <c r="Q32" t="s">
        <v>2046</v>
      </c>
      <c r="R32" t="s">
        <v>2054</v>
      </c>
      <c r="S32">
        <v>1558674000</v>
      </c>
      <c r="T32" s="12">
        <f>(((S32/60)/60/24)+DATE(1970,1,1))</f>
        <v>43609.208333333328</v>
      </c>
      <c r="U32">
        <v>1559106000</v>
      </c>
      <c r="V32" s="13">
        <f t="shared" si="1"/>
        <v>43614.208333333328</v>
      </c>
    </row>
    <row r="33" spans="1:22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2"/>
        <v>310</v>
      </c>
      <c r="P33" s="8">
        <f t="shared" si="0"/>
        <v>48.008849557522126</v>
      </c>
      <c r="Q33" t="s">
        <v>2055</v>
      </c>
      <c r="R33" t="s">
        <v>2056</v>
      </c>
      <c r="S33">
        <v>1451973600</v>
      </c>
      <c r="T33" s="12">
        <f>(((S33/60)/60/24)+DATE(1970,1,1))</f>
        <v>42374.25</v>
      </c>
      <c r="U33">
        <v>1454392800</v>
      </c>
      <c r="V33" s="13">
        <f t="shared" si="1"/>
        <v>42402.25</v>
      </c>
    </row>
    <row r="34" spans="1:22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2"/>
        <v>86.807920792079202</v>
      </c>
      <c r="P34" s="8">
        <f t="shared" si="0"/>
        <v>38.004334633723452</v>
      </c>
      <c r="Q34" t="s">
        <v>2046</v>
      </c>
      <c r="R34" t="s">
        <v>2047</v>
      </c>
      <c r="S34">
        <v>1515564000</v>
      </c>
      <c r="T34" s="12">
        <f>(((S34/60)/60/24)+DATE(1970,1,1))</f>
        <v>43110.25</v>
      </c>
      <c r="U34">
        <v>1517896800</v>
      </c>
      <c r="V34" s="13">
        <f t="shared" si="1"/>
        <v>43137.25</v>
      </c>
    </row>
    <row r="35" spans="1:22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2"/>
        <v>377.82071713147411</v>
      </c>
      <c r="P35" s="8">
        <f t="shared" si="0"/>
        <v>35.000184535892231</v>
      </c>
      <c r="Q35" t="s">
        <v>2044</v>
      </c>
      <c r="R35" t="s">
        <v>2045</v>
      </c>
      <c r="S35">
        <v>1412485200</v>
      </c>
      <c r="T35" s="12">
        <f>(((S35/60)/60/24)+DATE(1970,1,1))</f>
        <v>41917.208333333336</v>
      </c>
      <c r="U35">
        <v>1415685600</v>
      </c>
      <c r="V35" s="13">
        <f t="shared" si="1"/>
        <v>41954.25</v>
      </c>
    </row>
    <row r="36" spans="1:22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2"/>
        <v>150.80645161290323</v>
      </c>
      <c r="P36" s="8">
        <f t="shared" si="0"/>
        <v>85</v>
      </c>
      <c r="Q36" t="s">
        <v>2046</v>
      </c>
      <c r="R36" t="s">
        <v>2047</v>
      </c>
      <c r="S36">
        <v>1490245200</v>
      </c>
      <c r="T36" s="12">
        <f>(((S36/60)/60/24)+DATE(1970,1,1))</f>
        <v>42817.208333333328</v>
      </c>
      <c r="U36">
        <v>1490677200</v>
      </c>
      <c r="V36" s="13">
        <f t="shared" si="1"/>
        <v>42822.208333333328</v>
      </c>
    </row>
    <row r="37" spans="1:22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2"/>
        <v>150.30119521912351</v>
      </c>
      <c r="P37" s="8">
        <f t="shared" si="0"/>
        <v>95.993893129770996</v>
      </c>
      <c r="Q37" t="s">
        <v>2046</v>
      </c>
      <c r="R37" t="s">
        <v>2049</v>
      </c>
      <c r="S37">
        <v>1547877600</v>
      </c>
      <c r="T37" s="12">
        <f>(((S37/60)/60/24)+DATE(1970,1,1))</f>
        <v>43484.25</v>
      </c>
      <c r="U37">
        <v>1551506400</v>
      </c>
      <c r="V37" s="13">
        <f t="shared" si="1"/>
        <v>43526.25</v>
      </c>
    </row>
    <row r="38" spans="1:22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2"/>
        <v>157.28571428571431</v>
      </c>
      <c r="P38" s="8">
        <f t="shared" si="0"/>
        <v>68.8125</v>
      </c>
      <c r="Q38" t="s">
        <v>2044</v>
      </c>
      <c r="R38" t="s">
        <v>2045</v>
      </c>
      <c r="S38">
        <v>1298700000</v>
      </c>
      <c r="T38" s="12">
        <f>(((S38/60)/60/24)+DATE(1970,1,1))</f>
        <v>40600.25</v>
      </c>
      <c r="U38">
        <v>1300856400</v>
      </c>
      <c r="V38" s="13">
        <f t="shared" si="1"/>
        <v>40625.208333333336</v>
      </c>
    </row>
    <row r="39" spans="1:22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2"/>
        <v>139.98765432098764</v>
      </c>
      <c r="P39" s="8">
        <f t="shared" si="0"/>
        <v>105.97196261682242</v>
      </c>
      <c r="Q39" t="s">
        <v>2052</v>
      </c>
      <c r="R39" t="s">
        <v>2058</v>
      </c>
      <c r="S39">
        <v>1570338000</v>
      </c>
      <c r="T39" s="12">
        <f>(((S39/60)/60/24)+DATE(1970,1,1))</f>
        <v>43744.208333333328</v>
      </c>
      <c r="U39">
        <v>1573192800</v>
      </c>
      <c r="V39" s="13">
        <f t="shared" si="1"/>
        <v>43777.25</v>
      </c>
    </row>
    <row r="40" spans="1:22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2"/>
        <v>325.32258064516128</v>
      </c>
      <c r="P40" s="8">
        <f t="shared" si="0"/>
        <v>75.261194029850742</v>
      </c>
      <c r="Q40" t="s">
        <v>2059</v>
      </c>
      <c r="R40" t="s">
        <v>2060</v>
      </c>
      <c r="S40">
        <v>1287378000</v>
      </c>
      <c r="T40" s="12">
        <f>(((S40/60)/60/24)+DATE(1970,1,1))</f>
        <v>40469.208333333336</v>
      </c>
      <c r="U40">
        <v>1287810000</v>
      </c>
      <c r="V40" s="13">
        <f t="shared" si="1"/>
        <v>40474.208333333336</v>
      </c>
    </row>
    <row r="41" spans="1:22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2"/>
        <v>50.777777777777779</v>
      </c>
      <c r="P41" s="8">
        <f t="shared" si="0"/>
        <v>57.125</v>
      </c>
      <c r="Q41" t="s">
        <v>2044</v>
      </c>
      <c r="R41" t="s">
        <v>2045</v>
      </c>
      <c r="S41">
        <v>1361772000</v>
      </c>
      <c r="T41" s="12">
        <f>(((S41/60)/60/24)+DATE(1970,1,1))</f>
        <v>41330.25</v>
      </c>
      <c r="U41">
        <v>1362978000</v>
      </c>
      <c r="V41" s="13">
        <f t="shared" si="1"/>
        <v>41344.208333333336</v>
      </c>
    </row>
    <row r="42" spans="1:22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2"/>
        <v>169.06818181818181</v>
      </c>
      <c r="P42" s="8">
        <f t="shared" si="0"/>
        <v>75.141414141414145</v>
      </c>
      <c r="Q42" t="s">
        <v>2042</v>
      </c>
      <c r="R42" t="s">
        <v>2051</v>
      </c>
      <c r="S42">
        <v>1275714000</v>
      </c>
      <c r="T42" s="12">
        <f>(((S42/60)/60/24)+DATE(1970,1,1))</f>
        <v>40334.208333333336</v>
      </c>
      <c r="U42">
        <v>1277355600</v>
      </c>
      <c r="V42" s="13">
        <f t="shared" si="1"/>
        <v>40353.208333333336</v>
      </c>
    </row>
    <row r="43" spans="1:22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2"/>
        <v>212.92857142857144</v>
      </c>
      <c r="P43" s="8">
        <f t="shared" si="0"/>
        <v>107.42342342342343</v>
      </c>
      <c r="Q43" t="s">
        <v>2040</v>
      </c>
      <c r="R43" t="s">
        <v>2041</v>
      </c>
      <c r="S43">
        <v>1346734800</v>
      </c>
      <c r="T43" s="12">
        <f>(((S43/60)/60/24)+DATE(1970,1,1))</f>
        <v>41156.208333333336</v>
      </c>
      <c r="U43">
        <v>1348981200</v>
      </c>
      <c r="V43" s="13">
        <f t="shared" si="1"/>
        <v>41182.208333333336</v>
      </c>
    </row>
    <row r="44" spans="1:22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2"/>
        <v>443.94444444444446</v>
      </c>
      <c r="P44" s="8">
        <f t="shared" si="0"/>
        <v>35.995495495495497</v>
      </c>
      <c r="Q44" t="s">
        <v>2061</v>
      </c>
      <c r="R44" t="s">
        <v>2062</v>
      </c>
      <c r="S44">
        <v>1309755600</v>
      </c>
      <c r="T44" s="12">
        <f>(((S44/60)/60/24)+DATE(1970,1,1))</f>
        <v>40728.208333333336</v>
      </c>
      <c r="U44">
        <v>1310533200</v>
      </c>
      <c r="V44" s="13">
        <f t="shared" si="1"/>
        <v>40737.208333333336</v>
      </c>
    </row>
    <row r="45" spans="1:22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2"/>
        <v>185.9390243902439</v>
      </c>
      <c r="P45" s="8">
        <f t="shared" si="0"/>
        <v>26.998873148744366</v>
      </c>
      <c r="Q45" t="s">
        <v>2052</v>
      </c>
      <c r="R45" t="s">
        <v>2063</v>
      </c>
      <c r="S45">
        <v>1406178000</v>
      </c>
      <c r="T45" s="12">
        <f>(((S45/60)/60/24)+DATE(1970,1,1))</f>
        <v>41844.208333333336</v>
      </c>
      <c r="U45">
        <v>1407560400</v>
      </c>
      <c r="V45" s="13">
        <f t="shared" si="1"/>
        <v>41860.208333333336</v>
      </c>
    </row>
    <row r="46" spans="1:22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2"/>
        <v>658.8125</v>
      </c>
      <c r="P46" s="8">
        <f t="shared" si="0"/>
        <v>107.56122448979592</v>
      </c>
      <c r="Q46" t="s">
        <v>2052</v>
      </c>
      <c r="R46" t="s">
        <v>2058</v>
      </c>
      <c r="S46">
        <v>1552798800</v>
      </c>
      <c r="T46" s="12">
        <f>(((S46/60)/60/24)+DATE(1970,1,1))</f>
        <v>43541.208333333328</v>
      </c>
      <c r="U46">
        <v>1552885200</v>
      </c>
      <c r="V46" s="13">
        <f t="shared" si="1"/>
        <v>43542.208333333328</v>
      </c>
    </row>
    <row r="47" spans="1:22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2"/>
        <v>47.684210526315788</v>
      </c>
      <c r="P47" s="8">
        <f t="shared" si="0"/>
        <v>94.375</v>
      </c>
      <c r="Q47" t="s">
        <v>2044</v>
      </c>
      <c r="R47" t="s">
        <v>2045</v>
      </c>
      <c r="S47">
        <v>1478062800</v>
      </c>
      <c r="T47" s="12">
        <f>(((S47/60)/60/24)+DATE(1970,1,1))</f>
        <v>42676.208333333328</v>
      </c>
      <c r="U47">
        <v>1479362400</v>
      </c>
      <c r="V47" s="13">
        <f t="shared" si="1"/>
        <v>42691.25</v>
      </c>
    </row>
    <row r="48" spans="1:22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2"/>
        <v>114.78378378378378</v>
      </c>
      <c r="P48" s="8">
        <f t="shared" si="0"/>
        <v>46.163043478260867</v>
      </c>
      <c r="Q48" t="s">
        <v>2040</v>
      </c>
      <c r="R48" t="s">
        <v>2041</v>
      </c>
      <c r="S48">
        <v>1278565200</v>
      </c>
      <c r="T48" s="12">
        <f>(((S48/60)/60/24)+DATE(1970,1,1))</f>
        <v>40367.208333333336</v>
      </c>
      <c r="U48">
        <v>1280552400</v>
      </c>
      <c r="V48" s="13">
        <f t="shared" si="1"/>
        <v>40390.208333333336</v>
      </c>
    </row>
    <row r="49" spans="1:22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2"/>
        <v>475.26666666666665</v>
      </c>
      <c r="P49" s="8">
        <f t="shared" si="0"/>
        <v>47.845637583892618</v>
      </c>
      <c r="Q49" t="s">
        <v>2044</v>
      </c>
      <c r="R49" t="s">
        <v>2045</v>
      </c>
      <c r="S49">
        <v>1396069200</v>
      </c>
      <c r="T49" s="12">
        <f>(((S49/60)/60/24)+DATE(1970,1,1))</f>
        <v>41727.208333333336</v>
      </c>
      <c r="U49">
        <v>1398661200</v>
      </c>
      <c r="V49" s="13">
        <f t="shared" si="1"/>
        <v>41757.208333333336</v>
      </c>
    </row>
    <row r="50" spans="1:22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2"/>
        <v>386.97297297297297</v>
      </c>
      <c r="P50" s="8">
        <f t="shared" si="0"/>
        <v>53.007815713698065</v>
      </c>
      <c r="Q50" t="s">
        <v>2044</v>
      </c>
      <c r="R50" t="s">
        <v>2045</v>
      </c>
      <c r="S50">
        <v>1435208400</v>
      </c>
      <c r="T50" s="12">
        <f>(((S50/60)/60/24)+DATE(1970,1,1))</f>
        <v>42180.208333333328</v>
      </c>
      <c r="U50">
        <v>1436245200</v>
      </c>
      <c r="V50" s="13">
        <f t="shared" si="1"/>
        <v>42192.208333333328</v>
      </c>
    </row>
    <row r="51" spans="1:22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2"/>
        <v>189.625</v>
      </c>
      <c r="P51" s="8">
        <f t="shared" si="0"/>
        <v>45.059405940594061</v>
      </c>
      <c r="Q51" t="s">
        <v>2040</v>
      </c>
      <c r="R51" t="s">
        <v>2041</v>
      </c>
      <c r="S51">
        <v>1571547600</v>
      </c>
      <c r="T51" s="12">
        <f>(((S51/60)/60/24)+DATE(1970,1,1))</f>
        <v>43758.208333333328</v>
      </c>
      <c r="U51">
        <v>1575439200</v>
      </c>
      <c r="V51" s="13">
        <f t="shared" si="1"/>
        <v>43803.25</v>
      </c>
    </row>
    <row r="52" spans="1:22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2"/>
        <v>2</v>
      </c>
      <c r="P52" s="8">
        <f t="shared" si="0"/>
        <v>2</v>
      </c>
      <c r="Q52" t="s">
        <v>2040</v>
      </c>
      <c r="R52" t="s">
        <v>2064</v>
      </c>
      <c r="S52">
        <v>1375333200</v>
      </c>
      <c r="T52" s="12">
        <f>(((S52/60)/60/24)+DATE(1970,1,1))</f>
        <v>41487.208333333336</v>
      </c>
      <c r="U52">
        <v>1377752400</v>
      </c>
      <c r="V52" s="13">
        <f t="shared" si="1"/>
        <v>41515.208333333336</v>
      </c>
    </row>
    <row r="53" spans="1:22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2"/>
        <v>91.867805186590772</v>
      </c>
      <c r="P53" s="8">
        <f t="shared" si="0"/>
        <v>99.006816632583508</v>
      </c>
      <c r="Q53" t="s">
        <v>2042</v>
      </c>
      <c r="R53" t="s">
        <v>2051</v>
      </c>
      <c r="S53">
        <v>1332824400</v>
      </c>
      <c r="T53" s="12">
        <f>(((S53/60)/60/24)+DATE(1970,1,1))</f>
        <v>40995.208333333336</v>
      </c>
      <c r="U53">
        <v>1334206800</v>
      </c>
      <c r="V53" s="13">
        <f t="shared" si="1"/>
        <v>41011.208333333336</v>
      </c>
    </row>
    <row r="54" spans="1:22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2"/>
        <v>34.152777777777779</v>
      </c>
      <c r="P54" s="8">
        <f t="shared" si="0"/>
        <v>32.786666666666669</v>
      </c>
      <c r="Q54" t="s">
        <v>2044</v>
      </c>
      <c r="R54" t="s">
        <v>2045</v>
      </c>
      <c r="S54">
        <v>1284526800</v>
      </c>
      <c r="T54" s="12">
        <f>(((S54/60)/60/24)+DATE(1970,1,1))</f>
        <v>40436.208333333336</v>
      </c>
      <c r="U54">
        <v>1284872400</v>
      </c>
      <c r="V54" s="13">
        <f t="shared" si="1"/>
        <v>40440.208333333336</v>
      </c>
    </row>
    <row r="55" spans="1:22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2"/>
        <v>140.40909090909091</v>
      </c>
      <c r="P55" s="8">
        <f t="shared" si="0"/>
        <v>59.119617224880386</v>
      </c>
      <c r="Q55" t="s">
        <v>2046</v>
      </c>
      <c r="R55" t="s">
        <v>2049</v>
      </c>
      <c r="S55">
        <v>1400562000</v>
      </c>
      <c r="T55" s="12">
        <f>(((S55/60)/60/24)+DATE(1970,1,1))</f>
        <v>41779.208333333336</v>
      </c>
      <c r="U55">
        <v>1403931600</v>
      </c>
      <c r="V55" s="13">
        <f t="shared" si="1"/>
        <v>41818.208333333336</v>
      </c>
    </row>
    <row r="56" spans="1:22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2"/>
        <v>89.86666666666666</v>
      </c>
      <c r="P56" s="8">
        <f t="shared" si="0"/>
        <v>44.93333333333333</v>
      </c>
      <c r="Q56" t="s">
        <v>2042</v>
      </c>
      <c r="R56" t="s">
        <v>2051</v>
      </c>
      <c r="S56">
        <v>1520748000</v>
      </c>
      <c r="T56" s="12">
        <f>(((S56/60)/60/24)+DATE(1970,1,1))</f>
        <v>43170.25</v>
      </c>
      <c r="U56">
        <v>1521262800</v>
      </c>
      <c r="V56" s="13">
        <f t="shared" si="1"/>
        <v>43176.208333333328</v>
      </c>
    </row>
    <row r="57" spans="1:22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2"/>
        <v>177.96969696969697</v>
      </c>
      <c r="P57" s="8">
        <f t="shared" si="0"/>
        <v>89.664122137404576</v>
      </c>
      <c r="Q57" t="s">
        <v>2040</v>
      </c>
      <c r="R57" t="s">
        <v>2065</v>
      </c>
      <c r="S57">
        <v>1532926800</v>
      </c>
      <c r="T57" s="12">
        <f>(((S57/60)/60/24)+DATE(1970,1,1))</f>
        <v>43311.208333333328</v>
      </c>
      <c r="U57">
        <v>1533358800</v>
      </c>
      <c r="V57" s="13">
        <f t="shared" si="1"/>
        <v>43316.208333333328</v>
      </c>
    </row>
    <row r="58" spans="1:22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2"/>
        <v>143.66249999999999</v>
      </c>
      <c r="P58" s="8">
        <f t="shared" si="0"/>
        <v>70.079268292682926</v>
      </c>
      <c r="Q58" t="s">
        <v>2042</v>
      </c>
      <c r="R58" t="s">
        <v>2051</v>
      </c>
      <c r="S58">
        <v>1420869600</v>
      </c>
      <c r="T58" s="12">
        <f>(((S58/60)/60/24)+DATE(1970,1,1))</f>
        <v>42014.25</v>
      </c>
      <c r="U58">
        <v>1421474400</v>
      </c>
      <c r="V58" s="13">
        <f t="shared" si="1"/>
        <v>42021.25</v>
      </c>
    </row>
    <row r="59" spans="1:22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2"/>
        <v>215.27586206896552</v>
      </c>
      <c r="P59" s="8">
        <f t="shared" si="0"/>
        <v>31.059701492537314</v>
      </c>
      <c r="Q59" t="s">
        <v>2055</v>
      </c>
      <c r="R59" t="s">
        <v>2056</v>
      </c>
      <c r="S59">
        <v>1504242000</v>
      </c>
      <c r="T59" s="12">
        <f>(((S59/60)/60/24)+DATE(1970,1,1))</f>
        <v>42979.208333333328</v>
      </c>
      <c r="U59">
        <v>1505278800</v>
      </c>
      <c r="V59" s="13">
        <f t="shared" si="1"/>
        <v>42991.208333333328</v>
      </c>
    </row>
    <row r="60" spans="1:22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2"/>
        <v>227.11111111111114</v>
      </c>
      <c r="P60" s="8">
        <f t="shared" si="0"/>
        <v>29.061611374407583</v>
      </c>
      <c r="Q60" t="s">
        <v>2044</v>
      </c>
      <c r="R60" t="s">
        <v>2045</v>
      </c>
      <c r="S60">
        <v>1442811600</v>
      </c>
      <c r="T60" s="12">
        <f>(((S60/60)/60/24)+DATE(1970,1,1))</f>
        <v>42268.208333333328</v>
      </c>
      <c r="U60">
        <v>1443934800</v>
      </c>
      <c r="V60" s="13">
        <f t="shared" si="1"/>
        <v>42281.208333333328</v>
      </c>
    </row>
    <row r="61" spans="1:22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2"/>
        <v>275.07142857142861</v>
      </c>
      <c r="P61" s="8">
        <f t="shared" si="0"/>
        <v>30.0859375</v>
      </c>
      <c r="Q61" t="s">
        <v>2044</v>
      </c>
      <c r="R61" t="s">
        <v>2045</v>
      </c>
      <c r="S61">
        <v>1497243600</v>
      </c>
      <c r="T61" s="12">
        <f>(((S61/60)/60/24)+DATE(1970,1,1))</f>
        <v>42898.208333333328</v>
      </c>
      <c r="U61">
        <v>1498539600</v>
      </c>
      <c r="V61" s="13">
        <f t="shared" si="1"/>
        <v>42913.208333333328</v>
      </c>
    </row>
    <row r="62" spans="1:22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2"/>
        <v>144.37048832271762</v>
      </c>
      <c r="P62" s="8">
        <f t="shared" si="0"/>
        <v>84.998125000000002</v>
      </c>
      <c r="Q62" t="s">
        <v>2044</v>
      </c>
      <c r="R62" t="s">
        <v>2045</v>
      </c>
      <c r="S62">
        <v>1342501200</v>
      </c>
      <c r="T62" s="12">
        <f>(((S62/60)/60/24)+DATE(1970,1,1))</f>
        <v>41107.208333333336</v>
      </c>
      <c r="U62">
        <v>1342760400</v>
      </c>
      <c r="V62" s="13">
        <f t="shared" si="1"/>
        <v>41110.208333333336</v>
      </c>
    </row>
    <row r="63" spans="1:22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2"/>
        <v>92.74598393574297</v>
      </c>
      <c r="P63" s="8">
        <f t="shared" si="0"/>
        <v>82.001775410563695</v>
      </c>
      <c r="Q63" t="s">
        <v>2044</v>
      </c>
      <c r="R63" t="s">
        <v>2045</v>
      </c>
      <c r="S63">
        <v>1298268000</v>
      </c>
      <c r="T63" s="12">
        <f>(((S63/60)/60/24)+DATE(1970,1,1))</f>
        <v>40595.25</v>
      </c>
      <c r="U63">
        <v>1301720400</v>
      </c>
      <c r="V63" s="13">
        <f t="shared" si="1"/>
        <v>40635.208333333336</v>
      </c>
    </row>
    <row r="64" spans="1:22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2"/>
        <v>722.6</v>
      </c>
      <c r="P64" s="8">
        <f t="shared" si="0"/>
        <v>58.040160642570278</v>
      </c>
      <c r="Q64" t="s">
        <v>2042</v>
      </c>
      <c r="R64" t="s">
        <v>2043</v>
      </c>
      <c r="S64">
        <v>1433480400</v>
      </c>
      <c r="T64" s="12">
        <f>(((S64/60)/60/24)+DATE(1970,1,1))</f>
        <v>42160.208333333328</v>
      </c>
      <c r="U64">
        <v>1433566800</v>
      </c>
      <c r="V64" s="13">
        <f t="shared" si="1"/>
        <v>42161.208333333328</v>
      </c>
    </row>
    <row r="65" spans="1:22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2"/>
        <v>11.851063829787234</v>
      </c>
      <c r="P65" s="8">
        <f t="shared" si="0"/>
        <v>111.4</v>
      </c>
      <c r="Q65" t="s">
        <v>2044</v>
      </c>
      <c r="R65" t="s">
        <v>2045</v>
      </c>
      <c r="S65">
        <v>1493355600</v>
      </c>
      <c r="T65" s="12">
        <f>(((S65/60)/60/24)+DATE(1970,1,1))</f>
        <v>42853.208333333328</v>
      </c>
      <c r="U65">
        <v>1493874000</v>
      </c>
      <c r="V65" s="13">
        <f t="shared" si="1"/>
        <v>42859.208333333328</v>
      </c>
    </row>
    <row r="66" spans="1:22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2"/>
        <v>97.642857142857139</v>
      </c>
      <c r="P66" s="8">
        <f t="shared" si="0"/>
        <v>71.94736842105263</v>
      </c>
      <c r="Q66" t="s">
        <v>2042</v>
      </c>
      <c r="R66" t="s">
        <v>2043</v>
      </c>
      <c r="S66">
        <v>1530507600</v>
      </c>
      <c r="T66" s="12">
        <f>(((S66/60)/60/24)+DATE(1970,1,1))</f>
        <v>43283.208333333328</v>
      </c>
      <c r="U66">
        <v>1531803600</v>
      </c>
      <c r="V66" s="13">
        <f t="shared" si="1"/>
        <v>43298.208333333328</v>
      </c>
    </row>
    <row r="67" spans="1:22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si="2"/>
        <v>236.14754098360655</v>
      </c>
      <c r="P67" s="8">
        <f t="shared" ref="P67:P130" si="3">IFERROR($E67/$G67,0)</f>
        <v>61.038135593220339</v>
      </c>
      <c r="Q67" t="s">
        <v>2044</v>
      </c>
      <c r="R67" t="s">
        <v>2045</v>
      </c>
      <c r="S67">
        <v>1296108000</v>
      </c>
      <c r="T67" s="12">
        <f>(((S67/60)/60/24)+DATE(1970,1,1))</f>
        <v>40570.25</v>
      </c>
      <c r="U67">
        <v>1296712800</v>
      </c>
      <c r="V67" s="13">
        <f t="shared" ref="V67:V130" si="4">(((U67/60)/60/24)+DATE(1970,1,1))</f>
        <v>40577.25</v>
      </c>
    </row>
    <row r="68" spans="1:22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ref="O68:O131" si="5">($E68/$D68)*100</f>
        <v>45.068965517241381</v>
      </c>
      <c r="P68" s="8">
        <f t="shared" si="3"/>
        <v>108.91666666666667</v>
      </c>
      <c r="Q68" t="s">
        <v>2044</v>
      </c>
      <c r="R68" t="s">
        <v>2045</v>
      </c>
      <c r="S68">
        <v>1428469200</v>
      </c>
      <c r="T68" s="12">
        <f>(((S68/60)/60/24)+DATE(1970,1,1))</f>
        <v>42102.208333333328</v>
      </c>
      <c r="U68">
        <v>1428901200</v>
      </c>
      <c r="V68" s="13">
        <f t="shared" si="4"/>
        <v>42107.208333333328</v>
      </c>
    </row>
    <row r="69" spans="1:22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5"/>
        <v>162.38567493112947</v>
      </c>
      <c r="P69" s="8">
        <f t="shared" si="3"/>
        <v>29.001722017220171</v>
      </c>
      <c r="Q69" t="s">
        <v>2042</v>
      </c>
      <c r="R69" t="s">
        <v>2051</v>
      </c>
      <c r="S69">
        <v>1264399200</v>
      </c>
      <c r="T69" s="12">
        <f>(((S69/60)/60/24)+DATE(1970,1,1))</f>
        <v>40203.25</v>
      </c>
      <c r="U69">
        <v>1264831200</v>
      </c>
      <c r="V69" s="13">
        <f t="shared" si="4"/>
        <v>40208.25</v>
      </c>
    </row>
    <row r="70" spans="1:22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5"/>
        <v>254.52631578947367</v>
      </c>
      <c r="P70" s="8">
        <f t="shared" si="3"/>
        <v>58.975609756097562</v>
      </c>
      <c r="Q70" t="s">
        <v>2044</v>
      </c>
      <c r="R70" t="s">
        <v>2045</v>
      </c>
      <c r="S70">
        <v>1501131600</v>
      </c>
      <c r="T70" s="12">
        <f>(((S70/60)/60/24)+DATE(1970,1,1))</f>
        <v>42943.208333333328</v>
      </c>
      <c r="U70">
        <v>1505192400</v>
      </c>
      <c r="V70" s="13">
        <f t="shared" si="4"/>
        <v>42990.208333333328</v>
      </c>
    </row>
    <row r="71" spans="1:22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5"/>
        <v>24.063291139240505</v>
      </c>
      <c r="P71" s="8">
        <f t="shared" si="3"/>
        <v>111.82352941176471</v>
      </c>
      <c r="Q71" t="s">
        <v>2044</v>
      </c>
      <c r="R71" t="s">
        <v>2045</v>
      </c>
      <c r="S71">
        <v>1292738400</v>
      </c>
      <c r="T71" s="12">
        <f>(((S71/60)/60/24)+DATE(1970,1,1))</f>
        <v>40531.25</v>
      </c>
      <c r="U71">
        <v>1295676000</v>
      </c>
      <c r="V71" s="13">
        <f t="shared" si="4"/>
        <v>40565.25</v>
      </c>
    </row>
    <row r="72" spans="1:22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5"/>
        <v>123.74140625000001</v>
      </c>
      <c r="P72" s="8">
        <f t="shared" si="3"/>
        <v>63.995555555555555</v>
      </c>
      <c r="Q72" t="s">
        <v>2044</v>
      </c>
      <c r="R72" t="s">
        <v>2045</v>
      </c>
      <c r="S72">
        <v>1288674000</v>
      </c>
      <c r="T72" s="12">
        <f>(((S72/60)/60/24)+DATE(1970,1,1))</f>
        <v>40484.208333333336</v>
      </c>
      <c r="U72">
        <v>1292911200</v>
      </c>
      <c r="V72" s="13">
        <f t="shared" si="4"/>
        <v>40533.25</v>
      </c>
    </row>
    <row r="73" spans="1:22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5"/>
        <v>108.06666666666666</v>
      </c>
      <c r="P73" s="8">
        <f t="shared" si="3"/>
        <v>85.315789473684205</v>
      </c>
      <c r="Q73" t="s">
        <v>2044</v>
      </c>
      <c r="R73" t="s">
        <v>2045</v>
      </c>
      <c r="S73">
        <v>1575093600</v>
      </c>
      <c r="T73" s="12">
        <f>(((S73/60)/60/24)+DATE(1970,1,1))</f>
        <v>43799.25</v>
      </c>
      <c r="U73">
        <v>1575439200</v>
      </c>
      <c r="V73" s="13">
        <f t="shared" si="4"/>
        <v>43803.25</v>
      </c>
    </row>
    <row r="74" spans="1:22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5"/>
        <v>670.33333333333326</v>
      </c>
      <c r="P74" s="8">
        <f t="shared" si="3"/>
        <v>74.481481481481481</v>
      </c>
      <c r="Q74" t="s">
        <v>2046</v>
      </c>
      <c r="R74" t="s">
        <v>2054</v>
      </c>
      <c r="S74">
        <v>1435726800</v>
      </c>
      <c r="T74" s="12">
        <f>(((S74/60)/60/24)+DATE(1970,1,1))</f>
        <v>42186.208333333328</v>
      </c>
      <c r="U74">
        <v>1438837200</v>
      </c>
      <c r="V74" s="13">
        <f t="shared" si="4"/>
        <v>42222.208333333328</v>
      </c>
    </row>
    <row r="75" spans="1:22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5"/>
        <v>660.92857142857144</v>
      </c>
      <c r="P75" s="8">
        <f t="shared" si="3"/>
        <v>105.14772727272727</v>
      </c>
      <c r="Q75" t="s">
        <v>2040</v>
      </c>
      <c r="R75" t="s">
        <v>2065</v>
      </c>
      <c r="S75">
        <v>1480226400</v>
      </c>
      <c r="T75" s="12">
        <f>(((S75/60)/60/24)+DATE(1970,1,1))</f>
        <v>42701.25</v>
      </c>
      <c r="U75">
        <v>1480485600</v>
      </c>
      <c r="V75" s="13">
        <f t="shared" si="4"/>
        <v>42704.25</v>
      </c>
    </row>
    <row r="76" spans="1:22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5"/>
        <v>122.46153846153847</v>
      </c>
      <c r="P76" s="8">
        <f t="shared" si="3"/>
        <v>56.188235294117646</v>
      </c>
      <c r="Q76" t="s">
        <v>2040</v>
      </c>
      <c r="R76" t="s">
        <v>2064</v>
      </c>
      <c r="S76">
        <v>1459054800</v>
      </c>
      <c r="T76" s="12">
        <f>(((S76/60)/60/24)+DATE(1970,1,1))</f>
        <v>42456.208333333328</v>
      </c>
      <c r="U76">
        <v>1459141200</v>
      </c>
      <c r="V76" s="13">
        <f t="shared" si="4"/>
        <v>42457.208333333328</v>
      </c>
    </row>
    <row r="77" spans="1:22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5"/>
        <v>150.57731958762886</v>
      </c>
      <c r="P77" s="8">
        <f t="shared" si="3"/>
        <v>85.917647058823533</v>
      </c>
      <c r="Q77" t="s">
        <v>2059</v>
      </c>
      <c r="R77" t="s">
        <v>2060</v>
      </c>
      <c r="S77">
        <v>1531630800</v>
      </c>
      <c r="T77" s="12">
        <f>(((S77/60)/60/24)+DATE(1970,1,1))</f>
        <v>43296.208333333328</v>
      </c>
      <c r="U77">
        <v>1532322000</v>
      </c>
      <c r="V77" s="13">
        <f t="shared" si="4"/>
        <v>43304.208333333328</v>
      </c>
    </row>
    <row r="78" spans="1:22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5"/>
        <v>78.106590724165997</v>
      </c>
      <c r="P78" s="8">
        <f t="shared" si="3"/>
        <v>57.00296912114014</v>
      </c>
      <c r="Q78" t="s">
        <v>2044</v>
      </c>
      <c r="R78" t="s">
        <v>2045</v>
      </c>
      <c r="S78">
        <v>1421992800</v>
      </c>
      <c r="T78" s="12">
        <f>(((S78/60)/60/24)+DATE(1970,1,1))</f>
        <v>42027.25</v>
      </c>
      <c r="U78">
        <v>1426222800</v>
      </c>
      <c r="V78" s="13">
        <f t="shared" si="4"/>
        <v>42076.208333333328</v>
      </c>
    </row>
    <row r="79" spans="1:22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5"/>
        <v>46.94736842105263</v>
      </c>
      <c r="P79" s="8">
        <f t="shared" si="3"/>
        <v>79.642857142857139</v>
      </c>
      <c r="Q79" t="s">
        <v>2046</v>
      </c>
      <c r="R79" t="s">
        <v>2054</v>
      </c>
      <c r="S79">
        <v>1285563600</v>
      </c>
      <c r="T79" s="12">
        <f>(((S79/60)/60/24)+DATE(1970,1,1))</f>
        <v>40448.208333333336</v>
      </c>
      <c r="U79">
        <v>1286773200</v>
      </c>
      <c r="V79" s="13">
        <f t="shared" si="4"/>
        <v>40462.208333333336</v>
      </c>
    </row>
    <row r="80" spans="1:22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5"/>
        <v>300.8</v>
      </c>
      <c r="P80" s="8">
        <f t="shared" si="3"/>
        <v>41.018181818181816</v>
      </c>
      <c r="Q80" t="s">
        <v>2052</v>
      </c>
      <c r="R80" t="s">
        <v>2066</v>
      </c>
      <c r="S80">
        <v>1523854800</v>
      </c>
      <c r="T80" s="12">
        <f>(((S80/60)/60/24)+DATE(1970,1,1))</f>
        <v>43206.208333333328</v>
      </c>
      <c r="U80">
        <v>1523941200</v>
      </c>
      <c r="V80" s="13">
        <f t="shared" si="4"/>
        <v>43207.208333333328</v>
      </c>
    </row>
    <row r="81" spans="1:22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5"/>
        <v>69.598615916955026</v>
      </c>
      <c r="P81" s="8">
        <f t="shared" si="3"/>
        <v>48.004773269689736</v>
      </c>
      <c r="Q81" t="s">
        <v>2044</v>
      </c>
      <c r="R81" t="s">
        <v>2045</v>
      </c>
      <c r="S81">
        <v>1529125200</v>
      </c>
      <c r="T81" s="12">
        <f>(((S81/60)/60/24)+DATE(1970,1,1))</f>
        <v>43267.208333333328</v>
      </c>
      <c r="U81">
        <v>1529557200</v>
      </c>
      <c r="V81" s="13">
        <f t="shared" si="4"/>
        <v>43272.208333333328</v>
      </c>
    </row>
    <row r="82" spans="1:22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5"/>
        <v>637.4545454545455</v>
      </c>
      <c r="P82" s="8">
        <f t="shared" si="3"/>
        <v>55.212598425196852</v>
      </c>
      <c r="Q82" t="s">
        <v>2055</v>
      </c>
      <c r="R82" t="s">
        <v>2056</v>
      </c>
      <c r="S82">
        <v>1503982800</v>
      </c>
      <c r="T82" s="12">
        <f>(((S82/60)/60/24)+DATE(1970,1,1))</f>
        <v>42976.208333333328</v>
      </c>
      <c r="U82">
        <v>1506574800</v>
      </c>
      <c r="V82" s="13">
        <f t="shared" si="4"/>
        <v>43006.208333333328</v>
      </c>
    </row>
    <row r="83" spans="1:22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5"/>
        <v>225.33928571428569</v>
      </c>
      <c r="P83" s="8">
        <f t="shared" si="3"/>
        <v>92.109489051094897</v>
      </c>
      <c r="Q83" t="s">
        <v>2040</v>
      </c>
      <c r="R83" t="s">
        <v>2041</v>
      </c>
      <c r="S83">
        <v>1511416800</v>
      </c>
      <c r="T83" s="12">
        <f>(((S83/60)/60/24)+DATE(1970,1,1))</f>
        <v>43062.25</v>
      </c>
      <c r="U83">
        <v>1513576800</v>
      </c>
      <c r="V83" s="13">
        <f t="shared" si="4"/>
        <v>43087.25</v>
      </c>
    </row>
    <row r="84" spans="1:22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5"/>
        <v>1497.3000000000002</v>
      </c>
      <c r="P84" s="8">
        <f t="shared" si="3"/>
        <v>83.183333333333337</v>
      </c>
      <c r="Q84" t="s">
        <v>2055</v>
      </c>
      <c r="R84" t="s">
        <v>2056</v>
      </c>
      <c r="S84">
        <v>1547704800</v>
      </c>
      <c r="T84" s="12">
        <f>(((S84/60)/60/24)+DATE(1970,1,1))</f>
        <v>43482.25</v>
      </c>
      <c r="U84">
        <v>1548309600</v>
      </c>
      <c r="V84" s="13">
        <f t="shared" si="4"/>
        <v>43489.25</v>
      </c>
    </row>
    <row r="85" spans="1:22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5"/>
        <v>37.590225563909776</v>
      </c>
      <c r="P85" s="8">
        <f t="shared" si="3"/>
        <v>39.996000000000002</v>
      </c>
      <c r="Q85" t="s">
        <v>2040</v>
      </c>
      <c r="R85" t="s">
        <v>2048</v>
      </c>
      <c r="S85">
        <v>1469682000</v>
      </c>
      <c r="T85" s="12">
        <f>(((S85/60)/60/24)+DATE(1970,1,1))</f>
        <v>42579.208333333328</v>
      </c>
      <c r="U85">
        <v>1471582800</v>
      </c>
      <c r="V85" s="13">
        <f t="shared" si="4"/>
        <v>42601.208333333328</v>
      </c>
    </row>
    <row r="86" spans="1:22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5"/>
        <v>132.36942675159236</v>
      </c>
      <c r="P86" s="8">
        <f t="shared" si="3"/>
        <v>111.1336898395722</v>
      </c>
      <c r="Q86" t="s">
        <v>2042</v>
      </c>
      <c r="R86" t="s">
        <v>2051</v>
      </c>
      <c r="S86">
        <v>1343451600</v>
      </c>
      <c r="T86" s="12">
        <f>(((S86/60)/60/24)+DATE(1970,1,1))</f>
        <v>41118.208333333336</v>
      </c>
      <c r="U86">
        <v>1344315600</v>
      </c>
      <c r="V86" s="13">
        <f t="shared" si="4"/>
        <v>41128.208333333336</v>
      </c>
    </row>
    <row r="87" spans="1:22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5"/>
        <v>131.22448979591837</v>
      </c>
      <c r="P87" s="8">
        <f t="shared" si="3"/>
        <v>90.563380281690144</v>
      </c>
      <c r="Q87" t="s">
        <v>2040</v>
      </c>
      <c r="R87" t="s">
        <v>2050</v>
      </c>
      <c r="S87">
        <v>1315717200</v>
      </c>
      <c r="T87" s="12">
        <f>(((S87/60)/60/24)+DATE(1970,1,1))</f>
        <v>40797.208333333336</v>
      </c>
      <c r="U87">
        <v>1316408400</v>
      </c>
      <c r="V87" s="13">
        <f t="shared" si="4"/>
        <v>40805.208333333336</v>
      </c>
    </row>
    <row r="88" spans="1:22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5"/>
        <v>167.63513513513513</v>
      </c>
      <c r="P88" s="8">
        <f t="shared" si="3"/>
        <v>61.108374384236456</v>
      </c>
      <c r="Q88" t="s">
        <v>2044</v>
      </c>
      <c r="R88" t="s">
        <v>2045</v>
      </c>
      <c r="S88">
        <v>1430715600</v>
      </c>
      <c r="T88" s="12">
        <f>(((S88/60)/60/24)+DATE(1970,1,1))</f>
        <v>42128.208333333328</v>
      </c>
      <c r="U88">
        <v>1431838800</v>
      </c>
      <c r="V88" s="13">
        <f t="shared" si="4"/>
        <v>42141.208333333328</v>
      </c>
    </row>
    <row r="89" spans="1:22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5"/>
        <v>61.984886649874063</v>
      </c>
      <c r="P89" s="8">
        <f t="shared" si="3"/>
        <v>83.022941970310384</v>
      </c>
      <c r="Q89" t="s">
        <v>2040</v>
      </c>
      <c r="R89" t="s">
        <v>2041</v>
      </c>
      <c r="S89">
        <v>1299564000</v>
      </c>
      <c r="T89" s="12">
        <f>(((S89/60)/60/24)+DATE(1970,1,1))</f>
        <v>40610.25</v>
      </c>
      <c r="U89">
        <v>1300510800</v>
      </c>
      <c r="V89" s="13">
        <f t="shared" si="4"/>
        <v>40621.208333333336</v>
      </c>
    </row>
    <row r="90" spans="1:22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5"/>
        <v>260.75</v>
      </c>
      <c r="P90" s="8">
        <f t="shared" si="3"/>
        <v>110.76106194690266</v>
      </c>
      <c r="Q90" t="s">
        <v>2052</v>
      </c>
      <c r="R90" t="s">
        <v>2066</v>
      </c>
      <c r="S90">
        <v>1429160400</v>
      </c>
      <c r="T90" s="12">
        <f>(((S90/60)/60/24)+DATE(1970,1,1))</f>
        <v>42110.208333333328</v>
      </c>
      <c r="U90">
        <v>1431061200</v>
      </c>
      <c r="V90" s="13">
        <f t="shared" si="4"/>
        <v>42132.208333333328</v>
      </c>
    </row>
    <row r="91" spans="1:22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5"/>
        <v>252.58823529411765</v>
      </c>
      <c r="P91" s="8">
        <f t="shared" si="3"/>
        <v>89.458333333333329</v>
      </c>
      <c r="Q91" t="s">
        <v>2044</v>
      </c>
      <c r="R91" t="s">
        <v>2045</v>
      </c>
      <c r="S91">
        <v>1271307600</v>
      </c>
      <c r="T91" s="12">
        <f>(((S91/60)/60/24)+DATE(1970,1,1))</f>
        <v>40283.208333333336</v>
      </c>
      <c r="U91">
        <v>1271480400</v>
      </c>
      <c r="V91" s="13">
        <f t="shared" si="4"/>
        <v>40285.208333333336</v>
      </c>
    </row>
    <row r="92" spans="1:22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5"/>
        <v>78.615384615384613</v>
      </c>
      <c r="P92" s="8">
        <f t="shared" si="3"/>
        <v>57.849056603773583</v>
      </c>
      <c r="Q92" t="s">
        <v>2044</v>
      </c>
      <c r="R92" t="s">
        <v>2045</v>
      </c>
      <c r="S92">
        <v>1456380000</v>
      </c>
      <c r="T92" s="12">
        <f>(((S92/60)/60/24)+DATE(1970,1,1))</f>
        <v>42425.25</v>
      </c>
      <c r="U92">
        <v>1456380000</v>
      </c>
      <c r="V92" s="13">
        <f t="shared" si="4"/>
        <v>42425.25</v>
      </c>
    </row>
    <row r="93" spans="1:22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5"/>
        <v>48.404406999351913</v>
      </c>
      <c r="P93" s="8">
        <f t="shared" si="3"/>
        <v>109.99705449189985</v>
      </c>
      <c r="Q93" t="s">
        <v>2052</v>
      </c>
      <c r="R93" t="s">
        <v>2066</v>
      </c>
      <c r="S93">
        <v>1470459600</v>
      </c>
      <c r="T93" s="12">
        <f>(((S93/60)/60/24)+DATE(1970,1,1))</f>
        <v>42588.208333333328</v>
      </c>
      <c r="U93">
        <v>1472878800</v>
      </c>
      <c r="V93" s="13">
        <f t="shared" si="4"/>
        <v>42616.208333333328</v>
      </c>
    </row>
    <row r="94" spans="1:22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5"/>
        <v>258.875</v>
      </c>
      <c r="P94" s="8">
        <f t="shared" si="3"/>
        <v>103.96586345381526</v>
      </c>
      <c r="Q94" t="s">
        <v>2055</v>
      </c>
      <c r="R94" t="s">
        <v>2056</v>
      </c>
      <c r="S94">
        <v>1277269200</v>
      </c>
      <c r="T94" s="12">
        <f>(((S94/60)/60/24)+DATE(1970,1,1))</f>
        <v>40352.208333333336</v>
      </c>
      <c r="U94">
        <v>1277355600</v>
      </c>
      <c r="V94" s="13">
        <f t="shared" si="4"/>
        <v>40353.208333333336</v>
      </c>
    </row>
    <row r="95" spans="1:22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5"/>
        <v>60.548713235294116</v>
      </c>
      <c r="P95" s="8">
        <f t="shared" si="3"/>
        <v>107.99508196721311</v>
      </c>
      <c r="Q95" t="s">
        <v>2044</v>
      </c>
      <c r="R95" t="s">
        <v>2045</v>
      </c>
      <c r="S95">
        <v>1350709200</v>
      </c>
      <c r="T95" s="12">
        <f>(((S95/60)/60/24)+DATE(1970,1,1))</f>
        <v>41202.208333333336</v>
      </c>
      <c r="U95">
        <v>1351054800</v>
      </c>
      <c r="V95" s="13">
        <f t="shared" si="4"/>
        <v>41206.208333333336</v>
      </c>
    </row>
    <row r="96" spans="1:22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5"/>
        <v>303.68965517241378</v>
      </c>
      <c r="P96" s="8">
        <f t="shared" si="3"/>
        <v>48.927777777777777</v>
      </c>
      <c r="Q96" t="s">
        <v>2042</v>
      </c>
      <c r="R96" t="s">
        <v>2043</v>
      </c>
      <c r="S96">
        <v>1554613200</v>
      </c>
      <c r="T96" s="12">
        <f>(((S96/60)/60/24)+DATE(1970,1,1))</f>
        <v>43562.208333333328</v>
      </c>
      <c r="U96">
        <v>1555563600</v>
      </c>
      <c r="V96" s="13">
        <f t="shared" si="4"/>
        <v>43573.208333333328</v>
      </c>
    </row>
    <row r="97" spans="1:22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5"/>
        <v>112.99999999999999</v>
      </c>
      <c r="P97" s="8">
        <f t="shared" si="3"/>
        <v>37.666666666666664</v>
      </c>
      <c r="Q97" t="s">
        <v>2046</v>
      </c>
      <c r="R97" t="s">
        <v>2047</v>
      </c>
      <c r="S97">
        <v>1571029200</v>
      </c>
      <c r="T97" s="12">
        <f>(((S97/60)/60/24)+DATE(1970,1,1))</f>
        <v>43752.208333333328</v>
      </c>
      <c r="U97">
        <v>1571634000</v>
      </c>
      <c r="V97" s="13">
        <f t="shared" si="4"/>
        <v>43759.208333333328</v>
      </c>
    </row>
    <row r="98" spans="1:22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5"/>
        <v>217.37876614060258</v>
      </c>
      <c r="P98" s="8">
        <f t="shared" si="3"/>
        <v>64.999141999141997</v>
      </c>
      <c r="Q98" t="s">
        <v>2044</v>
      </c>
      <c r="R98" t="s">
        <v>2045</v>
      </c>
      <c r="S98">
        <v>1299736800</v>
      </c>
      <c r="T98" s="12">
        <f>(((S98/60)/60/24)+DATE(1970,1,1))</f>
        <v>40612.25</v>
      </c>
      <c r="U98">
        <v>1300856400</v>
      </c>
      <c r="V98" s="13">
        <f t="shared" si="4"/>
        <v>40625.208333333336</v>
      </c>
    </row>
    <row r="99" spans="1:22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5"/>
        <v>926.69230769230762</v>
      </c>
      <c r="P99" s="8">
        <f t="shared" si="3"/>
        <v>106.61061946902655</v>
      </c>
      <c r="Q99" t="s">
        <v>2061</v>
      </c>
      <c r="R99" t="s">
        <v>2062</v>
      </c>
      <c r="S99">
        <v>1435208400</v>
      </c>
      <c r="T99" s="12">
        <f>(((S99/60)/60/24)+DATE(1970,1,1))</f>
        <v>42180.208333333328</v>
      </c>
      <c r="U99">
        <v>1439874000</v>
      </c>
      <c r="V99" s="13">
        <f t="shared" si="4"/>
        <v>42234.208333333328</v>
      </c>
    </row>
    <row r="100" spans="1:22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5"/>
        <v>33.692229038854805</v>
      </c>
      <c r="P100" s="8">
        <f t="shared" si="3"/>
        <v>27.009016393442622</v>
      </c>
      <c r="Q100" t="s">
        <v>2055</v>
      </c>
      <c r="R100" t="s">
        <v>2056</v>
      </c>
      <c r="S100">
        <v>1437973200</v>
      </c>
      <c r="T100" s="12">
        <f>(((S100/60)/60/24)+DATE(1970,1,1))</f>
        <v>42212.208333333328</v>
      </c>
      <c r="U100">
        <v>1438318800</v>
      </c>
      <c r="V100" s="13">
        <f t="shared" si="4"/>
        <v>42216.208333333328</v>
      </c>
    </row>
    <row r="101" spans="1:22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5"/>
        <v>196.7236842105263</v>
      </c>
      <c r="P101" s="8">
        <f t="shared" si="3"/>
        <v>91.16463414634147</v>
      </c>
      <c r="Q101" t="s">
        <v>2044</v>
      </c>
      <c r="R101" t="s">
        <v>2045</v>
      </c>
      <c r="S101">
        <v>1416895200</v>
      </c>
      <c r="T101" s="12">
        <f>(((S101/60)/60/24)+DATE(1970,1,1))</f>
        <v>41968.25</v>
      </c>
      <c r="U101">
        <v>1419400800</v>
      </c>
      <c r="V101" s="13">
        <f t="shared" si="4"/>
        <v>41997.25</v>
      </c>
    </row>
    <row r="102" spans="1:22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5"/>
        <v>1</v>
      </c>
      <c r="P102" s="8">
        <f t="shared" si="3"/>
        <v>1</v>
      </c>
      <c r="Q102" t="s">
        <v>2044</v>
      </c>
      <c r="R102" t="s">
        <v>2045</v>
      </c>
      <c r="S102">
        <v>1319000400</v>
      </c>
      <c r="T102" s="12">
        <f>(((S102/60)/60/24)+DATE(1970,1,1))</f>
        <v>40835.208333333336</v>
      </c>
      <c r="U102">
        <v>1320555600</v>
      </c>
      <c r="V102" s="13">
        <f t="shared" si="4"/>
        <v>40853.208333333336</v>
      </c>
    </row>
    <row r="103" spans="1:22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5"/>
        <v>1021.4444444444445</v>
      </c>
      <c r="P103" s="8">
        <f t="shared" si="3"/>
        <v>56.054878048780488</v>
      </c>
      <c r="Q103" t="s">
        <v>2040</v>
      </c>
      <c r="R103" t="s">
        <v>2048</v>
      </c>
      <c r="S103">
        <v>1424498400</v>
      </c>
      <c r="T103" s="12">
        <f>(((S103/60)/60/24)+DATE(1970,1,1))</f>
        <v>42056.25</v>
      </c>
      <c r="U103">
        <v>1425103200</v>
      </c>
      <c r="V103" s="13">
        <f t="shared" si="4"/>
        <v>42063.25</v>
      </c>
    </row>
    <row r="104" spans="1:22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5"/>
        <v>281.67567567567568</v>
      </c>
      <c r="P104" s="8">
        <f t="shared" si="3"/>
        <v>31.017857142857142</v>
      </c>
      <c r="Q104" t="s">
        <v>2042</v>
      </c>
      <c r="R104" t="s">
        <v>2051</v>
      </c>
      <c r="S104">
        <v>1526274000</v>
      </c>
      <c r="T104" s="12">
        <f>(((S104/60)/60/24)+DATE(1970,1,1))</f>
        <v>43234.208333333328</v>
      </c>
      <c r="U104">
        <v>1526878800</v>
      </c>
      <c r="V104" s="13">
        <f t="shared" si="4"/>
        <v>43241.208333333328</v>
      </c>
    </row>
    <row r="105" spans="1:22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5"/>
        <v>24.610000000000003</v>
      </c>
      <c r="P105" s="8">
        <f t="shared" si="3"/>
        <v>66.513513513513516</v>
      </c>
      <c r="Q105" t="s">
        <v>2040</v>
      </c>
      <c r="R105" t="s">
        <v>2048</v>
      </c>
      <c r="S105">
        <v>1287896400</v>
      </c>
      <c r="T105" s="12">
        <f>(((S105/60)/60/24)+DATE(1970,1,1))</f>
        <v>40475.208333333336</v>
      </c>
      <c r="U105">
        <v>1288674000</v>
      </c>
      <c r="V105" s="13">
        <f t="shared" si="4"/>
        <v>40484.208333333336</v>
      </c>
    </row>
    <row r="106" spans="1:22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5"/>
        <v>143.14010067114094</v>
      </c>
      <c r="P106" s="8">
        <f t="shared" si="3"/>
        <v>89.005216484089729</v>
      </c>
      <c r="Q106" t="s">
        <v>2040</v>
      </c>
      <c r="R106" t="s">
        <v>2050</v>
      </c>
      <c r="S106">
        <v>1495515600</v>
      </c>
      <c r="T106" s="12">
        <f>(((S106/60)/60/24)+DATE(1970,1,1))</f>
        <v>42878.208333333328</v>
      </c>
      <c r="U106">
        <v>1495602000</v>
      </c>
      <c r="V106" s="13">
        <f t="shared" si="4"/>
        <v>42879.208333333328</v>
      </c>
    </row>
    <row r="107" spans="1:22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5"/>
        <v>144.54411764705884</v>
      </c>
      <c r="P107" s="8">
        <f t="shared" si="3"/>
        <v>103.46315789473684</v>
      </c>
      <c r="Q107" t="s">
        <v>2042</v>
      </c>
      <c r="R107" t="s">
        <v>2043</v>
      </c>
      <c r="S107">
        <v>1364878800</v>
      </c>
      <c r="T107" s="12">
        <f>(((S107/60)/60/24)+DATE(1970,1,1))</f>
        <v>41366.208333333336</v>
      </c>
      <c r="U107">
        <v>1366434000</v>
      </c>
      <c r="V107" s="13">
        <f t="shared" si="4"/>
        <v>41384.208333333336</v>
      </c>
    </row>
    <row r="108" spans="1:22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5"/>
        <v>359.12820512820514</v>
      </c>
      <c r="P108" s="8">
        <f t="shared" si="3"/>
        <v>95.278911564625844</v>
      </c>
      <c r="Q108" t="s">
        <v>2044</v>
      </c>
      <c r="R108" t="s">
        <v>2045</v>
      </c>
      <c r="S108">
        <v>1567918800</v>
      </c>
      <c r="T108" s="12">
        <f>(((S108/60)/60/24)+DATE(1970,1,1))</f>
        <v>43716.208333333328</v>
      </c>
      <c r="U108">
        <v>1568350800</v>
      </c>
      <c r="V108" s="13">
        <f t="shared" si="4"/>
        <v>43721.208333333328</v>
      </c>
    </row>
    <row r="109" spans="1:22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5"/>
        <v>186.48571428571427</v>
      </c>
      <c r="P109" s="8">
        <f t="shared" si="3"/>
        <v>75.895348837209298</v>
      </c>
      <c r="Q109" t="s">
        <v>2044</v>
      </c>
      <c r="R109" t="s">
        <v>2045</v>
      </c>
      <c r="S109">
        <v>1524459600</v>
      </c>
      <c r="T109" s="12">
        <f>(((S109/60)/60/24)+DATE(1970,1,1))</f>
        <v>43213.208333333328</v>
      </c>
      <c r="U109">
        <v>1525928400</v>
      </c>
      <c r="V109" s="13">
        <f t="shared" si="4"/>
        <v>43230.208333333328</v>
      </c>
    </row>
    <row r="110" spans="1:22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5"/>
        <v>595.26666666666665</v>
      </c>
      <c r="P110" s="8">
        <f t="shared" si="3"/>
        <v>107.57831325301204</v>
      </c>
      <c r="Q110" t="s">
        <v>2046</v>
      </c>
      <c r="R110" t="s">
        <v>2047</v>
      </c>
      <c r="S110">
        <v>1333688400</v>
      </c>
      <c r="T110" s="12">
        <f>(((S110/60)/60/24)+DATE(1970,1,1))</f>
        <v>41005.208333333336</v>
      </c>
      <c r="U110">
        <v>1336885200</v>
      </c>
      <c r="V110" s="13">
        <f t="shared" si="4"/>
        <v>41042.208333333336</v>
      </c>
    </row>
    <row r="111" spans="1:22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5"/>
        <v>59.21153846153846</v>
      </c>
      <c r="P111" s="8">
        <f t="shared" si="3"/>
        <v>51.31666666666667</v>
      </c>
      <c r="Q111" t="s">
        <v>2046</v>
      </c>
      <c r="R111" t="s">
        <v>2067</v>
      </c>
      <c r="S111">
        <v>1389506400</v>
      </c>
      <c r="T111" s="12">
        <f>(((S111/60)/60/24)+DATE(1970,1,1))</f>
        <v>41651.25</v>
      </c>
      <c r="U111">
        <v>1389679200</v>
      </c>
      <c r="V111" s="13">
        <f t="shared" si="4"/>
        <v>41653.25</v>
      </c>
    </row>
    <row r="112" spans="1:22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5"/>
        <v>14.962780898876405</v>
      </c>
      <c r="P112" s="8">
        <f t="shared" si="3"/>
        <v>71.983108108108112</v>
      </c>
      <c r="Q112" t="s">
        <v>2061</v>
      </c>
      <c r="R112" t="s">
        <v>2062</v>
      </c>
      <c r="S112">
        <v>1536642000</v>
      </c>
      <c r="T112" s="12">
        <f>(((S112/60)/60/24)+DATE(1970,1,1))</f>
        <v>43354.208333333328</v>
      </c>
      <c r="U112">
        <v>1538283600</v>
      </c>
      <c r="V112" s="13">
        <f t="shared" si="4"/>
        <v>43373.208333333328</v>
      </c>
    </row>
    <row r="113" spans="1:22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5"/>
        <v>119.95602605863192</v>
      </c>
      <c r="P113" s="8">
        <f t="shared" si="3"/>
        <v>108.95414201183432</v>
      </c>
      <c r="Q113" t="s">
        <v>2052</v>
      </c>
      <c r="R113" t="s">
        <v>2063</v>
      </c>
      <c r="S113">
        <v>1348290000</v>
      </c>
      <c r="T113" s="12">
        <f>(((S113/60)/60/24)+DATE(1970,1,1))</f>
        <v>41174.208333333336</v>
      </c>
      <c r="U113">
        <v>1348808400</v>
      </c>
      <c r="V113" s="13">
        <f t="shared" si="4"/>
        <v>41180.208333333336</v>
      </c>
    </row>
    <row r="114" spans="1:22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5"/>
        <v>268.82978723404256</v>
      </c>
      <c r="P114" s="8">
        <f t="shared" si="3"/>
        <v>35</v>
      </c>
      <c r="Q114" t="s">
        <v>2042</v>
      </c>
      <c r="R114" t="s">
        <v>2043</v>
      </c>
      <c r="S114">
        <v>1408856400</v>
      </c>
      <c r="T114" s="12">
        <f>(((S114/60)/60/24)+DATE(1970,1,1))</f>
        <v>41875.208333333336</v>
      </c>
      <c r="U114">
        <v>1410152400</v>
      </c>
      <c r="V114" s="13">
        <f t="shared" si="4"/>
        <v>41890.208333333336</v>
      </c>
    </row>
    <row r="115" spans="1:22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5"/>
        <v>376.87878787878788</v>
      </c>
      <c r="P115" s="8">
        <f t="shared" si="3"/>
        <v>94.938931297709928</v>
      </c>
      <c r="Q115" t="s">
        <v>2061</v>
      </c>
      <c r="R115" t="s">
        <v>2062</v>
      </c>
      <c r="S115">
        <v>1505192400</v>
      </c>
      <c r="T115" s="12">
        <f>(((S115/60)/60/24)+DATE(1970,1,1))</f>
        <v>42990.208333333328</v>
      </c>
      <c r="U115">
        <v>1505797200</v>
      </c>
      <c r="V115" s="13">
        <f t="shared" si="4"/>
        <v>42997.208333333328</v>
      </c>
    </row>
    <row r="116" spans="1:22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5"/>
        <v>727.15789473684208</v>
      </c>
      <c r="P116" s="8">
        <f t="shared" si="3"/>
        <v>109.65079365079364</v>
      </c>
      <c r="Q116" t="s">
        <v>2042</v>
      </c>
      <c r="R116" t="s">
        <v>2051</v>
      </c>
      <c r="S116">
        <v>1554786000</v>
      </c>
      <c r="T116" s="12">
        <f>(((S116/60)/60/24)+DATE(1970,1,1))</f>
        <v>43564.208333333328</v>
      </c>
      <c r="U116">
        <v>1554872400</v>
      </c>
      <c r="V116" s="13">
        <f t="shared" si="4"/>
        <v>43565.208333333328</v>
      </c>
    </row>
    <row r="117" spans="1:22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5"/>
        <v>87.211757648470297</v>
      </c>
      <c r="P117" s="8">
        <f t="shared" si="3"/>
        <v>44.001815980629537</v>
      </c>
      <c r="Q117" t="s">
        <v>2052</v>
      </c>
      <c r="R117" t="s">
        <v>2058</v>
      </c>
      <c r="S117">
        <v>1510898400</v>
      </c>
      <c r="T117" s="12">
        <f>(((S117/60)/60/24)+DATE(1970,1,1))</f>
        <v>43056.25</v>
      </c>
      <c r="U117">
        <v>1513922400</v>
      </c>
      <c r="V117" s="13">
        <f t="shared" si="4"/>
        <v>43091.25</v>
      </c>
    </row>
    <row r="118" spans="1:22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5"/>
        <v>88</v>
      </c>
      <c r="P118" s="8">
        <f t="shared" si="3"/>
        <v>86.794520547945211</v>
      </c>
      <c r="Q118" t="s">
        <v>2044</v>
      </c>
      <c r="R118" t="s">
        <v>2045</v>
      </c>
      <c r="S118">
        <v>1442552400</v>
      </c>
      <c r="T118" s="12">
        <f>(((S118/60)/60/24)+DATE(1970,1,1))</f>
        <v>42265.208333333328</v>
      </c>
      <c r="U118">
        <v>1442638800</v>
      </c>
      <c r="V118" s="13">
        <f t="shared" si="4"/>
        <v>42266.208333333328</v>
      </c>
    </row>
    <row r="119" spans="1:22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5"/>
        <v>173.9387755102041</v>
      </c>
      <c r="P119" s="8">
        <f t="shared" si="3"/>
        <v>30.992727272727272</v>
      </c>
      <c r="Q119" t="s">
        <v>2046</v>
      </c>
      <c r="R119" t="s">
        <v>2067</v>
      </c>
      <c r="S119">
        <v>1316667600</v>
      </c>
      <c r="T119" s="12">
        <f>(((S119/60)/60/24)+DATE(1970,1,1))</f>
        <v>40808.208333333336</v>
      </c>
      <c r="U119">
        <v>1317186000</v>
      </c>
      <c r="V119" s="13">
        <f t="shared" si="4"/>
        <v>40814.208333333336</v>
      </c>
    </row>
    <row r="120" spans="1:22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5"/>
        <v>117.61111111111111</v>
      </c>
      <c r="P120" s="8">
        <f t="shared" si="3"/>
        <v>94.791044776119406</v>
      </c>
      <c r="Q120" t="s">
        <v>2059</v>
      </c>
      <c r="R120" t="s">
        <v>2060</v>
      </c>
      <c r="S120">
        <v>1390716000</v>
      </c>
      <c r="T120" s="12">
        <f>(((S120/60)/60/24)+DATE(1970,1,1))</f>
        <v>41665.25</v>
      </c>
      <c r="U120">
        <v>1391234400</v>
      </c>
      <c r="V120" s="13">
        <f t="shared" si="4"/>
        <v>41671.25</v>
      </c>
    </row>
    <row r="121" spans="1:22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5"/>
        <v>214.96</v>
      </c>
      <c r="P121" s="8">
        <f t="shared" si="3"/>
        <v>69.79220779220779</v>
      </c>
      <c r="Q121" t="s">
        <v>2046</v>
      </c>
      <c r="R121" t="s">
        <v>2047</v>
      </c>
      <c r="S121">
        <v>1402894800</v>
      </c>
      <c r="T121" s="12">
        <f>(((S121/60)/60/24)+DATE(1970,1,1))</f>
        <v>41806.208333333336</v>
      </c>
      <c r="U121">
        <v>1404363600</v>
      </c>
      <c r="V121" s="13">
        <f t="shared" si="4"/>
        <v>41823.208333333336</v>
      </c>
    </row>
    <row r="122" spans="1:22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5"/>
        <v>149.49667110519306</v>
      </c>
      <c r="P122" s="8">
        <f t="shared" si="3"/>
        <v>63.003367003367003</v>
      </c>
      <c r="Q122" t="s">
        <v>2055</v>
      </c>
      <c r="R122" t="s">
        <v>2068</v>
      </c>
      <c r="S122">
        <v>1429246800</v>
      </c>
      <c r="T122" s="12">
        <f>(((S122/60)/60/24)+DATE(1970,1,1))</f>
        <v>42111.208333333328</v>
      </c>
      <c r="U122">
        <v>1429592400</v>
      </c>
      <c r="V122" s="13">
        <f t="shared" si="4"/>
        <v>42115.208333333328</v>
      </c>
    </row>
    <row r="123" spans="1:22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5"/>
        <v>219.33995584988963</v>
      </c>
      <c r="P123" s="8">
        <f t="shared" si="3"/>
        <v>110.0343300110742</v>
      </c>
      <c r="Q123" t="s">
        <v>2055</v>
      </c>
      <c r="R123" t="s">
        <v>2056</v>
      </c>
      <c r="S123">
        <v>1412485200</v>
      </c>
      <c r="T123" s="12">
        <f>(((S123/60)/60/24)+DATE(1970,1,1))</f>
        <v>41917.208333333336</v>
      </c>
      <c r="U123">
        <v>1413608400</v>
      </c>
      <c r="V123" s="13">
        <f t="shared" si="4"/>
        <v>41930.208333333336</v>
      </c>
    </row>
    <row r="124" spans="1:22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5"/>
        <v>64.367690058479525</v>
      </c>
      <c r="P124" s="8">
        <f t="shared" si="3"/>
        <v>25.997933274284026</v>
      </c>
      <c r="Q124" t="s">
        <v>2052</v>
      </c>
      <c r="R124" t="s">
        <v>2058</v>
      </c>
      <c r="S124">
        <v>1417068000</v>
      </c>
      <c r="T124" s="12">
        <f>(((S124/60)/60/24)+DATE(1970,1,1))</f>
        <v>41970.25</v>
      </c>
      <c r="U124">
        <v>1419400800</v>
      </c>
      <c r="V124" s="13">
        <f t="shared" si="4"/>
        <v>41997.25</v>
      </c>
    </row>
    <row r="125" spans="1:22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5"/>
        <v>18.622397298818232</v>
      </c>
      <c r="P125" s="8">
        <f t="shared" si="3"/>
        <v>49.987915407854985</v>
      </c>
      <c r="Q125" t="s">
        <v>2044</v>
      </c>
      <c r="R125" t="s">
        <v>2045</v>
      </c>
      <c r="S125">
        <v>1448344800</v>
      </c>
      <c r="T125" s="12">
        <f>(((S125/60)/60/24)+DATE(1970,1,1))</f>
        <v>42332.25</v>
      </c>
      <c r="U125">
        <v>1448604000</v>
      </c>
      <c r="V125" s="13">
        <f t="shared" si="4"/>
        <v>42335.25</v>
      </c>
    </row>
    <row r="126" spans="1:22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5"/>
        <v>367.76923076923077</v>
      </c>
      <c r="P126" s="8">
        <f t="shared" si="3"/>
        <v>101.72340425531915</v>
      </c>
      <c r="Q126" t="s">
        <v>2059</v>
      </c>
      <c r="R126" t="s">
        <v>2060</v>
      </c>
      <c r="S126">
        <v>1557723600</v>
      </c>
      <c r="T126" s="12">
        <f>(((S126/60)/60/24)+DATE(1970,1,1))</f>
        <v>43598.208333333328</v>
      </c>
      <c r="U126">
        <v>1562302800</v>
      </c>
      <c r="V126" s="13">
        <f t="shared" si="4"/>
        <v>43651.208333333328</v>
      </c>
    </row>
    <row r="127" spans="1:22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5"/>
        <v>159.90566037735849</v>
      </c>
      <c r="P127" s="8">
        <f t="shared" si="3"/>
        <v>47.083333333333336</v>
      </c>
      <c r="Q127" t="s">
        <v>2044</v>
      </c>
      <c r="R127" t="s">
        <v>2045</v>
      </c>
      <c r="S127">
        <v>1537333200</v>
      </c>
      <c r="T127" s="12">
        <f>(((S127/60)/60/24)+DATE(1970,1,1))</f>
        <v>43362.208333333328</v>
      </c>
      <c r="U127">
        <v>1537678800</v>
      </c>
      <c r="V127" s="13">
        <f t="shared" si="4"/>
        <v>43366.208333333328</v>
      </c>
    </row>
    <row r="128" spans="1:22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5"/>
        <v>38.633185349611544</v>
      </c>
      <c r="P128" s="8">
        <f t="shared" si="3"/>
        <v>89.944444444444443</v>
      </c>
      <c r="Q128" t="s">
        <v>2044</v>
      </c>
      <c r="R128" t="s">
        <v>2045</v>
      </c>
      <c r="S128">
        <v>1471150800</v>
      </c>
      <c r="T128" s="12">
        <f>(((S128/60)/60/24)+DATE(1970,1,1))</f>
        <v>42596.208333333328</v>
      </c>
      <c r="U128">
        <v>1473570000</v>
      </c>
      <c r="V128" s="13">
        <f t="shared" si="4"/>
        <v>42624.208333333328</v>
      </c>
    </row>
    <row r="129" spans="1:22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5"/>
        <v>51.42151162790698</v>
      </c>
      <c r="P129" s="8">
        <f t="shared" si="3"/>
        <v>78.96875</v>
      </c>
      <c r="Q129" t="s">
        <v>2044</v>
      </c>
      <c r="R129" t="s">
        <v>2045</v>
      </c>
      <c r="S129">
        <v>1273640400</v>
      </c>
      <c r="T129" s="12">
        <f>(((S129/60)/60/24)+DATE(1970,1,1))</f>
        <v>40310.208333333336</v>
      </c>
      <c r="U129">
        <v>1273899600</v>
      </c>
      <c r="V129" s="13">
        <f t="shared" si="4"/>
        <v>40313.208333333336</v>
      </c>
    </row>
    <row r="130" spans="1:22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5"/>
        <v>60.334277620396605</v>
      </c>
      <c r="P130" s="8">
        <f t="shared" si="3"/>
        <v>80.067669172932327</v>
      </c>
      <c r="Q130" t="s">
        <v>2040</v>
      </c>
      <c r="R130" t="s">
        <v>2041</v>
      </c>
      <c r="S130">
        <v>1282885200</v>
      </c>
      <c r="T130" s="12">
        <f>(((S130/60)/60/24)+DATE(1970,1,1))</f>
        <v>40417.208333333336</v>
      </c>
      <c r="U130">
        <v>1284008400</v>
      </c>
      <c r="V130" s="13">
        <f t="shared" si="4"/>
        <v>40430.208333333336</v>
      </c>
    </row>
    <row r="131" spans="1:22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si="5"/>
        <v>3.202693602693603</v>
      </c>
      <c r="P131" s="8">
        <f t="shared" ref="P131:P194" si="6">IFERROR($E131/$G131,0)</f>
        <v>86.472727272727269</v>
      </c>
      <c r="Q131" t="s">
        <v>2061</v>
      </c>
      <c r="R131" t="s">
        <v>2062</v>
      </c>
      <c r="S131">
        <v>1422943200</v>
      </c>
      <c r="T131" s="12">
        <f>(((S131/60)/60/24)+DATE(1970,1,1))</f>
        <v>42038.25</v>
      </c>
      <c r="U131">
        <v>1425103200</v>
      </c>
      <c r="V131" s="13">
        <f t="shared" ref="V131:V194" si="7">(((U131/60)/60/24)+DATE(1970,1,1))</f>
        <v>42063.25</v>
      </c>
    </row>
    <row r="132" spans="1:22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ref="O132:O195" si="8">($E132/$D132)*100</f>
        <v>155.46875</v>
      </c>
      <c r="P132" s="8">
        <f t="shared" si="6"/>
        <v>28.001876172607879</v>
      </c>
      <c r="Q132" t="s">
        <v>2046</v>
      </c>
      <c r="R132" t="s">
        <v>2049</v>
      </c>
      <c r="S132">
        <v>1319605200</v>
      </c>
      <c r="T132" s="12">
        <f>(((S132/60)/60/24)+DATE(1970,1,1))</f>
        <v>40842.208333333336</v>
      </c>
      <c r="U132">
        <v>1320991200</v>
      </c>
      <c r="V132" s="13">
        <f t="shared" si="7"/>
        <v>40858.25</v>
      </c>
    </row>
    <row r="133" spans="1:22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100.85974499089254</v>
      </c>
      <c r="P133" s="8">
        <f t="shared" si="6"/>
        <v>67.996725337699544</v>
      </c>
      <c r="Q133" t="s">
        <v>2042</v>
      </c>
      <c r="R133" t="s">
        <v>2043</v>
      </c>
      <c r="S133">
        <v>1385704800</v>
      </c>
      <c r="T133" s="12">
        <f>(((S133/60)/60/24)+DATE(1970,1,1))</f>
        <v>41607.25</v>
      </c>
      <c r="U133">
        <v>1386828000</v>
      </c>
      <c r="V133" s="13">
        <f t="shared" si="7"/>
        <v>41620.25</v>
      </c>
    </row>
    <row r="134" spans="1:22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116.18181818181819</v>
      </c>
      <c r="P134" s="8">
        <f t="shared" si="6"/>
        <v>43.078651685393261</v>
      </c>
      <c r="Q134" t="s">
        <v>2044</v>
      </c>
      <c r="R134" t="s">
        <v>2045</v>
      </c>
      <c r="S134">
        <v>1515736800</v>
      </c>
      <c r="T134" s="12">
        <f>(((S134/60)/60/24)+DATE(1970,1,1))</f>
        <v>43112.25</v>
      </c>
      <c r="U134">
        <v>1517119200</v>
      </c>
      <c r="V134" s="13">
        <f t="shared" si="7"/>
        <v>43128.25</v>
      </c>
    </row>
    <row r="135" spans="1:22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310.77777777777777</v>
      </c>
      <c r="P135" s="8">
        <f t="shared" si="6"/>
        <v>87.95597484276729</v>
      </c>
      <c r="Q135" t="s">
        <v>2040</v>
      </c>
      <c r="R135" t="s">
        <v>2069</v>
      </c>
      <c r="S135">
        <v>1313125200</v>
      </c>
      <c r="T135" s="12">
        <f>(((S135/60)/60/24)+DATE(1970,1,1))</f>
        <v>40767.208333333336</v>
      </c>
      <c r="U135">
        <v>1315026000</v>
      </c>
      <c r="V135" s="13">
        <f t="shared" si="7"/>
        <v>40789.208333333336</v>
      </c>
    </row>
    <row r="136" spans="1:22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89.73668341708543</v>
      </c>
      <c r="P136" s="8">
        <f t="shared" si="6"/>
        <v>94.987234042553197</v>
      </c>
      <c r="Q136" t="s">
        <v>2046</v>
      </c>
      <c r="R136" t="s">
        <v>2047</v>
      </c>
      <c r="S136">
        <v>1308459600</v>
      </c>
      <c r="T136" s="12">
        <f>(((S136/60)/60/24)+DATE(1970,1,1))</f>
        <v>40713.208333333336</v>
      </c>
      <c r="U136">
        <v>1312693200</v>
      </c>
      <c r="V136" s="13">
        <f t="shared" si="7"/>
        <v>40762.208333333336</v>
      </c>
    </row>
    <row r="137" spans="1:22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71.27272727272728</v>
      </c>
      <c r="P137" s="8">
        <f t="shared" si="6"/>
        <v>46.905982905982903</v>
      </c>
      <c r="Q137" t="s">
        <v>2044</v>
      </c>
      <c r="R137" t="s">
        <v>2045</v>
      </c>
      <c r="S137">
        <v>1362636000</v>
      </c>
      <c r="T137" s="12">
        <f>(((S137/60)/60/24)+DATE(1970,1,1))</f>
        <v>41340.25</v>
      </c>
      <c r="U137">
        <v>1363064400</v>
      </c>
      <c r="V137" s="13">
        <f t="shared" si="7"/>
        <v>41345.208333333336</v>
      </c>
    </row>
    <row r="138" spans="1:22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3.2862318840579712</v>
      </c>
      <c r="P138" s="8">
        <f t="shared" si="6"/>
        <v>46.913793103448278</v>
      </c>
      <c r="Q138" t="s">
        <v>2046</v>
      </c>
      <c r="R138" t="s">
        <v>2049</v>
      </c>
      <c r="S138">
        <v>1402117200</v>
      </c>
      <c r="T138" s="12">
        <f>(((S138/60)/60/24)+DATE(1970,1,1))</f>
        <v>41797.208333333336</v>
      </c>
      <c r="U138">
        <v>1403154000</v>
      </c>
      <c r="V138" s="13">
        <f t="shared" si="7"/>
        <v>41809.208333333336</v>
      </c>
    </row>
    <row r="139" spans="1:22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261.77777777777777</v>
      </c>
      <c r="P139" s="8">
        <f t="shared" si="6"/>
        <v>94.24</v>
      </c>
      <c r="Q139" t="s">
        <v>2052</v>
      </c>
      <c r="R139" t="s">
        <v>2053</v>
      </c>
      <c r="S139">
        <v>1286341200</v>
      </c>
      <c r="T139" s="12">
        <f>(((S139/60)/60/24)+DATE(1970,1,1))</f>
        <v>40457.208333333336</v>
      </c>
      <c r="U139">
        <v>1286859600</v>
      </c>
      <c r="V139" s="13">
        <f t="shared" si="7"/>
        <v>40463.208333333336</v>
      </c>
    </row>
    <row r="140" spans="1:22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96</v>
      </c>
      <c r="P140" s="8">
        <f t="shared" si="6"/>
        <v>80.139130434782615</v>
      </c>
      <c r="Q140" t="s">
        <v>2055</v>
      </c>
      <c r="R140" t="s">
        <v>2068</v>
      </c>
      <c r="S140">
        <v>1348808400</v>
      </c>
      <c r="T140" s="12">
        <f>(((S140/60)/60/24)+DATE(1970,1,1))</f>
        <v>41180.208333333336</v>
      </c>
      <c r="U140">
        <v>1349326800</v>
      </c>
      <c r="V140" s="13">
        <f t="shared" si="7"/>
        <v>41186.208333333336</v>
      </c>
    </row>
    <row r="141" spans="1:22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20.896851248642779</v>
      </c>
      <c r="P141" s="8">
        <f t="shared" si="6"/>
        <v>59.036809815950917</v>
      </c>
      <c r="Q141" t="s">
        <v>2042</v>
      </c>
      <c r="R141" t="s">
        <v>2051</v>
      </c>
      <c r="S141">
        <v>1429592400</v>
      </c>
      <c r="T141" s="12">
        <f>(((S141/60)/60/24)+DATE(1970,1,1))</f>
        <v>42115.208333333328</v>
      </c>
      <c r="U141">
        <v>1430974800</v>
      </c>
      <c r="V141" s="13">
        <f t="shared" si="7"/>
        <v>42131.208333333328</v>
      </c>
    </row>
    <row r="142" spans="1:22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223.16363636363636</v>
      </c>
      <c r="P142" s="8">
        <f t="shared" si="6"/>
        <v>65.989247311827953</v>
      </c>
      <c r="Q142" t="s">
        <v>2046</v>
      </c>
      <c r="R142" t="s">
        <v>2047</v>
      </c>
      <c r="S142">
        <v>1519538400</v>
      </c>
      <c r="T142" s="12">
        <f>(((S142/60)/60/24)+DATE(1970,1,1))</f>
        <v>43156.25</v>
      </c>
      <c r="U142">
        <v>1519970400</v>
      </c>
      <c r="V142" s="13">
        <f t="shared" si="7"/>
        <v>43161.25</v>
      </c>
    </row>
    <row r="143" spans="1:22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101.59097978227061</v>
      </c>
      <c r="P143" s="8">
        <f t="shared" si="6"/>
        <v>60.992530345471522</v>
      </c>
      <c r="Q143" t="s">
        <v>2042</v>
      </c>
      <c r="R143" t="s">
        <v>2043</v>
      </c>
      <c r="S143">
        <v>1434085200</v>
      </c>
      <c r="T143" s="12">
        <f>(((S143/60)/60/24)+DATE(1970,1,1))</f>
        <v>42167.208333333328</v>
      </c>
      <c r="U143">
        <v>1434603600</v>
      </c>
      <c r="V143" s="13">
        <f t="shared" si="7"/>
        <v>42173.208333333328</v>
      </c>
    </row>
    <row r="144" spans="1:22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230.03999999999996</v>
      </c>
      <c r="P144" s="8">
        <f t="shared" si="6"/>
        <v>98.307692307692307</v>
      </c>
      <c r="Q144" t="s">
        <v>2042</v>
      </c>
      <c r="R144" t="s">
        <v>2043</v>
      </c>
      <c r="S144">
        <v>1333688400</v>
      </c>
      <c r="T144" s="12">
        <f>(((S144/60)/60/24)+DATE(1970,1,1))</f>
        <v>41005.208333333336</v>
      </c>
      <c r="U144">
        <v>1337230800</v>
      </c>
      <c r="V144" s="13">
        <f t="shared" si="7"/>
        <v>41046.208333333336</v>
      </c>
    </row>
    <row r="145" spans="1:22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135.59259259259261</v>
      </c>
      <c r="P145" s="8">
        <f t="shared" si="6"/>
        <v>104.6</v>
      </c>
      <c r="Q145" t="s">
        <v>2040</v>
      </c>
      <c r="R145" t="s">
        <v>2050</v>
      </c>
      <c r="S145">
        <v>1277701200</v>
      </c>
      <c r="T145" s="12">
        <f>(((S145/60)/60/24)+DATE(1970,1,1))</f>
        <v>40357.208333333336</v>
      </c>
      <c r="U145">
        <v>1279429200</v>
      </c>
      <c r="V145" s="13">
        <f t="shared" si="7"/>
        <v>40377.208333333336</v>
      </c>
    </row>
    <row r="146" spans="1:22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129.1</v>
      </c>
      <c r="P146" s="8">
        <f t="shared" si="6"/>
        <v>86.066666666666663</v>
      </c>
      <c r="Q146" t="s">
        <v>2044</v>
      </c>
      <c r="R146" t="s">
        <v>2045</v>
      </c>
      <c r="S146">
        <v>1560747600</v>
      </c>
      <c r="T146" s="12">
        <f>(((S146/60)/60/24)+DATE(1970,1,1))</f>
        <v>43633.208333333328</v>
      </c>
      <c r="U146">
        <v>1561438800</v>
      </c>
      <c r="V146" s="13">
        <f t="shared" si="7"/>
        <v>43641.208333333328</v>
      </c>
    </row>
    <row r="147" spans="1:22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236.512</v>
      </c>
      <c r="P147" s="8">
        <f t="shared" si="6"/>
        <v>76.989583333333329</v>
      </c>
      <c r="Q147" t="s">
        <v>2042</v>
      </c>
      <c r="R147" t="s">
        <v>2051</v>
      </c>
      <c r="S147">
        <v>1410066000</v>
      </c>
      <c r="T147" s="12">
        <f>(((S147/60)/60/24)+DATE(1970,1,1))</f>
        <v>41889.208333333336</v>
      </c>
      <c r="U147">
        <v>1410498000</v>
      </c>
      <c r="V147" s="13">
        <f t="shared" si="7"/>
        <v>41894.208333333336</v>
      </c>
    </row>
    <row r="148" spans="1:22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17.25</v>
      </c>
      <c r="P148" s="8">
        <f t="shared" si="6"/>
        <v>29.764705882352942</v>
      </c>
      <c r="Q148" t="s">
        <v>2044</v>
      </c>
      <c r="R148" t="s">
        <v>2045</v>
      </c>
      <c r="S148">
        <v>1320732000</v>
      </c>
      <c r="T148" s="12">
        <f>(((S148/60)/60/24)+DATE(1970,1,1))</f>
        <v>40855.25</v>
      </c>
      <c r="U148">
        <v>1322460000</v>
      </c>
      <c r="V148" s="13">
        <f t="shared" si="7"/>
        <v>40875.25</v>
      </c>
    </row>
    <row r="149" spans="1:22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112.49397590361446</v>
      </c>
      <c r="P149" s="8">
        <f t="shared" si="6"/>
        <v>46.91959798994975</v>
      </c>
      <c r="Q149" t="s">
        <v>2044</v>
      </c>
      <c r="R149" t="s">
        <v>2045</v>
      </c>
      <c r="S149">
        <v>1465794000</v>
      </c>
      <c r="T149" s="12">
        <f>(((S149/60)/60/24)+DATE(1970,1,1))</f>
        <v>42534.208333333328</v>
      </c>
      <c r="U149">
        <v>1466312400</v>
      </c>
      <c r="V149" s="13">
        <f t="shared" si="7"/>
        <v>42540.208333333328</v>
      </c>
    </row>
    <row r="150" spans="1:22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121.02150537634408</v>
      </c>
      <c r="P150" s="8">
        <f t="shared" si="6"/>
        <v>105.18691588785046</v>
      </c>
      <c r="Q150" t="s">
        <v>2042</v>
      </c>
      <c r="R150" t="s">
        <v>2051</v>
      </c>
      <c r="S150">
        <v>1500958800</v>
      </c>
      <c r="T150" s="12">
        <f>(((S150/60)/60/24)+DATE(1970,1,1))</f>
        <v>42941.208333333328</v>
      </c>
      <c r="U150">
        <v>1501736400</v>
      </c>
      <c r="V150" s="13">
        <f t="shared" si="7"/>
        <v>42950.208333333328</v>
      </c>
    </row>
    <row r="151" spans="1:22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219.87096774193549</v>
      </c>
      <c r="P151" s="8">
        <f t="shared" si="6"/>
        <v>69.907692307692301</v>
      </c>
      <c r="Q151" t="s">
        <v>2040</v>
      </c>
      <c r="R151" t="s">
        <v>2050</v>
      </c>
      <c r="S151">
        <v>1357020000</v>
      </c>
      <c r="T151" s="12">
        <f>(((S151/60)/60/24)+DATE(1970,1,1))</f>
        <v>41275.25</v>
      </c>
      <c r="U151">
        <v>1361512800</v>
      </c>
      <c r="V151" s="13">
        <f t="shared" si="7"/>
        <v>41327.25</v>
      </c>
    </row>
    <row r="152" spans="1:22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1</v>
      </c>
      <c r="P152" s="8">
        <f t="shared" si="6"/>
        <v>1</v>
      </c>
      <c r="Q152" t="s">
        <v>2040</v>
      </c>
      <c r="R152" t="s">
        <v>2041</v>
      </c>
      <c r="S152">
        <v>1544940000</v>
      </c>
      <c r="T152" s="12">
        <f>(((S152/60)/60/24)+DATE(1970,1,1))</f>
        <v>43450.25</v>
      </c>
      <c r="U152">
        <v>1545026400</v>
      </c>
      <c r="V152" s="13">
        <f t="shared" si="7"/>
        <v>43451.25</v>
      </c>
    </row>
    <row r="153" spans="1:22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64.166909620991248</v>
      </c>
      <c r="P153" s="8">
        <f t="shared" si="6"/>
        <v>60.011588275391958</v>
      </c>
      <c r="Q153" t="s">
        <v>2040</v>
      </c>
      <c r="R153" t="s">
        <v>2048</v>
      </c>
      <c r="S153">
        <v>1402290000</v>
      </c>
      <c r="T153" s="12">
        <f>(((S153/60)/60/24)+DATE(1970,1,1))</f>
        <v>41799.208333333336</v>
      </c>
      <c r="U153">
        <v>1406696400</v>
      </c>
      <c r="V153" s="13">
        <f t="shared" si="7"/>
        <v>41850.208333333336</v>
      </c>
    </row>
    <row r="154" spans="1:22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423.06746987951806</v>
      </c>
      <c r="P154" s="8">
        <f t="shared" si="6"/>
        <v>52.006220379146917</v>
      </c>
      <c r="Q154" t="s">
        <v>2040</v>
      </c>
      <c r="R154" t="s">
        <v>2050</v>
      </c>
      <c r="S154">
        <v>1487311200</v>
      </c>
      <c r="T154" s="12">
        <f>(((S154/60)/60/24)+DATE(1970,1,1))</f>
        <v>42783.25</v>
      </c>
      <c r="U154">
        <v>1487916000</v>
      </c>
      <c r="V154" s="13">
        <f t="shared" si="7"/>
        <v>42790.25</v>
      </c>
    </row>
    <row r="155" spans="1:22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92.984160506863773</v>
      </c>
      <c r="P155" s="8">
        <f t="shared" si="6"/>
        <v>31.000176025347649</v>
      </c>
      <c r="Q155" t="s">
        <v>2044</v>
      </c>
      <c r="R155" t="s">
        <v>2045</v>
      </c>
      <c r="S155">
        <v>1350622800</v>
      </c>
      <c r="T155" s="12">
        <f>(((S155/60)/60/24)+DATE(1970,1,1))</f>
        <v>41201.208333333336</v>
      </c>
      <c r="U155">
        <v>1351141200</v>
      </c>
      <c r="V155" s="13">
        <f t="shared" si="7"/>
        <v>41207.208333333336</v>
      </c>
    </row>
    <row r="156" spans="1:22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58.756567425569173</v>
      </c>
      <c r="P156" s="8">
        <f t="shared" si="6"/>
        <v>95.042492917847028</v>
      </c>
      <c r="Q156" t="s">
        <v>2040</v>
      </c>
      <c r="R156" t="s">
        <v>2050</v>
      </c>
      <c r="S156">
        <v>1463029200</v>
      </c>
      <c r="T156" s="12">
        <f>(((S156/60)/60/24)+DATE(1970,1,1))</f>
        <v>42502.208333333328</v>
      </c>
      <c r="U156">
        <v>1465016400</v>
      </c>
      <c r="V156" s="13">
        <f t="shared" si="7"/>
        <v>42525.208333333328</v>
      </c>
    </row>
    <row r="157" spans="1:22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65.022222222222226</v>
      </c>
      <c r="P157" s="8">
        <f t="shared" si="6"/>
        <v>75.968174204355108</v>
      </c>
      <c r="Q157" t="s">
        <v>2044</v>
      </c>
      <c r="R157" t="s">
        <v>2045</v>
      </c>
      <c r="S157">
        <v>1269493200</v>
      </c>
      <c r="T157" s="12">
        <f>(((S157/60)/60/24)+DATE(1970,1,1))</f>
        <v>40262.208333333336</v>
      </c>
      <c r="U157">
        <v>1270789200</v>
      </c>
      <c r="V157" s="13">
        <f t="shared" si="7"/>
        <v>40277.208333333336</v>
      </c>
    </row>
    <row r="158" spans="1:22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73.939560439560438</v>
      </c>
      <c r="P158" s="8">
        <f t="shared" si="6"/>
        <v>71.013192612137203</v>
      </c>
      <c r="Q158" t="s">
        <v>2040</v>
      </c>
      <c r="R158" t="s">
        <v>2041</v>
      </c>
      <c r="S158">
        <v>1570251600</v>
      </c>
      <c r="T158" s="12">
        <f>(((S158/60)/60/24)+DATE(1970,1,1))</f>
        <v>43743.208333333328</v>
      </c>
      <c r="U158">
        <v>1572325200</v>
      </c>
      <c r="V158" s="13">
        <f t="shared" si="7"/>
        <v>43767.208333333328</v>
      </c>
    </row>
    <row r="159" spans="1:22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52.666666666666664</v>
      </c>
      <c r="P159" s="8">
        <f t="shared" si="6"/>
        <v>73.733333333333334</v>
      </c>
      <c r="Q159" t="s">
        <v>2059</v>
      </c>
      <c r="R159" t="s">
        <v>2060</v>
      </c>
      <c r="S159">
        <v>1388383200</v>
      </c>
      <c r="T159" s="12">
        <f>(((S159/60)/60/24)+DATE(1970,1,1))</f>
        <v>41638.25</v>
      </c>
      <c r="U159">
        <v>1389420000</v>
      </c>
      <c r="V159" s="13">
        <f t="shared" si="7"/>
        <v>41650.25</v>
      </c>
    </row>
    <row r="160" spans="1:22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220.95238095238096</v>
      </c>
      <c r="P160" s="8">
        <f t="shared" si="6"/>
        <v>113.17073170731707</v>
      </c>
      <c r="Q160" t="s">
        <v>2040</v>
      </c>
      <c r="R160" t="s">
        <v>2041</v>
      </c>
      <c r="S160">
        <v>1449554400</v>
      </c>
      <c r="T160" s="12">
        <f>(((S160/60)/60/24)+DATE(1970,1,1))</f>
        <v>42346.25</v>
      </c>
      <c r="U160">
        <v>1449640800</v>
      </c>
      <c r="V160" s="13">
        <f t="shared" si="7"/>
        <v>42347.25</v>
      </c>
    </row>
    <row r="161" spans="1:22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100.01150627615063</v>
      </c>
      <c r="P161" s="8">
        <f t="shared" si="6"/>
        <v>105.00933552992861</v>
      </c>
      <c r="Q161" t="s">
        <v>2044</v>
      </c>
      <c r="R161" t="s">
        <v>2045</v>
      </c>
      <c r="S161">
        <v>1553662800</v>
      </c>
      <c r="T161" s="12">
        <f>(((S161/60)/60/24)+DATE(1970,1,1))</f>
        <v>43551.208333333328</v>
      </c>
      <c r="U161">
        <v>1555218000</v>
      </c>
      <c r="V161" s="13">
        <f t="shared" si="7"/>
        <v>43569.208333333328</v>
      </c>
    </row>
    <row r="162" spans="1:22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162.3125</v>
      </c>
      <c r="P162" s="8">
        <f t="shared" si="6"/>
        <v>79.176829268292678</v>
      </c>
      <c r="Q162" t="s">
        <v>2042</v>
      </c>
      <c r="R162" t="s">
        <v>2051</v>
      </c>
      <c r="S162">
        <v>1556341200</v>
      </c>
      <c r="T162" s="12">
        <f>(((S162/60)/60/24)+DATE(1970,1,1))</f>
        <v>43582.208333333328</v>
      </c>
      <c r="U162">
        <v>1557723600</v>
      </c>
      <c r="V162" s="13">
        <f t="shared" si="7"/>
        <v>43598.208333333328</v>
      </c>
    </row>
    <row r="163" spans="1:22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78.181818181818187</v>
      </c>
      <c r="P163" s="8">
        <f t="shared" si="6"/>
        <v>57.333333333333336</v>
      </c>
      <c r="Q163" t="s">
        <v>2042</v>
      </c>
      <c r="R163" t="s">
        <v>2043</v>
      </c>
      <c r="S163">
        <v>1442984400</v>
      </c>
      <c r="T163" s="12">
        <f>(((S163/60)/60/24)+DATE(1970,1,1))</f>
        <v>42270.208333333328</v>
      </c>
      <c r="U163">
        <v>1443502800</v>
      </c>
      <c r="V163" s="13">
        <f t="shared" si="7"/>
        <v>42276.208333333328</v>
      </c>
    </row>
    <row r="164" spans="1:22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149.73770491803279</v>
      </c>
      <c r="P164" s="8">
        <f t="shared" si="6"/>
        <v>58.178343949044589</v>
      </c>
      <c r="Q164" t="s">
        <v>2040</v>
      </c>
      <c r="R164" t="s">
        <v>2041</v>
      </c>
      <c r="S164">
        <v>1544248800</v>
      </c>
      <c r="T164" s="12">
        <f>(((S164/60)/60/24)+DATE(1970,1,1))</f>
        <v>43442.25</v>
      </c>
      <c r="U164">
        <v>1546840800</v>
      </c>
      <c r="V164" s="13">
        <f t="shared" si="7"/>
        <v>43472.25</v>
      </c>
    </row>
    <row r="165" spans="1:22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253.25714285714284</v>
      </c>
      <c r="P165" s="8">
        <f t="shared" si="6"/>
        <v>36.032520325203251</v>
      </c>
      <c r="Q165" t="s">
        <v>2059</v>
      </c>
      <c r="R165" t="s">
        <v>2060</v>
      </c>
      <c r="S165">
        <v>1508475600</v>
      </c>
      <c r="T165" s="12">
        <f>(((S165/60)/60/24)+DATE(1970,1,1))</f>
        <v>43028.208333333328</v>
      </c>
      <c r="U165">
        <v>1512712800</v>
      </c>
      <c r="V165" s="13">
        <f t="shared" si="7"/>
        <v>43077.25</v>
      </c>
    </row>
    <row r="166" spans="1:22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100.16943521594683</v>
      </c>
      <c r="P166" s="8">
        <f t="shared" si="6"/>
        <v>107.99068767908309</v>
      </c>
      <c r="Q166" t="s">
        <v>2044</v>
      </c>
      <c r="R166" t="s">
        <v>2045</v>
      </c>
      <c r="S166">
        <v>1507438800</v>
      </c>
      <c r="T166" s="12">
        <f>(((S166/60)/60/24)+DATE(1970,1,1))</f>
        <v>43016.208333333328</v>
      </c>
      <c r="U166">
        <v>1507525200</v>
      </c>
      <c r="V166" s="13">
        <f t="shared" si="7"/>
        <v>43017.208333333328</v>
      </c>
    </row>
    <row r="167" spans="1:22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121.99004424778761</v>
      </c>
      <c r="P167" s="8">
        <f t="shared" si="6"/>
        <v>44.005985634477256</v>
      </c>
      <c r="Q167" t="s">
        <v>2042</v>
      </c>
      <c r="R167" t="s">
        <v>2043</v>
      </c>
      <c r="S167">
        <v>1501563600</v>
      </c>
      <c r="T167" s="12">
        <f>(((S167/60)/60/24)+DATE(1970,1,1))</f>
        <v>42948.208333333328</v>
      </c>
      <c r="U167">
        <v>1504328400</v>
      </c>
      <c r="V167" s="13">
        <f t="shared" si="7"/>
        <v>42980.208333333328</v>
      </c>
    </row>
    <row r="168" spans="1:22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137.13265306122449</v>
      </c>
      <c r="P168" s="8">
        <f t="shared" si="6"/>
        <v>55.077868852459019</v>
      </c>
      <c r="Q168" t="s">
        <v>2059</v>
      </c>
      <c r="R168" t="s">
        <v>2060</v>
      </c>
      <c r="S168">
        <v>1292997600</v>
      </c>
      <c r="T168" s="12">
        <f>(((S168/60)/60/24)+DATE(1970,1,1))</f>
        <v>40534.25</v>
      </c>
      <c r="U168">
        <v>1293343200</v>
      </c>
      <c r="V168" s="13">
        <f t="shared" si="7"/>
        <v>40538.25</v>
      </c>
    </row>
    <row r="169" spans="1:22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415.53846153846149</v>
      </c>
      <c r="P169" s="8">
        <f t="shared" si="6"/>
        <v>74</v>
      </c>
      <c r="Q169" t="s">
        <v>2044</v>
      </c>
      <c r="R169" t="s">
        <v>2045</v>
      </c>
      <c r="S169">
        <v>1370840400</v>
      </c>
      <c r="T169" s="12">
        <f>(((S169/60)/60/24)+DATE(1970,1,1))</f>
        <v>41435.208333333336</v>
      </c>
      <c r="U169">
        <v>1371704400</v>
      </c>
      <c r="V169" s="13">
        <f t="shared" si="7"/>
        <v>41445.208333333336</v>
      </c>
    </row>
    <row r="170" spans="1:22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31.30913348946136</v>
      </c>
      <c r="P170" s="8">
        <f t="shared" si="6"/>
        <v>41.996858638743454</v>
      </c>
      <c r="Q170" t="s">
        <v>2040</v>
      </c>
      <c r="R170" t="s">
        <v>2050</v>
      </c>
      <c r="S170">
        <v>1550815200</v>
      </c>
      <c r="T170" s="12">
        <f>(((S170/60)/60/24)+DATE(1970,1,1))</f>
        <v>43518.25</v>
      </c>
      <c r="U170">
        <v>1552798800</v>
      </c>
      <c r="V170" s="13">
        <f t="shared" si="7"/>
        <v>43541.208333333328</v>
      </c>
    </row>
    <row r="171" spans="1:22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424.08154506437768</v>
      </c>
      <c r="P171" s="8">
        <f t="shared" si="6"/>
        <v>77.988161010260455</v>
      </c>
      <c r="Q171" t="s">
        <v>2046</v>
      </c>
      <c r="R171" t="s">
        <v>2057</v>
      </c>
      <c r="S171">
        <v>1339909200</v>
      </c>
      <c r="T171" s="12">
        <f>(((S171/60)/60/24)+DATE(1970,1,1))</f>
        <v>41077.208333333336</v>
      </c>
      <c r="U171">
        <v>1342328400</v>
      </c>
      <c r="V171" s="13">
        <f t="shared" si="7"/>
        <v>41105.208333333336</v>
      </c>
    </row>
    <row r="172" spans="1:22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2.93886230728336</v>
      </c>
      <c r="P172" s="8">
        <f t="shared" si="6"/>
        <v>82.507462686567166</v>
      </c>
      <c r="Q172" t="s">
        <v>2040</v>
      </c>
      <c r="R172" t="s">
        <v>2050</v>
      </c>
      <c r="S172">
        <v>1501736400</v>
      </c>
      <c r="T172" s="12">
        <f>(((S172/60)/60/24)+DATE(1970,1,1))</f>
        <v>42950.208333333328</v>
      </c>
      <c r="U172">
        <v>1502341200</v>
      </c>
      <c r="V172" s="13">
        <f t="shared" si="7"/>
        <v>42957.208333333328</v>
      </c>
    </row>
    <row r="173" spans="1:22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10.63265306122449</v>
      </c>
      <c r="P173" s="8">
        <f t="shared" si="6"/>
        <v>104.2</v>
      </c>
      <c r="Q173" t="s">
        <v>2052</v>
      </c>
      <c r="R173" t="s">
        <v>2066</v>
      </c>
      <c r="S173">
        <v>1395291600</v>
      </c>
      <c r="T173" s="12">
        <f>(((S173/60)/60/24)+DATE(1970,1,1))</f>
        <v>41718.208333333336</v>
      </c>
      <c r="U173">
        <v>1397192400</v>
      </c>
      <c r="V173" s="13">
        <f t="shared" si="7"/>
        <v>41740.208333333336</v>
      </c>
    </row>
    <row r="174" spans="1:22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82.875</v>
      </c>
      <c r="P174" s="8">
        <f t="shared" si="6"/>
        <v>25.5</v>
      </c>
      <c r="Q174" t="s">
        <v>2046</v>
      </c>
      <c r="R174" t="s">
        <v>2047</v>
      </c>
      <c r="S174">
        <v>1405746000</v>
      </c>
      <c r="T174" s="12">
        <f>(((S174/60)/60/24)+DATE(1970,1,1))</f>
        <v>41839.208333333336</v>
      </c>
      <c r="U174">
        <v>1407042000</v>
      </c>
      <c r="V174" s="13">
        <f t="shared" si="7"/>
        <v>41854.208333333336</v>
      </c>
    </row>
    <row r="175" spans="1:22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163.01447776628748</v>
      </c>
      <c r="P175" s="8">
        <f t="shared" si="6"/>
        <v>100.98334401024984</v>
      </c>
      <c r="Q175" t="s">
        <v>2044</v>
      </c>
      <c r="R175" t="s">
        <v>2045</v>
      </c>
      <c r="S175">
        <v>1368853200</v>
      </c>
      <c r="T175" s="12">
        <f>(((S175/60)/60/24)+DATE(1970,1,1))</f>
        <v>41412.208333333336</v>
      </c>
      <c r="U175">
        <v>1369371600</v>
      </c>
      <c r="V175" s="13">
        <f t="shared" si="7"/>
        <v>41418.208333333336</v>
      </c>
    </row>
    <row r="176" spans="1:22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894.66666666666674</v>
      </c>
      <c r="P176" s="8">
        <f t="shared" si="6"/>
        <v>111.83333333333333</v>
      </c>
      <c r="Q176" t="s">
        <v>2042</v>
      </c>
      <c r="R176" t="s">
        <v>2051</v>
      </c>
      <c r="S176">
        <v>1444021200</v>
      </c>
      <c r="T176" s="12">
        <f>(((S176/60)/60/24)+DATE(1970,1,1))</f>
        <v>42282.208333333328</v>
      </c>
      <c r="U176">
        <v>1444107600</v>
      </c>
      <c r="V176" s="13">
        <f t="shared" si="7"/>
        <v>42283.208333333328</v>
      </c>
    </row>
    <row r="177" spans="1:22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26.191501103752756</v>
      </c>
      <c r="P177" s="8">
        <f t="shared" si="6"/>
        <v>41.999115044247787</v>
      </c>
      <c r="Q177" t="s">
        <v>2044</v>
      </c>
      <c r="R177" t="s">
        <v>2045</v>
      </c>
      <c r="S177">
        <v>1472619600</v>
      </c>
      <c r="T177" s="12">
        <f>(((S177/60)/60/24)+DATE(1970,1,1))</f>
        <v>42613.208333333328</v>
      </c>
      <c r="U177">
        <v>1474261200</v>
      </c>
      <c r="V177" s="13">
        <f t="shared" si="7"/>
        <v>42632.208333333328</v>
      </c>
    </row>
    <row r="178" spans="1:22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74.834782608695647</v>
      </c>
      <c r="P178" s="8">
        <f t="shared" si="6"/>
        <v>110.05115089514067</v>
      </c>
      <c r="Q178" t="s">
        <v>2044</v>
      </c>
      <c r="R178" t="s">
        <v>2045</v>
      </c>
      <c r="S178">
        <v>1472878800</v>
      </c>
      <c r="T178" s="12">
        <f>(((S178/60)/60/24)+DATE(1970,1,1))</f>
        <v>42616.208333333328</v>
      </c>
      <c r="U178">
        <v>1473656400</v>
      </c>
      <c r="V178" s="13">
        <f t="shared" si="7"/>
        <v>42625.208333333328</v>
      </c>
    </row>
    <row r="179" spans="1:22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416.47680412371136</v>
      </c>
      <c r="P179" s="8">
        <f t="shared" si="6"/>
        <v>58.997079225994888</v>
      </c>
      <c r="Q179" t="s">
        <v>2044</v>
      </c>
      <c r="R179" t="s">
        <v>2045</v>
      </c>
      <c r="S179">
        <v>1289800800</v>
      </c>
      <c r="T179" s="12">
        <f>(((S179/60)/60/24)+DATE(1970,1,1))</f>
        <v>40497.25</v>
      </c>
      <c r="U179">
        <v>1291960800</v>
      </c>
      <c r="V179" s="13">
        <f t="shared" si="7"/>
        <v>40522.25</v>
      </c>
    </row>
    <row r="180" spans="1:22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96.208333333333329</v>
      </c>
      <c r="P180" s="8">
        <f t="shared" si="6"/>
        <v>32.985714285714288</v>
      </c>
      <c r="Q180" t="s">
        <v>2061</v>
      </c>
      <c r="R180" t="s">
        <v>2062</v>
      </c>
      <c r="S180">
        <v>1505970000</v>
      </c>
      <c r="T180" s="12">
        <f>(((S180/60)/60/24)+DATE(1970,1,1))</f>
        <v>42999.208333333328</v>
      </c>
      <c r="U180">
        <v>1506747600</v>
      </c>
      <c r="V180" s="13">
        <f t="shared" si="7"/>
        <v>43008.208333333328</v>
      </c>
    </row>
    <row r="181" spans="1:22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357.71910112359546</v>
      </c>
      <c r="P181" s="8">
        <f t="shared" si="6"/>
        <v>45.005654509471306</v>
      </c>
      <c r="Q181" t="s">
        <v>2044</v>
      </c>
      <c r="R181" t="s">
        <v>2045</v>
      </c>
      <c r="S181">
        <v>1363496400</v>
      </c>
      <c r="T181" s="12">
        <f>(((S181/60)/60/24)+DATE(1970,1,1))</f>
        <v>41350.208333333336</v>
      </c>
      <c r="U181">
        <v>1363582800</v>
      </c>
      <c r="V181" s="13">
        <f t="shared" si="7"/>
        <v>41351.208333333336</v>
      </c>
    </row>
    <row r="182" spans="1:22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308.45714285714286</v>
      </c>
      <c r="P182" s="8">
        <f t="shared" si="6"/>
        <v>81.98196487897485</v>
      </c>
      <c r="Q182" t="s">
        <v>2042</v>
      </c>
      <c r="R182" t="s">
        <v>2051</v>
      </c>
      <c r="S182">
        <v>1269234000</v>
      </c>
      <c r="T182" s="12">
        <f>(((S182/60)/60/24)+DATE(1970,1,1))</f>
        <v>40259.208333333336</v>
      </c>
      <c r="U182">
        <v>1269666000</v>
      </c>
      <c r="V182" s="13">
        <f t="shared" si="7"/>
        <v>40264.208333333336</v>
      </c>
    </row>
    <row r="183" spans="1:22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61.802325581395344</v>
      </c>
      <c r="P183" s="8">
        <f t="shared" si="6"/>
        <v>39.080882352941174</v>
      </c>
      <c r="Q183" t="s">
        <v>2042</v>
      </c>
      <c r="R183" t="s">
        <v>2043</v>
      </c>
      <c r="S183">
        <v>1507093200</v>
      </c>
      <c r="T183" s="12">
        <f>(((S183/60)/60/24)+DATE(1970,1,1))</f>
        <v>43012.208333333328</v>
      </c>
      <c r="U183">
        <v>1508648400</v>
      </c>
      <c r="V183" s="13">
        <f t="shared" si="7"/>
        <v>43030.208333333328</v>
      </c>
    </row>
    <row r="184" spans="1:22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722.32472324723244</v>
      </c>
      <c r="P184" s="8">
        <f t="shared" si="6"/>
        <v>58.996383363471971</v>
      </c>
      <c r="Q184" t="s">
        <v>2044</v>
      </c>
      <c r="R184" t="s">
        <v>2045</v>
      </c>
      <c r="S184">
        <v>1560574800</v>
      </c>
      <c r="T184" s="12">
        <f>(((S184/60)/60/24)+DATE(1970,1,1))</f>
        <v>43631.208333333328</v>
      </c>
      <c r="U184">
        <v>1561957200</v>
      </c>
      <c r="V184" s="13">
        <f t="shared" si="7"/>
        <v>43647.208333333328</v>
      </c>
    </row>
    <row r="185" spans="1:22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69.117647058823522</v>
      </c>
      <c r="P185" s="8">
        <f t="shared" si="6"/>
        <v>40.988372093023258</v>
      </c>
      <c r="Q185" t="s">
        <v>2040</v>
      </c>
      <c r="R185" t="s">
        <v>2041</v>
      </c>
      <c r="S185">
        <v>1284008400</v>
      </c>
      <c r="T185" s="12">
        <f>(((S185/60)/60/24)+DATE(1970,1,1))</f>
        <v>40430.208333333336</v>
      </c>
      <c r="U185">
        <v>1285131600</v>
      </c>
      <c r="V185" s="13">
        <f t="shared" si="7"/>
        <v>40443.208333333336</v>
      </c>
    </row>
    <row r="186" spans="1:22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293.05555555555554</v>
      </c>
      <c r="P186" s="8">
        <f t="shared" si="6"/>
        <v>31.029411764705884</v>
      </c>
      <c r="Q186" t="s">
        <v>2044</v>
      </c>
      <c r="R186" t="s">
        <v>2045</v>
      </c>
      <c r="S186">
        <v>1556859600</v>
      </c>
      <c r="T186" s="12">
        <f>(((S186/60)/60/24)+DATE(1970,1,1))</f>
        <v>43588.208333333328</v>
      </c>
      <c r="U186">
        <v>1556946000</v>
      </c>
      <c r="V186" s="13">
        <f t="shared" si="7"/>
        <v>43589.208333333328</v>
      </c>
    </row>
    <row r="187" spans="1:22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71.8</v>
      </c>
      <c r="P187" s="8">
        <f t="shared" si="6"/>
        <v>37.789473684210527</v>
      </c>
      <c r="Q187" t="s">
        <v>2046</v>
      </c>
      <c r="R187" t="s">
        <v>2067</v>
      </c>
      <c r="S187">
        <v>1526187600</v>
      </c>
      <c r="T187" s="12">
        <f>(((S187/60)/60/24)+DATE(1970,1,1))</f>
        <v>43233.208333333328</v>
      </c>
      <c r="U187">
        <v>1527138000</v>
      </c>
      <c r="V187" s="13">
        <f t="shared" si="7"/>
        <v>43244.208333333328</v>
      </c>
    </row>
    <row r="188" spans="1:22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31.934684684684683</v>
      </c>
      <c r="P188" s="8">
        <f t="shared" si="6"/>
        <v>32.006772009029348</v>
      </c>
      <c r="Q188" t="s">
        <v>2044</v>
      </c>
      <c r="R188" t="s">
        <v>2045</v>
      </c>
      <c r="S188">
        <v>1400821200</v>
      </c>
      <c r="T188" s="12">
        <f>(((S188/60)/60/24)+DATE(1970,1,1))</f>
        <v>41782.208333333336</v>
      </c>
      <c r="U188">
        <v>1402117200</v>
      </c>
      <c r="V188" s="13">
        <f t="shared" si="7"/>
        <v>41797.208333333336</v>
      </c>
    </row>
    <row r="189" spans="1:22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229.87375415282392</v>
      </c>
      <c r="P189" s="8">
        <f t="shared" si="6"/>
        <v>95.966712898751737</v>
      </c>
      <c r="Q189" t="s">
        <v>2046</v>
      </c>
      <c r="R189" t="s">
        <v>2057</v>
      </c>
      <c r="S189">
        <v>1361599200</v>
      </c>
      <c r="T189" s="12">
        <f>(((S189/60)/60/24)+DATE(1970,1,1))</f>
        <v>41328.25</v>
      </c>
      <c r="U189">
        <v>1364014800</v>
      </c>
      <c r="V189" s="13">
        <f t="shared" si="7"/>
        <v>41356.208333333336</v>
      </c>
    </row>
    <row r="190" spans="1:22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32.012195121951223</v>
      </c>
      <c r="P190" s="8">
        <f t="shared" si="6"/>
        <v>75</v>
      </c>
      <c r="Q190" t="s">
        <v>2044</v>
      </c>
      <c r="R190" t="s">
        <v>2045</v>
      </c>
      <c r="S190">
        <v>1417500000</v>
      </c>
      <c r="T190" s="12">
        <f>(((S190/60)/60/24)+DATE(1970,1,1))</f>
        <v>41975.25</v>
      </c>
      <c r="U190">
        <v>1417586400</v>
      </c>
      <c r="V190" s="13">
        <f t="shared" si="7"/>
        <v>41976.25</v>
      </c>
    </row>
    <row r="191" spans="1:22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23.525352848928385</v>
      </c>
      <c r="P191" s="8">
        <f t="shared" si="6"/>
        <v>102.0498866213152</v>
      </c>
      <c r="Q191" t="s">
        <v>2044</v>
      </c>
      <c r="R191" t="s">
        <v>2045</v>
      </c>
      <c r="S191">
        <v>1457071200</v>
      </c>
      <c r="T191" s="12">
        <f>(((S191/60)/60/24)+DATE(1970,1,1))</f>
        <v>42433.25</v>
      </c>
      <c r="U191">
        <v>1457071200</v>
      </c>
      <c r="V191" s="13">
        <f t="shared" si="7"/>
        <v>42433.25</v>
      </c>
    </row>
    <row r="192" spans="1:22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68.594594594594597</v>
      </c>
      <c r="P192" s="8">
        <f t="shared" si="6"/>
        <v>105.75</v>
      </c>
      <c r="Q192" t="s">
        <v>2044</v>
      </c>
      <c r="R192" t="s">
        <v>2045</v>
      </c>
      <c r="S192">
        <v>1370322000</v>
      </c>
      <c r="T192" s="12">
        <f>(((S192/60)/60/24)+DATE(1970,1,1))</f>
        <v>41429.208333333336</v>
      </c>
      <c r="U192">
        <v>1370408400</v>
      </c>
      <c r="V192" s="13">
        <f t="shared" si="7"/>
        <v>41430.208333333336</v>
      </c>
    </row>
    <row r="193" spans="1:22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37.952380952380956</v>
      </c>
      <c r="P193" s="8">
        <f t="shared" si="6"/>
        <v>37.069767441860463</v>
      </c>
      <c r="Q193" t="s">
        <v>2044</v>
      </c>
      <c r="R193" t="s">
        <v>2045</v>
      </c>
      <c r="S193">
        <v>1552366800</v>
      </c>
      <c r="T193" s="12">
        <f>(((S193/60)/60/24)+DATE(1970,1,1))</f>
        <v>43536.208333333328</v>
      </c>
      <c r="U193">
        <v>1552626000</v>
      </c>
      <c r="V193" s="13">
        <f t="shared" si="7"/>
        <v>43539.208333333328</v>
      </c>
    </row>
    <row r="194" spans="1:22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19.992957746478872</v>
      </c>
      <c r="P194" s="8">
        <f t="shared" si="6"/>
        <v>35.049382716049379</v>
      </c>
      <c r="Q194" t="s">
        <v>2040</v>
      </c>
      <c r="R194" t="s">
        <v>2041</v>
      </c>
      <c r="S194">
        <v>1403845200</v>
      </c>
      <c r="T194" s="12">
        <f>(((S194/60)/60/24)+DATE(1970,1,1))</f>
        <v>41817.208333333336</v>
      </c>
      <c r="U194">
        <v>1404190800</v>
      </c>
      <c r="V194" s="13">
        <f t="shared" si="7"/>
        <v>41821.208333333336</v>
      </c>
    </row>
    <row r="195" spans="1:22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si="8"/>
        <v>45.636363636363633</v>
      </c>
      <c r="P195" s="8">
        <f t="shared" ref="P195:P258" si="9">IFERROR($E195/$G195,0)</f>
        <v>46.338461538461537</v>
      </c>
      <c r="Q195" t="s">
        <v>2040</v>
      </c>
      <c r="R195" t="s">
        <v>2050</v>
      </c>
      <c r="S195">
        <v>1523163600</v>
      </c>
      <c r="T195" s="12">
        <f>(((S195/60)/60/24)+DATE(1970,1,1))</f>
        <v>43198.208333333328</v>
      </c>
      <c r="U195">
        <v>1523509200</v>
      </c>
      <c r="V195" s="13">
        <f t="shared" ref="V195:V258" si="10">(((U195/60)/60/24)+DATE(1970,1,1))</f>
        <v>43202.208333333328</v>
      </c>
    </row>
    <row r="196" spans="1:22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ref="O196:O259" si="11">($E196/$D196)*100</f>
        <v>122.7605633802817</v>
      </c>
      <c r="P196" s="8">
        <f t="shared" si="9"/>
        <v>69.174603174603178</v>
      </c>
      <c r="Q196" t="s">
        <v>2040</v>
      </c>
      <c r="R196" t="s">
        <v>2064</v>
      </c>
      <c r="S196">
        <v>1442206800</v>
      </c>
      <c r="T196" s="12">
        <f>(((S196/60)/60/24)+DATE(1970,1,1))</f>
        <v>42261.208333333328</v>
      </c>
      <c r="U196">
        <v>1443589200</v>
      </c>
      <c r="V196" s="13">
        <f t="shared" si="10"/>
        <v>42277.208333333328</v>
      </c>
    </row>
    <row r="197" spans="1:22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1"/>
        <v>361.75316455696202</v>
      </c>
      <c r="P197" s="8">
        <f t="shared" si="9"/>
        <v>109.07824427480917</v>
      </c>
      <c r="Q197" t="s">
        <v>2040</v>
      </c>
      <c r="R197" t="s">
        <v>2048</v>
      </c>
      <c r="S197">
        <v>1532840400</v>
      </c>
      <c r="T197" s="12">
        <f>(((S197/60)/60/24)+DATE(1970,1,1))</f>
        <v>43310.208333333328</v>
      </c>
      <c r="U197">
        <v>1533445200</v>
      </c>
      <c r="V197" s="13">
        <f t="shared" si="10"/>
        <v>43317.208333333328</v>
      </c>
    </row>
    <row r="198" spans="1:22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1"/>
        <v>63.146341463414636</v>
      </c>
      <c r="P198" s="8">
        <f t="shared" si="9"/>
        <v>51.78</v>
      </c>
      <c r="Q198" t="s">
        <v>2042</v>
      </c>
      <c r="R198" t="s">
        <v>2051</v>
      </c>
      <c r="S198">
        <v>1472878800</v>
      </c>
      <c r="T198" s="12">
        <f>(((S198/60)/60/24)+DATE(1970,1,1))</f>
        <v>42616.208333333328</v>
      </c>
      <c r="U198">
        <v>1474520400</v>
      </c>
      <c r="V198" s="13">
        <f t="shared" si="10"/>
        <v>42635.208333333328</v>
      </c>
    </row>
    <row r="199" spans="1:22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1"/>
        <v>298.20475319926874</v>
      </c>
      <c r="P199" s="8">
        <f t="shared" si="9"/>
        <v>82.010055304172951</v>
      </c>
      <c r="Q199" t="s">
        <v>2046</v>
      </c>
      <c r="R199" t="s">
        <v>2049</v>
      </c>
      <c r="S199">
        <v>1498194000</v>
      </c>
      <c r="T199" s="12">
        <f>(((S199/60)/60/24)+DATE(1970,1,1))</f>
        <v>42909.208333333328</v>
      </c>
      <c r="U199">
        <v>1499403600</v>
      </c>
      <c r="V199" s="13">
        <f t="shared" si="10"/>
        <v>42923.208333333328</v>
      </c>
    </row>
    <row r="200" spans="1:22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1"/>
        <v>9.5585443037974684</v>
      </c>
      <c r="P200" s="8">
        <f t="shared" si="9"/>
        <v>35.958333333333336</v>
      </c>
      <c r="Q200" t="s">
        <v>2040</v>
      </c>
      <c r="R200" t="s">
        <v>2048</v>
      </c>
      <c r="S200">
        <v>1281070800</v>
      </c>
      <c r="T200" s="12">
        <f>(((S200/60)/60/24)+DATE(1970,1,1))</f>
        <v>40396.208333333336</v>
      </c>
      <c r="U200">
        <v>1283576400</v>
      </c>
      <c r="V200" s="13">
        <f t="shared" si="10"/>
        <v>40425.208333333336</v>
      </c>
    </row>
    <row r="201" spans="1:22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1"/>
        <v>53.777777777777779</v>
      </c>
      <c r="P201" s="8">
        <f t="shared" si="9"/>
        <v>74.461538461538467</v>
      </c>
      <c r="Q201" t="s">
        <v>2040</v>
      </c>
      <c r="R201" t="s">
        <v>2041</v>
      </c>
      <c r="S201">
        <v>1436245200</v>
      </c>
      <c r="T201" s="12">
        <f>(((S201/60)/60/24)+DATE(1970,1,1))</f>
        <v>42192.208333333328</v>
      </c>
      <c r="U201">
        <v>1436590800</v>
      </c>
      <c r="V201" s="13">
        <f t="shared" si="10"/>
        <v>42196.208333333328</v>
      </c>
    </row>
    <row r="202" spans="1:22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1"/>
        <v>2</v>
      </c>
      <c r="P202" s="8">
        <f t="shared" si="9"/>
        <v>2</v>
      </c>
      <c r="Q202" t="s">
        <v>2044</v>
      </c>
      <c r="R202" t="s">
        <v>2045</v>
      </c>
      <c r="S202">
        <v>1269493200</v>
      </c>
      <c r="T202" s="12">
        <f>(((S202/60)/60/24)+DATE(1970,1,1))</f>
        <v>40262.208333333336</v>
      </c>
      <c r="U202">
        <v>1270443600</v>
      </c>
      <c r="V202" s="13">
        <f t="shared" si="10"/>
        <v>40273.208333333336</v>
      </c>
    </row>
    <row r="203" spans="1:22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1"/>
        <v>681.19047619047615</v>
      </c>
      <c r="P203" s="8">
        <f t="shared" si="9"/>
        <v>91.114649681528661</v>
      </c>
      <c r="Q203" t="s">
        <v>2042</v>
      </c>
      <c r="R203" t="s">
        <v>2043</v>
      </c>
      <c r="S203">
        <v>1406264400</v>
      </c>
      <c r="T203" s="12">
        <f>(((S203/60)/60/24)+DATE(1970,1,1))</f>
        <v>41845.208333333336</v>
      </c>
      <c r="U203">
        <v>1407819600</v>
      </c>
      <c r="V203" s="13">
        <f t="shared" si="10"/>
        <v>41863.208333333336</v>
      </c>
    </row>
    <row r="204" spans="1:22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1"/>
        <v>78.831325301204828</v>
      </c>
      <c r="P204" s="8">
        <f t="shared" si="9"/>
        <v>79.792682926829272</v>
      </c>
      <c r="Q204" t="s">
        <v>2061</v>
      </c>
      <c r="R204" t="s">
        <v>2062</v>
      </c>
      <c r="S204">
        <v>1317531600</v>
      </c>
      <c r="T204" s="12">
        <f>(((S204/60)/60/24)+DATE(1970,1,1))</f>
        <v>40818.208333333336</v>
      </c>
      <c r="U204">
        <v>1317877200</v>
      </c>
      <c r="V204" s="13">
        <f t="shared" si="10"/>
        <v>40822.208333333336</v>
      </c>
    </row>
    <row r="205" spans="1:22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1"/>
        <v>134.40792216817235</v>
      </c>
      <c r="P205" s="8">
        <f t="shared" si="9"/>
        <v>42.999777678968428</v>
      </c>
      <c r="Q205" t="s">
        <v>2044</v>
      </c>
      <c r="R205" t="s">
        <v>2045</v>
      </c>
      <c r="S205">
        <v>1484632800</v>
      </c>
      <c r="T205" s="12">
        <f>(((S205/60)/60/24)+DATE(1970,1,1))</f>
        <v>42752.25</v>
      </c>
      <c r="U205">
        <v>1484805600</v>
      </c>
      <c r="V205" s="13">
        <f t="shared" si="10"/>
        <v>42754.25</v>
      </c>
    </row>
    <row r="206" spans="1:22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1"/>
        <v>3.3719999999999999</v>
      </c>
      <c r="P206" s="8">
        <f t="shared" si="9"/>
        <v>63.225000000000001</v>
      </c>
      <c r="Q206" t="s">
        <v>2040</v>
      </c>
      <c r="R206" t="s">
        <v>2065</v>
      </c>
      <c r="S206">
        <v>1301806800</v>
      </c>
      <c r="T206" s="12">
        <f>(((S206/60)/60/24)+DATE(1970,1,1))</f>
        <v>40636.208333333336</v>
      </c>
      <c r="U206">
        <v>1302670800</v>
      </c>
      <c r="V206" s="13">
        <f t="shared" si="10"/>
        <v>40646.208333333336</v>
      </c>
    </row>
    <row r="207" spans="1:22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1"/>
        <v>431.84615384615387</v>
      </c>
      <c r="P207" s="8">
        <f t="shared" si="9"/>
        <v>70.174999999999997</v>
      </c>
      <c r="Q207" t="s">
        <v>2044</v>
      </c>
      <c r="R207" t="s">
        <v>2045</v>
      </c>
      <c r="S207">
        <v>1539752400</v>
      </c>
      <c r="T207" s="12">
        <f>(((S207/60)/60/24)+DATE(1970,1,1))</f>
        <v>43390.208333333328</v>
      </c>
      <c r="U207">
        <v>1540789200</v>
      </c>
      <c r="V207" s="13">
        <f t="shared" si="10"/>
        <v>43402.208333333328</v>
      </c>
    </row>
    <row r="208" spans="1:22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1"/>
        <v>38.844444444444441</v>
      </c>
      <c r="P208" s="8">
        <f t="shared" si="9"/>
        <v>61.333333333333336</v>
      </c>
      <c r="Q208" t="s">
        <v>2052</v>
      </c>
      <c r="R208" t="s">
        <v>2058</v>
      </c>
      <c r="S208">
        <v>1267250400</v>
      </c>
      <c r="T208" s="12">
        <f>(((S208/60)/60/24)+DATE(1970,1,1))</f>
        <v>40236.25</v>
      </c>
      <c r="U208">
        <v>1268028000</v>
      </c>
      <c r="V208" s="13">
        <f t="shared" si="10"/>
        <v>40245.25</v>
      </c>
    </row>
    <row r="209" spans="1:22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1"/>
        <v>425.7</v>
      </c>
      <c r="P209" s="8">
        <f t="shared" si="9"/>
        <v>99</v>
      </c>
      <c r="Q209" t="s">
        <v>2040</v>
      </c>
      <c r="R209" t="s">
        <v>2041</v>
      </c>
      <c r="S209">
        <v>1535432400</v>
      </c>
      <c r="T209" s="12">
        <f>(((S209/60)/60/24)+DATE(1970,1,1))</f>
        <v>43340.208333333328</v>
      </c>
      <c r="U209">
        <v>1537160400</v>
      </c>
      <c r="V209" s="13">
        <f t="shared" si="10"/>
        <v>43360.208333333328</v>
      </c>
    </row>
    <row r="210" spans="1:22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1"/>
        <v>101.12239715591672</v>
      </c>
      <c r="P210" s="8">
        <f t="shared" si="9"/>
        <v>96.984900146127615</v>
      </c>
      <c r="Q210" t="s">
        <v>2046</v>
      </c>
      <c r="R210" t="s">
        <v>2047</v>
      </c>
      <c r="S210">
        <v>1510207200</v>
      </c>
      <c r="T210" s="12">
        <f>(((S210/60)/60/24)+DATE(1970,1,1))</f>
        <v>43048.25</v>
      </c>
      <c r="U210">
        <v>1512280800</v>
      </c>
      <c r="V210" s="13">
        <f t="shared" si="10"/>
        <v>43072.25</v>
      </c>
    </row>
    <row r="211" spans="1:22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1"/>
        <v>21.188688946015425</v>
      </c>
      <c r="P211" s="8">
        <f t="shared" si="9"/>
        <v>51.004950495049506</v>
      </c>
      <c r="Q211" t="s">
        <v>2046</v>
      </c>
      <c r="R211" t="s">
        <v>2047</v>
      </c>
      <c r="S211">
        <v>1462510800</v>
      </c>
      <c r="T211" s="12">
        <f>(((S211/60)/60/24)+DATE(1970,1,1))</f>
        <v>42496.208333333328</v>
      </c>
      <c r="U211">
        <v>1463115600</v>
      </c>
      <c r="V211" s="13">
        <f t="shared" si="10"/>
        <v>42503.208333333328</v>
      </c>
    </row>
    <row r="212" spans="1:22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1"/>
        <v>67.425531914893625</v>
      </c>
      <c r="P212" s="8">
        <f t="shared" si="9"/>
        <v>28.044247787610619</v>
      </c>
      <c r="Q212" t="s">
        <v>2046</v>
      </c>
      <c r="R212" t="s">
        <v>2070</v>
      </c>
      <c r="S212">
        <v>1488520800</v>
      </c>
      <c r="T212" s="12">
        <f>(((S212/60)/60/24)+DATE(1970,1,1))</f>
        <v>42797.25</v>
      </c>
      <c r="U212">
        <v>1490850000</v>
      </c>
      <c r="V212" s="13">
        <f t="shared" si="10"/>
        <v>42824.208333333328</v>
      </c>
    </row>
    <row r="213" spans="1:22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1"/>
        <v>94.923371647509583</v>
      </c>
      <c r="P213" s="8">
        <f t="shared" si="9"/>
        <v>60.984615384615381</v>
      </c>
      <c r="Q213" t="s">
        <v>2044</v>
      </c>
      <c r="R213" t="s">
        <v>2045</v>
      </c>
      <c r="S213">
        <v>1377579600</v>
      </c>
      <c r="T213" s="12">
        <f>(((S213/60)/60/24)+DATE(1970,1,1))</f>
        <v>41513.208333333336</v>
      </c>
      <c r="U213">
        <v>1379653200</v>
      </c>
      <c r="V213" s="13">
        <f t="shared" si="10"/>
        <v>41537.208333333336</v>
      </c>
    </row>
    <row r="214" spans="1:22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1"/>
        <v>151.85185185185185</v>
      </c>
      <c r="P214" s="8">
        <f t="shared" si="9"/>
        <v>73.214285714285708</v>
      </c>
      <c r="Q214" t="s">
        <v>2044</v>
      </c>
      <c r="R214" t="s">
        <v>2045</v>
      </c>
      <c r="S214">
        <v>1576389600</v>
      </c>
      <c r="T214" s="12">
        <f>(((S214/60)/60/24)+DATE(1970,1,1))</f>
        <v>43814.25</v>
      </c>
      <c r="U214">
        <v>1580364000</v>
      </c>
      <c r="V214" s="13">
        <f t="shared" si="10"/>
        <v>43860.25</v>
      </c>
    </row>
    <row r="215" spans="1:22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1"/>
        <v>195.16382252559728</v>
      </c>
      <c r="P215" s="8">
        <f t="shared" si="9"/>
        <v>39.997435299603637</v>
      </c>
      <c r="Q215" t="s">
        <v>2040</v>
      </c>
      <c r="R215" t="s">
        <v>2050</v>
      </c>
      <c r="S215">
        <v>1289019600</v>
      </c>
      <c r="T215" s="12">
        <f>(((S215/60)/60/24)+DATE(1970,1,1))</f>
        <v>40488.208333333336</v>
      </c>
      <c r="U215">
        <v>1289714400</v>
      </c>
      <c r="V215" s="13">
        <f t="shared" si="10"/>
        <v>40496.25</v>
      </c>
    </row>
    <row r="216" spans="1:22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1"/>
        <v>1023.1428571428571</v>
      </c>
      <c r="P216" s="8">
        <f t="shared" si="9"/>
        <v>86.812121212121212</v>
      </c>
      <c r="Q216" t="s">
        <v>2040</v>
      </c>
      <c r="R216" t="s">
        <v>2041</v>
      </c>
      <c r="S216">
        <v>1282194000</v>
      </c>
      <c r="T216" s="12">
        <f>(((S216/60)/60/24)+DATE(1970,1,1))</f>
        <v>40409.208333333336</v>
      </c>
      <c r="U216">
        <v>1282712400</v>
      </c>
      <c r="V216" s="13">
        <f t="shared" si="10"/>
        <v>40415.208333333336</v>
      </c>
    </row>
    <row r="217" spans="1:22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1"/>
        <v>3.841836734693878</v>
      </c>
      <c r="P217" s="8">
        <f t="shared" si="9"/>
        <v>42.125874125874127</v>
      </c>
      <c r="Q217" t="s">
        <v>2044</v>
      </c>
      <c r="R217" t="s">
        <v>2045</v>
      </c>
      <c r="S217">
        <v>1550037600</v>
      </c>
      <c r="T217" s="12">
        <f>(((S217/60)/60/24)+DATE(1970,1,1))</f>
        <v>43509.25</v>
      </c>
      <c r="U217">
        <v>1550210400</v>
      </c>
      <c r="V217" s="13">
        <f t="shared" si="10"/>
        <v>43511.25</v>
      </c>
    </row>
    <row r="218" spans="1:22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1"/>
        <v>155.07066557107643</v>
      </c>
      <c r="P218" s="8">
        <f t="shared" si="9"/>
        <v>103.97851239669421</v>
      </c>
      <c r="Q218" t="s">
        <v>2044</v>
      </c>
      <c r="R218" t="s">
        <v>2045</v>
      </c>
      <c r="S218">
        <v>1321941600</v>
      </c>
      <c r="T218" s="12">
        <f>(((S218/60)/60/24)+DATE(1970,1,1))</f>
        <v>40869.25</v>
      </c>
      <c r="U218">
        <v>1322114400</v>
      </c>
      <c r="V218" s="13">
        <f t="shared" si="10"/>
        <v>40871.25</v>
      </c>
    </row>
    <row r="219" spans="1:22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1"/>
        <v>44.753477588871718</v>
      </c>
      <c r="P219" s="8">
        <f t="shared" si="9"/>
        <v>62.003211991434689</v>
      </c>
      <c r="Q219" t="s">
        <v>2046</v>
      </c>
      <c r="R219" t="s">
        <v>2070</v>
      </c>
      <c r="S219">
        <v>1556427600</v>
      </c>
      <c r="T219" s="12">
        <f>(((S219/60)/60/24)+DATE(1970,1,1))</f>
        <v>43583.208333333328</v>
      </c>
      <c r="U219">
        <v>1557205200</v>
      </c>
      <c r="V219" s="13">
        <f t="shared" si="10"/>
        <v>43592.208333333328</v>
      </c>
    </row>
    <row r="220" spans="1:22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1"/>
        <v>215.94736842105263</v>
      </c>
      <c r="P220" s="8">
        <f t="shared" si="9"/>
        <v>31.005037783375315</v>
      </c>
      <c r="Q220" t="s">
        <v>2046</v>
      </c>
      <c r="R220" t="s">
        <v>2057</v>
      </c>
      <c r="S220">
        <v>1320991200</v>
      </c>
      <c r="T220" s="12">
        <f>(((S220/60)/60/24)+DATE(1970,1,1))</f>
        <v>40858.25</v>
      </c>
      <c r="U220">
        <v>1323928800</v>
      </c>
      <c r="V220" s="13">
        <f t="shared" si="10"/>
        <v>40892.25</v>
      </c>
    </row>
    <row r="221" spans="1:22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1"/>
        <v>332.12709832134288</v>
      </c>
      <c r="P221" s="8">
        <f t="shared" si="9"/>
        <v>89.991552956465242</v>
      </c>
      <c r="Q221" t="s">
        <v>2046</v>
      </c>
      <c r="R221" t="s">
        <v>2054</v>
      </c>
      <c r="S221">
        <v>1345093200</v>
      </c>
      <c r="T221" s="12">
        <f>(((S221/60)/60/24)+DATE(1970,1,1))</f>
        <v>41137.208333333336</v>
      </c>
      <c r="U221">
        <v>1346130000</v>
      </c>
      <c r="V221" s="13">
        <f t="shared" si="10"/>
        <v>41149.208333333336</v>
      </c>
    </row>
    <row r="222" spans="1:22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1"/>
        <v>8.4430379746835449</v>
      </c>
      <c r="P222" s="8">
        <f t="shared" si="9"/>
        <v>39.235294117647058</v>
      </c>
      <c r="Q222" t="s">
        <v>2044</v>
      </c>
      <c r="R222" t="s">
        <v>2045</v>
      </c>
      <c r="S222">
        <v>1309496400</v>
      </c>
      <c r="T222" s="12">
        <f>(((S222/60)/60/24)+DATE(1970,1,1))</f>
        <v>40725.208333333336</v>
      </c>
      <c r="U222">
        <v>1311051600</v>
      </c>
      <c r="V222" s="13">
        <f t="shared" si="10"/>
        <v>40743.208333333336</v>
      </c>
    </row>
    <row r="223" spans="1:22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1"/>
        <v>98.625514403292186</v>
      </c>
      <c r="P223" s="8">
        <f t="shared" si="9"/>
        <v>54.993116108306566</v>
      </c>
      <c r="Q223" t="s">
        <v>2061</v>
      </c>
      <c r="R223" t="s">
        <v>2062</v>
      </c>
      <c r="S223">
        <v>1340254800</v>
      </c>
      <c r="T223" s="12">
        <f>(((S223/60)/60/24)+DATE(1970,1,1))</f>
        <v>41081.208333333336</v>
      </c>
      <c r="U223">
        <v>1340427600</v>
      </c>
      <c r="V223" s="13">
        <f t="shared" si="10"/>
        <v>41083.208333333336</v>
      </c>
    </row>
    <row r="224" spans="1:22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1"/>
        <v>137.97916666666669</v>
      </c>
      <c r="P224" s="8">
        <f t="shared" si="9"/>
        <v>47.992753623188406</v>
      </c>
      <c r="Q224" t="s">
        <v>2059</v>
      </c>
      <c r="R224" t="s">
        <v>2060</v>
      </c>
      <c r="S224">
        <v>1412226000</v>
      </c>
      <c r="T224" s="12">
        <f>(((S224/60)/60/24)+DATE(1970,1,1))</f>
        <v>41914.208333333336</v>
      </c>
      <c r="U224">
        <v>1412312400</v>
      </c>
      <c r="V224" s="13">
        <f t="shared" si="10"/>
        <v>41915.208333333336</v>
      </c>
    </row>
    <row r="225" spans="1:22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1"/>
        <v>93.81099656357388</v>
      </c>
      <c r="P225" s="8">
        <f t="shared" si="9"/>
        <v>87.966702470461868</v>
      </c>
      <c r="Q225" t="s">
        <v>2044</v>
      </c>
      <c r="R225" t="s">
        <v>2045</v>
      </c>
      <c r="S225">
        <v>1458104400</v>
      </c>
      <c r="T225" s="12">
        <f>(((S225/60)/60/24)+DATE(1970,1,1))</f>
        <v>42445.208333333328</v>
      </c>
      <c r="U225">
        <v>1459314000</v>
      </c>
      <c r="V225" s="13">
        <f t="shared" si="10"/>
        <v>42459.208333333328</v>
      </c>
    </row>
    <row r="226" spans="1:22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1"/>
        <v>403.63930885529157</v>
      </c>
      <c r="P226" s="8">
        <f t="shared" si="9"/>
        <v>51.999165275459099</v>
      </c>
      <c r="Q226" t="s">
        <v>2046</v>
      </c>
      <c r="R226" t="s">
        <v>2070</v>
      </c>
      <c r="S226">
        <v>1411534800</v>
      </c>
      <c r="T226" s="12">
        <f>(((S226/60)/60/24)+DATE(1970,1,1))</f>
        <v>41906.208333333336</v>
      </c>
      <c r="U226">
        <v>1415426400</v>
      </c>
      <c r="V226" s="13">
        <f t="shared" si="10"/>
        <v>41951.25</v>
      </c>
    </row>
    <row r="227" spans="1:22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1"/>
        <v>260.1740412979351</v>
      </c>
      <c r="P227" s="8">
        <f t="shared" si="9"/>
        <v>29.999659863945578</v>
      </c>
      <c r="Q227" t="s">
        <v>2040</v>
      </c>
      <c r="R227" t="s">
        <v>2041</v>
      </c>
      <c r="S227">
        <v>1399093200</v>
      </c>
      <c r="T227" s="12">
        <f>(((S227/60)/60/24)+DATE(1970,1,1))</f>
        <v>41762.208333333336</v>
      </c>
      <c r="U227">
        <v>1399093200</v>
      </c>
      <c r="V227" s="13">
        <f t="shared" si="10"/>
        <v>41762.208333333336</v>
      </c>
    </row>
    <row r="228" spans="1:22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1"/>
        <v>366.63333333333333</v>
      </c>
      <c r="P228" s="8">
        <f t="shared" si="9"/>
        <v>98.205357142857139</v>
      </c>
      <c r="Q228" t="s">
        <v>2059</v>
      </c>
      <c r="R228" t="s">
        <v>2060</v>
      </c>
      <c r="S228">
        <v>1270702800</v>
      </c>
      <c r="T228" s="12">
        <f>(((S228/60)/60/24)+DATE(1970,1,1))</f>
        <v>40276.208333333336</v>
      </c>
      <c r="U228">
        <v>1273899600</v>
      </c>
      <c r="V228" s="13">
        <f t="shared" si="10"/>
        <v>40313.208333333336</v>
      </c>
    </row>
    <row r="229" spans="1:22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1"/>
        <v>168.72085385878489</v>
      </c>
      <c r="P229" s="8">
        <f t="shared" si="9"/>
        <v>108.96182396606575</v>
      </c>
      <c r="Q229" t="s">
        <v>2055</v>
      </c>
      <c r="R229" t="s">
        <v>2068</v>
      </c>
      <c r="S229">
        <v>1431666000</v>
      </c>
      <c r="T229" s="12">
        <f>(((S229/60)/60/24)+DATE(1970,1,1))</f>
        <v>42139.208333333328</v>
      </c>
      <c r="U229">
        <v>1432184400</v>
      </c>
      <c r="V229" s="13">
        <f t="shared" si="10"/>
        <v>42145.208333333328</v>
      </c>
    </row>
    <row r="230" spans="1:22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1"/>
        <v>119.90717911530093</v>
      </c>
      <c r="P230" s="8">
        <f t="shared" si="9"/>
        <v>66.998379254457049</v>
      </c>
      <c r="Q230" t="s">
        <v>2046</v>
      </c>
      <c r="R230" t="s">
        <v>2054</v>
      </c>
      <c r="S230">
        <v>1472619600</v>
      </c>
      <c r="T230" s="12">
        <f>(((S230/60)/60/24)+DATE(1970,1,1))</f>
        <v>42613.208333333328</v>
      </c>
      <c r="U230">
        <v>1474779600</v>
      </c>
      <c r="V230" s="13">
        <f t="shared" si="10"/>
        <v>42638.208333333328</v>
      </c>
    </row>
    <row r="231" spans="1:22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1"/>
        <v>193.68925233644859</v>
      </c>
      <c r="P231" s="8">
        <f t="shared" si="9"/>
        <v>64.99333594668758</v>
      </c>
      <c r="Q231" t="s">
        <v>2055</v>
      </c>
      <c r="R231" t="s">
        <v>2068</v>
      </c>
      <c r="S231">
        <v>1496293200</v>
      </c>
      <c r="T231" s="12">
        <f>(((S231/60)/60/24)+DATE(1970,1,1))</f>
        <v>42887.208333333328</v>
      </c>
      <c r="U231">
        <v>1500440400</v>
      </c>
      <c r="V231" s="13">
        <f t="shared" si="10"/>
        <v>42935.208333333328</v>
      </c>
    </row>
    <row r="232" spans="1:22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1"/>
        <v>420.16666666666669</v>
      </c>
      <c r="P232" s="8">
        <f t="shared" si="9"/>
        <v>99.841584158415841</v>
      </c>
      <c r="Q232" t="s">
        <v>2055</v>
      </c>
      <c r="R232" t="s">
        <v>2056</v>
      </c>
      <c r="S232">
        <v>1575612000</v>
      </c>
      <c r="T232" s="12">
        <f>(((S232/60)/60/24)+DATE(1970,1,1))</f>
        <v>43805.25</v>
      </c>
      <c r="U232">
        <v>1575612000</v>
      </c>
      <c r="V232" s="13">
        <f t="shared" si="10"/>
        <v>43805.25</v>
      </c>
    </row>
    <row r="233" spans="1:22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1"/>
        <v>76.708333333333329</v>
      </c>
      <c r="P233" s="8">
        <f t="shared" si="9"/>
        <v>82.432835820895519</v>
      </c>
      <c r="Q233" t="s">
        <v>2044</v>
      </c>
      <c r="R233" t="s">
        <v>2045</v>
      </c>
      <c r="S233">
        <v>1369112400</v>
      </c>
      <c r="T233" s="12">
        <f>(((S233/60)/60/24)+DATE(1970,1,1))</f>
        <v>41415.208333333336</v>
      </c>
      <c r="U233">
        <v>1374123600</v>
      </c>
      <c r="V233" s="13">
        <f t="shared" si="10"/>
        <v>41473.208333333336</v>
      </c>
    </row>
    <row r="234" spans="1:22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1"/>
        <v>171.26470588235293</v>
      </c>
      <c r="P234" s="8">
        <f t="shared" si="9"/>
        <v>63.293478260869563</v>
      </c>
      <c r="Q234" t="s">
        <v>2044</v>
      </c>
      <c r="R234" t="s">
        <v>2045</v>
      </c>
      <c r="S234">
        <v>1469422800</v>
      </c>
      <c r="T234" s="12">
        <f>(((S234/60)/60/24)+DATE(1970,1,1))</f>
        <v>42576.208333333328</v>
      </c>
      <c r="U234">
        <v>1469509200</v>
      </c>
      <c r="V234" s="13">
        <f t="shared" si="10"/>
        <v>42577.208333333328</v>
      </c>
    </row>
    <row r="235" spans="1:22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1"/>
        <v>157.89473684210526</v>
      </c>
      <c r="P235" s="8">
        <f t="shared" si="9"/>
        <v>96.774193548387103</v>
      </c>
      <c r="Q235" t="s">
        <v>2046</v>
      </c>
      <c r="R235" t="s">
        <v>2054</v>
      </c>
      <c r="S235">
        <v>1307854800</v>
      </c>
      <c r="T235" s="12">
        <f>(((S235/60)/60/24)+DATE(1970,1,1))</f>
        <v>40706.208333333336</v>
      </c>
      <c r="U235">
        <v>1309237200</v>
      </c>
      <c r="V235" s="13">
        <f t="shared" si="10"/>
        <v>40722.208333333336</v>
      </c>
    </row>
    <row r="236" spans="1:22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1"/>
        <v>109.08</v>
      </c>
      <c r="P236" s="8">
        <f t="shared" si="9"/>
        <v>54.906040268456373</v>
      </c>
      <c r="Q236" t="s">
        <v>2055</v>
      </c>
      <c r="R236" t="s">
        <v>2056</v>
      </c>
      <c r="S236">
        <v>1503378000</v>
      </c>
      <c r="T236" s="12">
        <f>(((S236/60)/60/24)+DATE(1970,1,1))</f>
        <v>42969.208333333328</v>
      </c>
      <c r="U236">
        <v>1503982800</v>
      </c>
      <c r="V236" s="13">
        <f t="shared" si="10"/>
        <v>42976.208333333328</v>
      </c>
    </row>
    <row r="237" spans="1:22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1"/>
        <v>41.732558139534881</v>
      </c>
      <c r="P237" s="8">
        <f t="shared" si="9"/>
        <v>39.010869565217391</v>
      </c>
      <c r="Q237" t="s">
        <v>2046</v>
      </c>
      <c r="R237" t="s">
        <v>2054</v>
      </c>
      <c r="S237">
        <v>1486965600</v>
      </c>
      <c r="T237" s="12">
        <f>(((S237/60)/60/24)+DATE(1970,1,1))</f>
        <v>42779.25</v>
      </c>
      <c r="U237">
        <v>1487397600</v>
      </c>
      <c r="V237" s="13">
        <f t="shared" si="10"/>
        <v>42784.25</v>
      </c>
    </row>
    <row r="238" spans="1:22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1"/>
        <v>10.944303797468354</v>
      </c>
      <c r="P238" s="8">
        <f t="shared" si="9"/>
        <v>75.84210526315789</v>
      </c>
      <c r="Q238" t="s">
        <v>2040</v>
      </c>
      <c r="R238" t="s">
        <v>2041</v>
      </c>
      <c r="S238">
        <v>1561438800</v>
      </c>
      <c r="T238" s="12">
        <f>(((S238/60)/60/24)+DATE(1970,1,1))</f>
        <v>43641.208333333328</v>
      </c>
      <c r="U238">
        <v>1562043600</v>
      </c>
      <c r="V238" s="13">
        <f t="shared" si="10"/>
        <v>43648.208333333328</v>
      </c>
    </row>
    <row r="239" spans="1:22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1"/>
        <v>159.3763440860215</v>
      </c>
      <c r="P239" s="8">
        <f t="shared" si="9"/>
        <v>45.051671732522799</v>
      </c>
      <c r="Q239" t="s">
        <v>2046</v>
      </c>
      <c r="R239" t="s">
        <v>2054</v>
      </c>
      <c r="S239">
        <v>1398402000</v>
      </c>
      <c r="T239" s="12">
        <f>(((S239/60)/60/24)+DATE(1970,1,1))</f>
        <v>41754.208333333336</v>
      </c>
      <c r="U239">
        <v>1398574800</v>
      </c>
      <c r="V239" s="13">
        <f t="shared" si="10"/>
        <v>41756.208333333336</v>
      </c>
    </row>
    <row r="240" spans="1:22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1"/>
        <v>422.41666666666669</v>
      </c>
      <c r="P240" s="8">
        <f t="shared" si="9"/>
        <v>104.51546391752578</v>
      </c>
      <c r="Q240" t="s">
        <v>2044</v>
      </c>
      <c r="R240" t="s">
        <v>2045</v>
      </c>
      <c r="S240">
        <v>1513231200</v>
      </c>
      <c r="T240" s="12">
        <f>(((S240/60)/60/24)+DATE(1970,1,1))</f>
        <v>43083.25</v>
      </c>
      <c r="U240">
        <v>1515391200</v>
      </c>
      <c r="V240" s="13">
        <f t="shared" si="10"/>
        <v>43108.25</v>
      </c>
    </row>
    <row r="241" spans="1:22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1"/>
        <v>97.71875</v>
      </c>
      <c r="P241" s="8">
        <f t="shared" si="9"/>
        <v>76.268292682926827</v>
      </c>
      <c r="Q241" t="s">
        <v>2042</v>
      </c>
      <c r="R241" t="s">
        <v>2051</v>
      </c>
      <c r="S241">
        <v>1440824400</v>
      </c>
      <c r="T241" s="12">
        <f>(((S241/60)/60/24)+DATE(1970,1,1))</f>
        <v>42245.208333333328</v>
      </c>
      <c r="U241">
        <v>1441170000</v>
      </c>
      <c r="V241" s="13">
        <f t="shared" si="10"/>
        <v>42249.208333333328</v>
      </c>
    </row>
    <row r="242" spans="1:22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1"/>
        <v>418.78911564625849</v>
      </c>
      <c r="P242" s="8">
        <f t="shared" si="9"/>
        <v>69.015695067264573</v>
      </c>
      <c r="Q242" t="s">
        <v>2044</v>
      </c>
      <c r="R242" t="s">
        <v>2045</v>
      </c>
      <c r="S242">
        <v>1281070800</v>
      </c>
      <c r="T242" s="12">
        <f>(((S242/60)/60/24)+DATE(1970,1,1))</f>
        <v>40396.208333333336</v>
      </c>
      <c r="U242">
        <v>1281157200</v>
      </c>
      <c r="V242" s="13">
        <f t="shared" si="10"/>
        <v>40397.208333333336</v>
      </c>
    </row>
    <row r="243" spans="1:22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1"/>
        <v>101.91632047477745</v>
      </c>
      <c r="P243" s="8">
        <f t="shared" si="9"/>
        <v>101.97684085510689</v>
      </c>
      <c r="Q243" t="s">
        <v>2052</v>
      </c>
      <c r="R243" t="s">
        <v>2053</v>
      </c>
      <c r="S243">
        <v>1397365200</v>
      </c>
      <c r="T243" s="12">
        <f>(((S243/60)/60/24)+DATE(1970,1,1))</f>
        <v>41742.208333333336</v>
      </c>
      <c r="U243">
        <v>1398229200</v>
      </c>
      <c r="V243" s="13">
        <f t="shared" si="10"/>
        <v>41752.208333333336</v>
      </c>
    </row>
    <row r="244" spans="1:22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1"/>
        <v>127.72619047619047</v>
      </c>
      <c r="P244" s="8">
        <f t="shared" si="9"/>
        <v>42.915999999999997</v>
      </c>
      <c r="Q244" t="s">
        <v>2040</v>
      </c>
      <c r="R244" t="s">
        <v>2041</v>
      </c>
      <c r="S244">
        <v>1494392400</v>
      </c>
      <c r="T244" s="12">
        <f>(((S244/60)/60/24)+DATE(1970,1,1))</f>
        <v>42865.208333333328</v>
      </c>
      <c r="U244">
        <v>1495256400</v>
      </c>
      <c r="V244" s="13">
        <f t="shared" si="10"/>
        <v>42875.208333333328</v>
      </c>
    </row>
    <row r="245" spans="1:22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1"/>
        <v>445.21739130434781</v>
      </c>
      <c r="P245" s="8">
        <f t="shared" si="9"/>
        <v>43.025210084033617</v>
      </c>
      <c r="Q245" t="s">
        <v>2044</v>
      </c>
      <c r="R245" t="s">
        <v>2045</v>
      </c>
      <c r="S245">
        <v>1520143200</v>
      </c>
      <c r="T245" s="12">
        <f>(((S245/60)/60/24)+DATE(1970,1,1))</f>
        <v>43163.25</v>
      </c>
      <c r="U245">
        <v>1520402400</v>
      </c>
      <c r="V245" s="13">
        <f t="shared" si="10"/>
        <v>43166.25</v>
      </c>
    </row>
    <row r="246" spans="1:22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1"/>
        <v>569.71428571428578</v>
      </c>
      <c r="P246" s="8">
        <f t="shared" si="9"/>
        <v>75.245283018867923</v>
      </c>
      <c r="Q246" t="s">
        <v>2044</v>
      </c>
      <c r="R246" t="s">
        <v>2045</v>
      </c>
      <c r="S246">
        <v>1405314000</v>
      </c>
      <c r="T246" s="12">
        <f>(((S246/60)/60/24)+DATE(1970,1,1))</f>
        <v>41834.208333333336</v>
      </c>
      <c r="U246">
        <v>1409806800</v>
      </c>
      <c r="V246" s="13">
        <f t="shared" si="10"/>
        <v>41886.208333333336</v>
      </c>
    </row>
    <row r="247" spans="1:22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1"/>
        <v>509.34482758620686</v>
      </c>
      <c r="P247" s="8">
        <f t="shared" si="9"/>
        <v>69.023364485981304</v>
      </c>
      <c r="Q247" t="s">
        <v>2044</v>
      </c>
      <c r="R247" t="s">
        <v>2045</v>
      </c>
      <c r="S247">
        <v>1396846800</v>
      </c>
      <c r="T247" s="12">
        <f>(((S247/60)/60/24)+DATE(1970,1,1))</f>
        <v>41736.208333333336</v>
      </c>
      <c r="U247">
        <v>1396933200</v>
      </c>
      <c r="V247" s="13">
        <f t="shared" si="10"/>
        <v>41737.208333333336</v>
      </c>
    </row>
    <row r="248" spans="1:22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1"/>
        <v>325.5333333333333</v>
      </c>
      <c r="P248" s="8">
        <f t="shared" si="9"/>
        <v>65.986486486486484</v>
      </c>
      <c r="Q248" t="s">
        <v>2042</v>
      </c>
      <c r="R248" t="s">
        <v>2043</v>
      </c>
      <c r="S248">
        <v>1375678800</v>
      </c>
      <c r="T248" s="12">
        <f>(((S248/60)/60/24)+DATE(1970,1,1))</f>
        <v>41491.208333333336</v>
      </c>
      <c r="U248">
        <v>1376024400</v>
      </c>
      <c r="V248" s="13">
        <f t="shared" si="10"/>
        <v>41495.208333333336</v>
      </c>
    </row>
    <row r="249" spans="1:22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1"/>
        <v>932.61616161616166</v>
      </c>
      <c r="P249" s="8">
        <f t="shared" si="9"/>
        <v>98.013800424628457</v>
      </c>
      <c r="Q249" t="s">
        <v>2052</v>
      </c>
      <c r="R249" t="s">
        <v>2058</v>
      </c>
      <c r="S249">
        <v>1482386400</v>
      </c>
      <c r="T249" s="12">
        <f>(((S249/60)/60/24)+DATE(1970,1,1))</f>
        <v>42726.25</v>
      </c>
      <c r="U249">
        <v>1483682400</v>
      </c>
      <c r="V249" s="13">
        <f t="shared" si="10"/>
        <v>42741.25</v>
      </c>
    </row>
    <row r="250" spans="1:22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1"/>
        <v>211.33870967741933</v>
      </c>
      <c r="P250" s="8">
        <f t="shared" si="9"/>
        <v>60.105504587155963</v>
      </c>
      <c r="Q250" t="s">
        <v>2055</v>
      </c>
      <c r="R250" t="s">
        <v>2068</v>
      </c>
      <c r="S250">
        <v>1420005600</v>
      </c>
      <c r="T250" s="12">
        <f>(((S250/60)/60/24)+DATE(1970,1,1))</f>
        <v>42004.25</v>
      </c>
      <c r="U250">
        <v>1420437600</v>
      </c>
      <c r="V250" s="13">
        <f t="shared" si="10"/>
        <v>42009.25</v>
      </c>
    </row>
    <row r="251" spans="1:22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1"/>
        <v>273.32520325203251</v>
      </c>
      <c r="P251" s="8">
        <f t="shared" si="9"/>
        <v>26.000773395204948</v>
      </c>
      <c r="Q251" t="s">
        <v>2052</v>
      </c>
      <c r="R251" t="s">
        <v>2066</v>
      </c>
      <c r="S251">
        <v>1420178400</v>
      </c>
      <c r="T251" s="12">
        <f>(((S251/60)/60/24)+DATE(1970,1,1))</f>
        <v>42006.25</v>
      </c>
      <c r="U251">
        <v>1420783200</v>
      </c>
      <c r="V251" s="13">
        <f t="shared" si="10"/>
        <v>42013.25</v>
      </c>
    </row>
    <row r="252" spans="1:22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1"/>
        <v>3</v>
      </c>
      <c r="P252" s="8">
        <f t="shared" si="9"/>
        <v>3</v>
      </c>
      <c r="Q252" t="s">
        <v>2040</v>
      </c>
      <c r="R252" t="s">
        <v>2041</v>
      </c>
      <c r="S252">
        <v>1264399200</v>
      </c>
      <c r="T252" s="12">
        <f>(((S252/60)/60/24)+DATE(1970,1,1))</f>
        <v>40203.25</v>
      </c>
      <c r="U252">
        <v>1267423200</v>
      </c>
      <c r="V252" s="13">
        <f t="shared" si="10"/>
        <v>40238.25</v>
      </c>
    </row>
    <row r="253" spans="1:22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1"/>
        <v>54.084507042253513</v>
      </c>
      <c r="P253" s="8">
        <f t="shared" si="9"/>
        <v>38.019801980198018</v>
      </c>
      <c r="Q253" t="s">
        <v>2044</v>
      </c>
      <c r="R253" t="s">
        <v>2045</v>
      </c>
      <c r="S253">
        <v>1355032800</v>
      </c>
      <c r="T253" s="12">
        <f>(((S253/60)/60/24)+DATE(1970,1,1))</f>
        <v>41252.25</v>
      </c>
      <c r="U253">
        <v>1355205600</v>
      </c>
      <c r="V253" s="13">
        <f t="shared" si="10"/>
        <v>41254.25</v>
      </c>
    </row>
    <row r="254" spans="1:22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1"/>
        <v>626.29999999999995</v>
      </c>
      <c r="P254" s="8">
        <f t="shared" si="9"/>
        <v>106.15254237288136</v>
      </c>
      <c r="Q254" t="s">
        <v>2044</v>
      </c>
      <c r="R254" t="s">
        <v>2045</v>
      </c>
      <c r="S254">
        <v>1382677200</v>
      </c>
      <c r="T254" s="12">
        <f>(((S254/60)/60/24)+DATE(1970,1,1))</f>
        <v>41572.208333333336</v>
      </c>
      <c r="U254">
        <v>1383109200</v>
      </c>
      <c r="V254" s="13">
        <f t="shared" si="10"/>
        <v>41577.208333333336</v>
      </c>
    </row>
    <row r="255" spans="1:22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1"/>
        <v>89.021399176954731</v>
      </c>
      <c r="P255" s="8">
        <f t="shared" si="9"/>
        <v>81.019475655430711</v>
      </c>
      <c r="Q255" t="s">
        <v>2046</v>
      </c>
      <c r="R255" t="s">
        <v>2049</v>
      </c>
      <c r="S255">
        <v>1302238800</v>
      </c>
      <c r="T255" s="12">
        <f>(((S255/60)/60/24)+DATE(1970,1,1))</f>
        <v>40641.208333333336</v>
      </c>
      <c r="U255">
        <v>1303275600</v>
      </c>
      <c r="V255" s="13">
        <f t="shared" si="10"/>
        <v>40653.208333333336</v>
      </c>
    </row>
    <row r="256" spans="1:22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1"/>
        <v>184.89130434782609</v>
      </c>
      <c r="P256" s="8">
        <f t="shared" si="9"/>
        <v>96.647727272727266</v>
      </c>
      <c r="Q256" t="s">
        <v>2052</v>
      </c>
      <c r="R256" t="s">
        <v>2053</v>
      </c>
      <c r="S256">
        <v>1487656800</v>
      </c>
      <c r="T256" s="12">
        <f>(((S256/60)/60/24)+DATE(1970,1,1))</f>
        <v>42787.25</v>
      </c>
      <c r="U256">
        <v>1487829600</v>
      </c>
      <c r="V256" s="13">
        <f t="shared" si="10"/>
        <v>42789.25</v>
      </c>
    </row>
    <row r="257" spans="1:22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1"/>
        <v>120.16770186335404</v>
      </c>
      <c r="P257" s="8">
        <f t="shared" si="9"/>
        <v>57.003535651149086</v>
      </c>
      <c r="Q257" t="s">
        <v>2040</v>
      </c>
      <c r="R257" t="s">
        <v>2041</v>
      </c>
      <c r="S257">
        <v>1297836000</v>
      </c>
      <c r="T257" s="12">
        <f>(((S257/60)/60/24)+DATE(1970,1,1))</f>
        <v>40590.25</v>
      </c>
      <c r="U257">
        <v>1298268000</v>
      </c>
      <c r="V257" s="13">
        <f t="shared" si="10"/>
        <v>40595.25</v>
      </c>
    </row>
    <row r="258" spans="1:22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1"/>
        <v>23.390243902439025</v>
      </c>
      <c r="P258" s="8">
        <f t="shared" si="9"/>
        <v>63.93333333333333</v>
      </c>
      <c r="Q258" t="s">
        <v>2040</v>
      </c>
      <c r="R258" t="s">
        <v>2041</v>
      </c>
      <c r="S258">
        <v>1453615200</v>
      </c>
      <c r="T258" s="12">
        <f>(((S258/60)/60/24)+DATE(1970,1,1))</f>
        <v>42393.25</v>
      </c>
      <c r="U258">
        <v>1456812000</v>
      </c>
      <c r="V258" s="13">
        <f t="shared" si="10"/>
        <v>42430.25</v>
      </c>
    </row>
    <row r="259" spans="1:22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si="11"/>
        <v>146</v>
      </c>
      <c r="P259" s="8">
        <f t="shared" ref="P259:P322" si="12">IFERROR($E259/$G259,0)</f>
        <v>90.456521739130437</v>
      </c>
      <c r="Q259" t="s">
        <v>2044</v>
      </c>
      <c r="R259" t="s">
        <v>2045</v>
      </c>
      <c r="S259">
        <v>1362463200</v>
      </c>
      <c r="T259" s="12">
        <f>(((S259/60)/60/24)+DATE(1970,1,1))</f>
        <v>41338.25</v>
      </c>
      <c r="U259">
        <v>1363669200</v>
      </c>
      <c r="V259" s="13">
        <f t="shared" ref="V259:V322" si="13">(((U259/60)/60/24)+DATE(1970,1,1))</f>
        <v>41352.208333333336</v>
      </c>
    </row>
    <row r="260" spans="1:22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ref="O260:O323" si="14">($E260/$D260)*100</f>
        <v>268.48</v>
      </c>
      <c r="P260" s="8">
        <f t="shared" si="12"/>
        <v>72.172043010752688</v>
      </c>
      <c r="Q260" t="s">
        <v>2044</v>
      </c>
      <c r="R260" t="s">
        <v>2045</v>
      </c>
      <c r="S260">
        <v>1481176800</v>
      </c>
      <c r="T260" s="12">
        <f>(((S260/60)/60/24)+DATE(1970,1,1))</f>
        <v>42712.25</v>
      </c>
      <c r="U260">
        <v>1482904800</v>
      </c>
      <c r="V260" s="13">
        <f t="shared" si="13"/>
        <v>42732.25</v>
      </c>
    </row>
    <row r="261" spans="1:22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4"/>
        <v>597.5</v>
      </c>
      <c r="P261" s="8">
        <f t="shared" si="12"/>
        <v>77.934782608695656</v>
      </c>
      <c r="Q261" t="s">
        <v>2059</v>
      </c>
      <c r="R261" t="s">
        <v>2060</v>
      </c>
      <c r="S261">
        <v>1354946400</v>
      </c>
      <c r="T261" s="12">
        <f>(((S261/60)/60/24)+DATE(1970,1,1))</f>
        <v>41251.25</v>
      </c>
      <c r="U261">
        <v>1356588000</v>
      </c>
      <c r="V261" s="13">
        <f t="shared" si="13"/>
        <v>41270.25</v>
      </c>
    </row>
    <row r="262" spans="1:22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4"/>
        <v>157.69841269841268</v>
      </c>
      <c r="P262" s="8">
        <f t="shared" si="12"/>
        <v>38.065134099616856</v>
      </c>
      <c r="Q262" t="s">
        <v>2040</v>
      </c>
      <c r="R262" t="s">
        <v>2041</v>
      </c>
      <c r="S262">
        <v>1348808400</v>
      </c>
      <c r="T262" s="12">
        <f>(((S262/60)/60/24)+DATE(1970,1,1))</f>
        <v>41180.208333333336</v>
      </c>
      <c r="U262">
        <v>1349845200</v>
      </c>
      <c r="V262" s="13">
        <f t="shared" si="13"/>
        <v>41192.208333333336</v>
      </c>
    </row>
    <row r="263" spans="1:22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4"/>
        <v>31.201660735468568</v>
      </c>
      <c r="P263" s="8">
        <f t="shared" si="12"/>
        <v>57.936123348017624</v>
      </c>
      <c r="Q263" t="s">
        <v>2040</v>
      </c>
      <c r="R263" t="s">
        <v>2041</v>
      </c>
      <c r="S263">
        <v>1282712400</v>
      </c>
      <c r="T263" s="12">
        <f>(((S263/60)/60/24)+DATE(1970,1,1))</f>
        <v>40415.208333333336</v>
      </c>
      <c r="U263">
        <v>1283058000</v>
      </c>
      <c r="V263" s="13">
        <f t="shared" si="13"/>
        <v>40419.208333333336</v>
      </c>
    </row>
    <row r="264" spans="1:22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4"/>
        <v>313.41176470588238</v>
      </c>
      <c r="P264" s="8">
        <f t="shared" si="12"/>
        <v>49.794392523364486</v>
      </c>
      <c r="Q264" t="s">
        <v>2040</v>
      </c>
      <c r="R264" t="s">
        <v>2050</v>
      </c>
      <c r="S264">
        <v>1301979600</v>
      </c>
      <c r="T264" s="12">
        <f>(((S264/60)/60/24)+DATE(1970,1,1))</f>
        <v>40638.208333333336</v>
      </c>
      <c r="U264">
        <v>1304226000</v>
      </c>
      <c r="V264" s="13">
        <f t="shared" si="13"/>
        <v>40664.208333333336</v>
      </c>
    </row>
    <row r="265" spans="1:22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4"/>
        <v>370.89655172413791</v>
      </c>
      <c r="P265" s="8">
        <f t="shared" si="12"/>
        <v>54.050251256281406</v>
      </c>
      <c r="Q265" t="s">
        <v>2059</v>
      </c>
      <c r="R265" t="s">
        <v>2060</v>
      </c>
      <c r="S265">
        <v>1263016800</v>
      </c>
      <c r="T265" s="12">
        <f>(((S265/60)/60/24)+DATE(1970,1,1))</f>
        <v>40187.25</v>
      </c>
      <c r="U265">
        <v>1263016800</v>
      </c>
      <c r="V265" s="13">
        <f t="shared" si="13"/>
        <v>40187.25</v>
      </c>
    </row>
    <row r="266" spans="1:22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4"/>
        <v>362.66447368421052</v>
      </c>
      <c r="P266" s="8">
        <f t="shared" si="12"/>
        <v>30.002721335268504</v>
      </c>
      <c r="Q266" t="s">
        <v>2044</v>
      </c>
      <c r="R266" t="s">
        <v>2045</v>
      </c>
      <c r="S266">
        <v>1360648800</v>
      </c>
      <c r="T266" s="12">
        <f>(((S266/60)/60/24)+DATE(1970,1,1))</f>
        <v>41317.25</v>
      </c>
      <c r="U266">
        <v>1362031200</v>
      </c>
      <c r="V266" s="13">
        <f t="shared" si="13"/>
        <v>41333.25</v>
      </c>
    </row>
    <row r="267" spans="1:22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4"/>
        <v>123.08163265306122</v>
      </c>
      <c r="P267" s="8">
        <f t="shared" si="12"/>
        <v>70.127906976744185</v>
      </c>
      <c r="Q267" t="s">
        <v>2044</v>
      </c>
      <c r="R267" t="s">
        <v>2045</v>
      </c>
      <c r="S267">
        <v>1451800800</v>
      </c>
      <c r="T267" s="12">
        <f>(((S267/60)/60/24)+DATE(1970,1,1))</f>
        <v>42372.25</v>
      </c>
      <c r="U267">
        <v>1455602400</v>
      </c>
      <c r="V267" s="13">
        <f t="shared" si="13"/>
        <v>42416.25</v>
      </c>
    </row>
    <row r="268" spans="1:22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4"/>
        <v>76.766756032171585</v>
      </c>
      <c r="P268" s="8">
        <f t="shared" si="12"/>
        <v>26.996228786926462</v>
      </c>
      <c r="Q268" t="s">
        <v>2040</v>
      </c>
      <c r="R268" t="s">
        <v>2065</v>
      </c>
      <c r="S268">
        <v>1415340000</v>
      </c>
      <c r="T268" s="12">
        <f>(((S268/60)/60/24)+DATE(1970,1,1))</f>
        <v>41950.25</v>
      </c>
      <c r="U268">
        <v>1418191200</v>
      </c>
      <c r="V268" s="13">
        <f t="shared" si="13"/>
        <v>41983.25</v>
      </c>
    </row>
    <row r="269" spans="1:22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4"/>
        <v>233.62012987012989</v>
      </c>
      <c r="P269" s="8">
        <f t="shared" si="12"/>
        <v>51.990606936416185</v>
      </c>
      <c r="Q269" t="s">
        <v>2044</v>
      </c>
      <c r="R269" t="s">
        <v>2045</v>
      </c>
      <c r="S269">
        <v>1351054800</v>
      </c>
      <c r="T269" s="12">
        <f>(((S269/60)/60/24)+DATE(1970,1,1))</f>
        <v>41206.208333333336</v>
      </c>
      <c r="U269">
        <v>1352440800</v>
      </c>
      <c r="V269" s="13">
        <f t="shared" si="13"/>
        <v>41222.25</v>
      </c>
    </row>
    <row r="270" spans="1:22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4"/>
        <v>180.53333333333333</v>
      </c>
      <c r="P270" s="8">
        <f t="shared" si="12"/>
        <v>56.416666666666664</v>
      </c>
      <c r="Q270" t="s">
        <v>2046</v>
      </c>
      <c r="R270" t="s">
        <v>2047</v>
      </c>
      <c r="S270">
        <v>1349326800</v>
      </c>
      <c r="T270" s="12">
        <f>(((S270/60)/60/24)+DATE(1970,1,1))</f>
        <v>41186.208333333336</v>
      </c>
      <c r="U270">
        <v>1353304800</v>
      </c>
      <c r="V270" s="13">
        <f t="shared" si="13"/>
        <v>41232.25</v>
      </c>
    </row>
    <row r="271" spans="1:22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4"/>
        <v>252.62857142857143</v>
      </c>
      <c r="P271" s="8">
        <f t="shared" si="12"/>
        <v>101.63218390804597</v>
      </c>
      <c r="Q271" t="s">
        <v>2046</v>
      </c>
      <c r="R271" t="s">
        <v>2067</v>
      </c>
      <c r="S271">
        <v>1548914400</v>
      </c>
      <c r="T271" s="12">
        <f>(((S271/60)/60/24)+DATE(1970,1,1))</f>
        <v>43496.25</v>
      </c>
      <c r="U271">
        <v>1550728800</v>
      </c>
      <c r="V271" s="13">
        <f t="shared" si="13"/>
        <v>43517.25</v>
      </c>
    </row>
    <row r="272" spans="1:22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4"/>
        <v>27.176538240368025</v>
      </c>
      <c r="P272" s="8">
        <f t="shared" si="12"/>
        <v>25.005291005291006</v>
      </c>
      <c r="Q272" t="s">
        <v>2055</v>
      </c>
      <c r="R272" t="s">
        <v>2056</v>
      </c>
      <c r="S272">
        <v>1291269600</v>
      </c>
      <c r="T272" s="12">
        <f>(((S272/60)/60/24)+DATE(1970,1,1))</f>
        <v>40514.25</v>
      </c>
      <c r="U272">
        <v>1291442400</v>
      </c>
      <c r="V272" s="13">
        <f t="shared" si="13"/>
        <v>40516.25</v>
      </c>
    </row>
    <row r="273" spans="1:22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4"/>
        <v>1.2706571242680547</v>
      </c>
      <c r="P273" s="8">
        <f t="shared" si="12"/>
        <v>32.016393442622949</v>
      </c>
      <c r="Q273" t="s">
        <v>2059</v>
      </c>
      <c r="R273" t="s">
        <v>2060</v>
      </c>
      <c r="S273">
        <v>1449468000</v>
      </c>
      <c r="T273" s="12">
        <f>(((S273/60)/60/24)+DATE(1970,1,1))</f>
        <v>42345.25</v>
      </c>
      <c r="U273">
        <v>1452146400</v>
      </c>
      <c r="V273" s="13">
        <f t="shared" si="13"/>
        <v>42376.25</v>
      </c>
    </row>
    <row r="274" spans="1:22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4"/>
        <v>304.0097847358121</v>
      </c>
      <c r="P274" s="8">
        <f t="shared" si="12"/>
        <v>82.021647307286173</v>
      </c>
      <c r="Q274" t="s">
        <v>2044</v>
      </c>
      <c r="R274" t="s">
        <v>2045</v>
      </c>
      <c r="S274">
        <v>1562734800</v>
      </c>
      <c r="T274" s="12">
        <f>(((S274/60)/60/24)+DATE(1970,1,1))</f>
        <v>43656.208333333328</v>
      </c>
      <c r="U274">
        <v>1564894800</v>
      </c>
      <c r="V274" s="13">
        <f t="shared" si="13"/>
        <v>43681.208333333328</v>
      </c>
    </row>
    <row r="275" spans="1:22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4"/>
        <v>137.23076923076923</v>
      </c>
      <c r="P275" s="8">
        <f t="shared" si="12"/>
        <v>37.957446808510639</v>
      </c>
      <c r="Q275" t="s">
        <v>2044</v>
      </c>
      <c r="R275" t="s">
        <v>2045</v>
      </c>
      <c r="S275">
        <v>1505624400</v>
      </c>
      <c r="T275" s="12">
        <f>(((S275/60)/60/24)+DATE(1970,1,1))</f>
        <v>42995.208333333328</v>
      </c>
      <c r="U275">
        <v>1505883600</v>
      </c>
      <c r="V275" s="13">
        <f t="shared" si="13"/>
        <v>42998.208333333328</v>
      </c>
    </row>
    <row r="276" spans="1:22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4"/>
        <v>32.208333333333336</v>
      </c>
      <c r="P276" s="8">
        <f t="shared" si="12"/>
        <v>51.533333333333331</v>
      </c>
      <c r="Q276" t="s">
        <v>2044</v>
      </c>
      <c r="R276" t="s">
        <v>2045</v>
      </c>
      <c r="S276">
        <v>1509948000</v>
      </c>
      <c r="T276" s="12">
        <f>(((S276/60)/60/24)+DATE(1970,1,1))</f>
        <v>43045.25</v>
      </c>
      <c r="U276">
        <v>1510380000</v>
      </c>
      <c r="V276" s="13">
        <f t="shared" si="13"/>
        <v>43050.25</v>
      </c>
    </row>
    <row r="277" spans="1:22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4"/>
        <v>241.51282051282053</v>
      </c>
      <c r="P277" s="8">
        <f t="shared" si="12"/>
        <v>81.198275862068968</v>
      </c>
      <c r="Q277" t="s">
        <v>2052</v>
      </c>
      <c r="R277" t="s">
        <v>2066</v>
      </c>
      <c r="S277">
        <v>1554526800</v>
      </c>
      <c r="T277" s="12">
        <f>(((S277/60)/60/24)+DATE(1970,1,1))</f>
        <v>43561.208333333328</v>
      </c>
      <c r="U277">
        <v>1555218000</v>
      </c>
      <c r="V277" s="13">
        <f t="shared" si="13"/>
        <v>43569.208333333328</v>
      </c>
    </row>
    <row r="278" spans="1:22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4"/>
        <v>96.8</v>
      </c>
      <c r="P278" s="8">
        <f t="shared" si="12"/>
        <v>40.030075187969928</v>
      </c>
      <c r="Q278" t="s">
        <v>2055</v>
      </c>
      <c r="R278" t="s">
        <v>2056</v>
      </c>
      <c r="S278">
        <v>1334811600</v>
      </c>
      <c r="T278" s="12">
        <f>(((S278/60)/60/24)+DATE(1970,1,1))</f>
        <v>41018.208333333336</v>
      </c>
      <c r="U278">
        <v>1335243600</v>
      </c>
      <c r="V278" s="13">
        <f t="shared" si="13"/>
        <v>41023.208333333336</v>
      </c>
    </row>
    <row r="279" spans="1:22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4"/>
        <v>1066.4285714285716</v>
      </c>
      <c r="P279" s="8">
        <f t="shared" si="12"/>
        <v>89.939759036144579</v>
      </c>
      <c r="Q279" t="s">
        <v>2044</v>
      </c>
      <c r="R279" t="s">
        <v>2045</v>
      </c>
      <c r="S279">
        <v>1279515600</v>
      </c>
      <c r="T279" s="12">
        <f>(((S279/60)/60/24)+DATE(1970,1,1))</f>
        <v>40378.208333333336</v>
      </c>
      <c r="U279">
        <v>1279688400</v>
      </c>
      <c r="V279" s="13">
        <f t="shared" si="13"/>
        <v>40380.208333333336</v>
      </c>
    </row>
    <row r="280" spans="1:22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4"/>
        <v>325.88888888888891</v>
      </c>
      <c r="P280" s="8">
        <f t="shared" si="12"/>
        <v>96.692307692307693</v>
      </c>
      <c r="Q280" t="s">
        <v>2042</v>
      </c>
      <c r="R280" t="s">
        <v>2043</v>
      </c>
      <c r="S280">
        <v>1353909600</v>
      </c>
      <c r="T280" s="12">
        <f>(((S280/60)/60/24)+DATE(1970,1,1))</f>
        <v>41239.25</v>
      </c>
      <c r="U280">
        <v>1356069600</v>
      </c>
      <c r="V280" s="13">
        <f t="shared" si="13"/>
        <v>41264.25</v>
      </c>
    </row>
    <row r="281" spans="1:22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4"/>
        <v>170.70000000000002</v>
      </c>
      <c r="P281" s="8">
        <f t="shared" si="12"/>
        <v>25.010989010989011</v>
      </c>
      <c r="Q281" t="s">
        <v>2044</v>
      </c>
      <c r="R281" t="s">
        <v>2045</v>
      </c>
      <c r="S281">
        <v>1535950800</v>
      </c>
      <c r="T281" s="12">
        <f>(((S281/60)/60/24)+DATE(1970,1,1))</f>
        <v>43346.208333333328</v>
      </c>
      <c r="U281">
        <v>1536210000</v>
      </c>
      <c r="V281" s="13">
        <f t="shared" si="13"/>
        <v>43349.208333333328</v>
      </c>
    </row>
    <row r="282" spans="1:22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4"/>
        <v>581.44000000000005</v>
      </c>
      <c r="P282" s="8">
        <f t="shared" si="12"/>
        <v>36.987277353689571</v>
      </c>
      <c r="Q282" t="s">
        <v>2046</v>
      </c>
      <c r="R282" t="s">
        <v>2054</v>
      </c>
      <c r="S282">
        <v>1511244000</v>
      </c>
      <c r="T282" s="12">
        <f>(((S282/60)/60/24)+DATE(1970,1,1))</f>
        <v>43060.25</v>
      </c>
      <c r="U282">
        <v>1511762400</v>
      </c>
      <c r="V282" s="13">
        <f t="shared" si="13"/>
        <v>43066.25</v>
      </c>
    </row>
    <row r="283" spans="1:22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4"/>
        <v>91.520972644376897</v>
      </c>
      <c r="P283" s="8">
        <f t="shared" si="12"/>
        <v>73.012609117361791</v>
      </c>
      <c r="Q283" t="s">
        <v>2044</v>
      </c>
      <c r="R283" t="s">
        <v>2045</v>
      </c>
      <c r="S283">
        <v>1331445600</v>
      </c>
      <c r="T283" s="12">
        <f>(((S283/60)/60/24)+DATE(1970,1,1))</f>
        <v>40979.25</v>
      </c>
      <c r="U283">
        <v>1333256400</v>
      </c>
      <c r="V283" s="13">
        <f t="shared" si="13"/>
        <v>41000.208333333336</v>
      </c>
    </row>
    <row r="284" spans="1:22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4"/>
        <v>108.04761904761904</v>
      </c>
      <c r="P284" s="8">
        <f t="shared" si="12"/>
        <v>68.240601503759393</v>
      </c>
      <c r="Q284" t="s">
        <v>2046</v>
      </c>
      <c r="R284" t="s">
        <v>2067</v>
      </c>
      <c r="S284">
        <v>1480226400</v>
      </c>
      <c r="T284" s="12">
        <f>(((S284/60)/60/24)+DATE(1970,1,1))</f>
        <v>42701.25</v>
      </c>
      <c r="U284">
        <v>1480744800</v>
      </c>
      <c r="V284" s="13">
        <f t="shared" si="13"/>
        <v>42707.25</v>
      </c>
    </row>
    <row r="285" spans="1:22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4"/>
        <v>18.728395061728396</v>
      </c>
      <c r="P285" s="8">
        <f t="shared" si="12"/>
        <v>52.310344827586206</v>
      </c>
      <c r="Q285" t="s">
        <v>2040</v>
      </c>
      <c r="R285" t="s">
        <v>2041</v>
      </c>
      <c r="S285">
        <v>1464584400</v>
      </c>
      <c r="T285" s="12">
        <f>(((S285/60)/60/24)+DATE(1970,1,1))</f>
        <v>42520.208333333328</v>
      </c>
      <c r="U285">
        <v>1465016400</v>
      </c>
      <c r="V285" s="13">
        <f t="shared" si="13"/>
        <v>42525.208333333328</v>
      </c>
    </row>
    <row r="286" spans="1:22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4"/>
        <v>83.193877551020407</v>
      </c>
      <c r="P286" s="8">
        <f t="shared" si="12"/>
        <v>61.765151515151516</v>
      </c>
      <c r="Q286" t="s">
        <v>2042</v>
      </c>
      <c r="R286" t="s">
        <v>2043</v>
      </c>
      <c r="S286">
        <v>1335848400</v>
      </c>
      <c r="T286" s="12">
        <f>(((S286/60)/60/24)+DATE(1970,1,1))</f>
        <v>41030.208333333336</v>
      </c>
      <c r="U286">
        <v>1336280400</v>
      </c>
      <c r="V286" s="13">
        <f t="shared" si="13"/>
        <v>41035.208333333336</v>
      </c>
    </row>
    <row r="287" spans="1:22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4"/>
        <v>706.33333333333337</v>
      </c>
      <c r="P287" s="8">
        <f t="shared" si="12"/>
        <v>25.027559055118111</v>
      </c>
      <c r="Q287" t="s">
        <v>2044</v>
      </c>
      <c r="R287" t="s">
        <v>2045</v>
      </c>
      <c r="S287">
        <v>1473483600</v>
      </c>
      <c r="T287" s="12">
        <f>(((S287/60)/60/24)+DATE(1970,1,1))</f>
        <v>42623.208333333328</v>
      </c>
      <c r="U287">
        <v>1476766800</v>
      </c>
      <c r="V287" s="13">
        <f t="shared" si="13"/>
        <v>42661.208333333328</v>
      </c>
    </row>
    <row r="288" spans="1:22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4"/>
        <v>17.446030330062445</v>
      </c>
      <c r="P288" s="8">
        <f t="shared" si="12"/>
        <v>106.28804347826087</v>
      </c>
      <c r="Q288" t="s">
        <v>2044</v>
      </c>
      <c r="R288" t="s">
        <v>2045</v>
      </c>
      <c r="S288">
        <v>1479880800</v>
      </c>
      <c r="T288" s="12">
        <f>(((S288/60)/60/24)+DATE(1970,1,1))</f>
        <v>42697.25</v>
      </c>
      <c r="U288">
        <v>1480485600</v>
      </c>
      <c r="V288" s="13">
        <f t="shared" si="13"/>
        <v>42704.25</v>
      </c>
    </row>
    <row r="289" spans="1:22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4"/>
        <v>209.73015873015873</v>
      </c>
      <c r="P289" s="8">
        <f t="shared" si="12"/>
        <v>75.07386363636364</v>
      </c>
      <c r="Q289" t="s">
        <v>2040</v>
      </c>
      <c r="R289" t="s">
        <v>2048</v>
      </c>
      <c r="S289">
        <v>1430197200</v>
      </c>
      <c r="T289" s="12">
        <f>(((S289/60)/60/24)+DATE(1970,1,1))</f>
        <v>42122.208333333328</v>
      </c>
      <c r="U289">
        <v>1430197200</v>
      </c>
      <c r="V289" s="13">
        <f t="shared" si="13"/>
        <v>42122.208333333328</v>
      </c>
    </row>
    <row r="290" spans="1:22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4"/>
        <v>97.785714285714292</v>
      </c>
      <c r="P290" s="8">
        <f t="shared" si="12"/>
        <v>39.970802919708028</v>
      </c>
      <c r="Q290" t="s">
        <v>2040</v>
      </c>
      <c r="R290" t="s">
        <v>2064</v>
      </c>
      <c r="S290">
        <v>1331701200</v>
      </c>
      <c r="T290" s="12">
        <f>(((S290/60)/60/24)+DATE(1970,1,1))</f>
        <v>40982.208333333336</v>
      </c>
      <c r="U290">
        <v>1331787600</v>
      </c>
      <c r="V290" s="13">
        <f t="shared" si="13"/>
        <v>40983.208333333336</v>
      </c>
    </row>
    <row r="291" spans="1:22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4"/>
        <v>1684.25</v>
      </c>
      <c r="P291" s="8">
        <f t="shared" si="12"/>
        <v>39.982195845697326</v>
      </c>
      <c r="Q291" t="s">
        <v>2044</v>
      </c>
      <c r="R291" t="s">
        <v>2045</v>
      </c>
      <c r="S291">
        <v>1438578000</v>
      </c>
      <c r="T291" s="12">
        <f>(((S291/60)/60/24)+DATE(1970,1,1))</f>
        <v>42219.208333333328</v>
      </c>
      <c r="U291">
        <v>1438837200</v>
      </c>
      <c r="V291" s="13">
        <f t="shared" si="13"/>
        <v>42222.208333333328</v>
      </c>
    </row>
    <row r="292" spans="1:22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4"/>
        <v>54.402135231316727</v>
      </c>
      <c r="P292" s="8">
        <f t="shared" si="12"/>
        <v>101.01541850220265</v>
      </c>
      <c r="Q292" t="s">
        <v>2046</v>
      </c>
      <c r="R292" t="s">
        <v>2047</v>
      </c>
      <c r="S292">
        <v>1368162000</v>
      </c>
      <c r="T292" s="12">
        <f>(((S292/60)/60/24)+DATE(1970,1,1))</f>
        <v>41404.208333333336</v>
      </c>
      <c r="U292">
        <v>1370926800</v>
      </c>
      <c r="V292" s="13">
        <f t="shared" si="13"/>
        <v>41436.208333333336</v>
      </c>
    </row>
    <row r="293" spans="1:22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4"/>
        <v>456.61111111111109</v>
      </c>
      <c r="P293" s="8">
        <f t="shared" si="12"/>
        <v>76.813084112149539</v>
      </c>
      <c r="Q293" t="s">
        <v>2042</v>
      </c>
      <c r="R293" t="s">
        <v>2043</v>
      </c>
      <c r="S293">
        <v>1318654800</v>
      </c>
      <c r="T293" s="12">
        <f>(((S293/60)/60/24)+DATE(1970,1,1))</f>
        <v>40831.208333333336</v>
      </c>
      <c r="U293">
        <v>1319000400</v>
      </c>
      <c r="V293" s="13">
        <f t="shared" si="13"/>
        <v>40835.208333333336</v>
      </c>
    </row>
    <row r="294" spans="1:22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4"/>
        <v>9.8219178082191778</v>
      </c>
      <c r="P294" s="8">
        <f t="shared" si="12"/>
        <v>71.7</v>
      </c>
      <c r="Q294" t="s">
        <v>2061</v>
      </c>
      <c r="R294" t="s">
        <v>2062</v>
      </c>
      <c r="S294">
        <v>1331874000</v>
      </c>
      <c r="T294" s="12">
        <f>(((S294/60)/60/24)+DATE(1970,1,1))</f>
        <v>40984.208333333336</v>
      </c>
      <c r="U294">
        <v>1333429200</v>
      </c>
      <c r="V294" s="13">
        <f t="shared" si="13"/>
        <v>41002.208333333336</v>
      </c>
    </row>
    <row r="295" spans="1:22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4"/>
        <v>16.384615384615383</v>
      </c>
      <c r="P295" s="8">
        <f t="shared" si="12"/>
        <v>33.28125</v>
      </c>
      <c r="Q295" t="s">
        <v>2044</v>
      </c>
      <c r="R295" t="s">
        <v>2045</v>
      </c>
      <c r="S295">
        <v>1286254800</v>
      </c>
      <c r="T295" s="12">
        <f>(((S295/60)/60/24)+DATE(1970,1,1))</f>
        <v>40456.208333333336</v>
      </c>
      <c r="U295">
        <v>1287032400</v>
      </c>
      <c r="V295" s="13">
        <f t="shared" si="13"/>
        <v>40465.208333333336</v>
      </c>
    </row>
    <row r="296" spans="1:22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4"/>
        <v>1339.6666666666667</v>
      </c>
      <c r="P296" s="8">
        <f t="shared" si="12"/>
        <v>43.923497267759565</v>
      </c>
      <c r="Q296" t="s">
        <v>2044</v>
      </c>
      <c r="R296" t="s">
        <v>2045</v>
      </c>
      <c r="S296">
        <v>1540530000</v>
      </c>
      <c r="T296" s="12">
        <f>(((S296/60)/60/24)+DATE(1970,1,1))</f>
        <v>43399.208333333328</v>
      </c>
      <c r="U296">
        <v>1541570400</v>
      </c>
      <c r="V296" s="13">
        <f t="shared" si="13"/>
        <v>43411.25</v>
      </c>
    </row>
    <row r="297" spans="1:22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4"/>
        <v>35.650077760497666</v>
      </c>
      <c r="P297" s="8">
        <f t="shared" si="12"/>
        <v>36.004712041884815</v>
      </c>
      <c r="Q297" t="s">
        <v>2044</v>
      </c>
      <c r="R297" t="s">
        <v>2045</v>
      </c>
      <c r="S297">
        <v>1381813200</v>
      </c>
      <c r="T297" s="12">
        <f>(((S297/60)/60/24)+DATE(1970,1,1))</f>
        <v>41562.208333333336</v>
      </c>
      <c r="U297">
        <v>1383976800</v>
      </c>
      <c r="V297" s="13">
        <f t="shared" si="13"/>
        <v>41587.25</v>
      </c>
    </row>
    <row r="298" spans="1:22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4"/>
        <v>54.950819672131146</v>
      </c>
      <c r="P298" s="8">
        <f t="shared" si="12"/>
        <v>88.21052631578948</v>
      </c>
      <c r="Q298" t="s">
        <v>2044</v>
      </c>
      <c r="R298" t="s">
        <v>2045</v>
      </c>
      <c r="S298">
        <v>1548655200</v>
      </c>
      <c r="T298" s="12">
        <f>(((S298/60)/60/24)+DATE(1970,1,1))</f>
        <v>43493.25</v>
      </c>
      <c r="U298">
        <v>1550556000</v>
      </c>
      <c r="V298" s="13">
        <f t="shared" si="13"/>
        <v>43515.25</v>
      </c>
    </row>
    <row r="299" spans="1:22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4"/>
        <v>94.236111111111114</v>
      </c>
      <c r="P299" s="8">
        <f t="shared" si="12"/>
        <v>65.240384615384613</v>
      </c>
      <c r="Q299" t="s">
        <v>2044</v>
      </c>
      <c r="R299" t="s">
        <v>2045</v>
      </c>
      <c r="S299">
        <v>1389679200</v>
      </c>
      <c r="T299" s="12">
        <f>(((S299/60)/60/24)+DATE(1970,1,1))</f>
        <v>41653.25</v>
      </c>
      <c r="U299">
        <v>1390456800</v>
      </c>
      <c r="V299" s="13">
        <f t="shared" si="13"/>
        <v>41662.25</v>
      </c>
    </row>
    <row r="300" spans="1:22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4"/>
        <v>143.91428571428571</v>
      </c>
      <c r="P300" s="8">
        <f t="shared" si="12"/>
        <v>69.958333333333329</v>
      </c>
      <c r="Q300" t="s">
        <v>2040</v>
      </c>
      <c r="R300" t="s">
        <v>2041</v>
      </c>
      <c r="S300">
        <v>1456466400</v>
      </c>
      <c r="T300" s="12">
        <f>(((S300/60)/60/24)+DATE(1970,1,1))</f>
        <v>42426.25</v>
      </c>
      <c r="U300">
        <v>1458018000</v>
      </c>
      <c r="V300" s="13">
        <f t="shared" si="13"/>
        <v>42444.208333333328</v>
      </c>
    </row>
    <row r="301" spans="1:22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4"/>
        <v>51.421052631578945</v>
      </c>
      <c r="P301" s="8">
        <f t="shared" si="12"/>
        <v>39.877551020408163</v>
      </c>
      <c r="Q301" t="s">
        <v>2061</v>
      </c>
      <c r="R301" t="s">
        <v>2062</v>
      </c>
      <c r="S301">
        <v>1456984800</v>
      </c>
      <c r="T301" s="12">
        <f>(((S301/60)/60/24)+DATE(1970,1,1))</f>
        <v>42432.25</v>
      </c>
      <c r="U301">
        <v>1461819600</v>
      </c>
      <c r="V301" s="13">
        <f t="shared" si="13"/>
        <v>42488.208333333328</v>
      </c>
    </row>
    <row r="302" spans="1:22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4"/>
        <v>5</v>
      </c>
      <c r="P302" s="8">
        <f t="shared" si="12"/>
        <v>5</v>
      </c>
      <c r="Q302" t="s">
        <v>2052</v>
      </c>
      <c r="R302" t="s">
        <v>2053</v>
      </c>
      <c r="S302">
        <v>1504069200</v>
      </c>
      <c r="T302" s="12">
        <f>(((S302/60)/60/24)+DATE(1970,1,1))</f>
        <v>42977.208333333328</v>
      </c>
      <c r="U302">
        <v>1504155600</v>
      </c>
      <c r="V302" s="13">
        <f t="shared" si="13"/>
        <v>42978.208333333328</v>
      </c>
    </row>
    <row r="303" spans="1:22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4"/>
        <v>1344.6666666666667</v>
      </c>
      <c r="P303" s="8">
        <f t="shared" si="12"/>
        <v>41.023728813559323</v>
      </c>
      <c r="Q303" t="s">
        <v>2046</v>
      </c>
      <c r="R303" t="s">
        <v>2047</v>
      </c>
      <c r="S303">
        <v>1424930400</v>
      </c>
      <c r="T303" s="12">
        <f>(((S303/60)/60/24)+DATE(1970,1,1))</f>
        <v>42061.25</v>
      </c>
      <c r="U303">
        <v>1426395600</v>
      </c>
      <c r="V303" s="13">
        <f t="shared" si="13"/>
        <v>42078.208333333328</v>
      </c>
    </row>
    <row r="304" spans="1:22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4"/>
        <v>31.844940867279899</v>
      </c>
      <c r="P304" s="8">
        <f t="shared" si="12"/>
        <v>98.914285714285711</v>
      </c>
      <c r="Q304" t="s">
        <v>2044</v>
      </c>
      <c r="R304" t="s">
        <v>2045</v>
      </c>
      <c r="S304">
        <v>1535864400</v>
      </c>
      <c r="T304" s="12">
        <f>(((S304/60)/60/24)+DATE(1970,1,1))</f>
        <v>43345.208333333328</v>
      </c>
      <c r="U304">
        <v>1537074000</v>
      </c>
      <c r="V304" s="13">
        <f t="shared" si="13"/>
        <v>43359.208333333328</v>
      </c>
    </row>
    <row r="305" spans="1:22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4"/>
        <v>82.617647058823536</v>
      </c>
      <c r="P305" s="8">
        <f t="shared" si="12"/>
        <v>87.78125</v>
      </c>
      <c r="Q305" t="s">
        <v>2040</v>
      </c>
      <c r="R305" t="s">
        <v>2050</v>
      </c>
      <c r="S305">
        <v>1452146400</v>
      </c>
      <c r="T305" s="12">
        <f>(((S305/60)/60/24)+DATE(1970,1,1))</f>
        <v>42376.25</v>
      </c>
      <c r="U305">
        <v>1452578400</v>
      </c>
      <c r="V305" s="13">
        <f t="shared" si="13"/>
        <v>42381.25</v>
      </c>
    </row>
    <row r="306" spans="1:22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4"/>
        <v>546.14285714285722</v>
      </c>
      <c r="P306" s="8">
        <f t="shared" si="12"/>
        <v>80.767605633802816</v>
      </c>
      <c r="Q306" t="s">
        <v>2046</v>
      </c>
      <c r="R306" t="s">
        <v>2047</v>
      </c>
      <c r="S306">
        <v>1470546000</v>
      </c>
      <c r="T306" s="12">
        <f>(((S306/60)/60/24)+DATE(1970,1,1))</f>
        <v>42589.208333333328</v>
      </c>
      <c r="U306">
        <v>1474088400</v>
      </c>
      <c r="V306" s="13">
        <f t="shared" si="13"/>
        <v>42630.208333333328</v>
      </c>
    </row>
    <row r="307" spans="1:22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4"/>
        <v>286.21428571428572</v>
      </c>
      <c r="P307" s="8">
        <f t="shared" si="12"/>
        <v>94.28235294117647</v>
      </c>
      <c r="Q307" t="s">
        <v>2044</v>
      </c>
      <c r="R307" t="s">
        <v>2045</v>
      </c>
      <c r="S307">
        <v>1458363600</v>
      </c>
      <c r="T307" s="12">
        <f>(((S307/60)/60/24)+DATE(1970,1,1))</f>
        <v>42448.208333333328</v>
      </c>
      <c r="U307">
        <v>1461906000</v>
      </c>
      <c r="V307" s="13">
        <f t="shared" si="13"/>
        <v>42489.208333333328</v>
      </c>
    </row>
    <row r="308" spans="1:22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4"/>
        <v>7.9076923076923071</v>
      </c>
      <c r="P308" s="8">
        <f t="shared" si="12"/>
        <v>73.428571428571431</v>
      </c>
      <c r="Q308" t="s">
        <v>2044</v>
      </c>
      <c r="R308" t="s">
        <v>2045</v>
      </c>
      <c r="S308">
        <v>1500008400</v>
      </c>
      <c r="T308" s="12">
        <f>(((S308/60)/60/24)+DATE(1970,1,1))</f>
        <v>42930.208333333328</v>
      </c>
      <c r="U308">
        <v>1500267600</v>
      </c>
      <c r="V308" s="13">
        <f t="shared" si="13"/>
        <v>42933.208333333328</v>
      </c>
    </row>
    <row r="309" spans="1:22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4"/>
        <v>132.13677811550153</v>
      </c>
      <c r="P309" s="8">
        <f t="shared" si="12"/>
        <v>65.968133535660087</v>
      </c>
      <c r="Q309" t="s">
        <v>2052</v>
      </c>
      <c r="R309" t="s">
        <v>2058</v>
      </c>
      <c r="S309">
        <v>1338958800</v>
      </c>
      <c r="T309" s="12">
        <f>(((S309/60)/60/24)+DATE(1970,1,1))</f>
        <v>41066.208333333336</v>
      </c>
      <c r="U309">
        <v>1340686800</v>
      </c>
      <c r="V309" s="13">
        <f t="shared" si="13"/>
        <v>41086.208333333336</v>
      </c>
    </row>
    <row r="310" spans="1:22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4"/>
        <v>74.077834179357026</v>
      </c>
      <c r="P310" s="8">
        <f t="shared" si="12"/>
        <v>109.04109589041096</v>
      </c>
      <c r="Q310" t="s">
        <v>2044</v>
      </c>
      <c r="R310" t="s">
        <v>2045</v>
      </c>
      <c r="S310">
        <v>1303102800</v>
      </c>
      <c r="T310" s="12">
        <f>(((S310/60)/60/24)+DATE(1970,1,1))</f>
        <v>40651.208333333336</v>
      </c>
      <c r="U310">
        <v>1303189200</v>
      </c>
      <c r="V310" s="13">
        <f t="shared" si="13"/>
        <v>40652.208333333336</v>
      </c>
    </row>
    <row r="311" spans="1:22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4"/>
        <v>75.292682926829272</v>
      </c>
      <c r="P311" s="8">
        <f t="shared" si="12"/>
        <v>41.16</v>
      </c>
      <c r="Q311" t="s">
        <v>2040</v>
      </c>
      <c r="R311" t="s">
        <v>2050</v>
      </c>
      <c r="S311">
        <v>1316581200</v>
      </c>
      <c r="T311" s="12">
        <f>(((S311/60)/60/24)+DATE(1970,1,1))</f>
        <v>40807.208333333336</v>
      </c>
      <c r="U311">
        <v>1318309200</v>
      </c>
      <c r="V311" s="13">
        <f t="shared" si="13"/>
        <v>40827.208333333336</v>
      </c>
    </row>
    <row r="312" spans="1:22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4"/>
        <v>20.333333333333332</v>
      </c>
      <c r="P312" s="8">
        <f t="shared" si="12"/>
        <v>99.125</v>
      </c>
      <c r="Q312" t="s">
        <v>2055</v>
      </c>
      <c r="R312" t="s">
        <v>2056</v>
      </c>
      <c r="S312">
        <v>1270789200</v>
      </c>
      <c r="T312" s="12">
        <f>(((S312/60)/60/24)+DATE(1970,1,1))</f>
        <v>40277.208333333336</v>
      </c>
      <c r="U312">
        <v>1272171600</v>
      </c>
      <c r="V312" s="13">
        <f t="shared" si="13"/>
        <v>40293.208333333336</v>
      </c>
    </row>
    <row r="313" spans="1:22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4"/>
        <v>203.36507936507937</v>
      </c>
      <c r="P313" s="8">
        <f t="shared" si="12"/>
        <v>105.88429752066116</v>
      </c>
      <c r="Q313" t="s">
        <v>2044</v>
      </c>
      <c r="R313" t="s">
        <v>2045</v>
      </c>
      <c r="S313">
        <v>1297836000</v>
      </c>
      <c r="T313" s="12">
        <f>(((S313/60)/60/24)+DATE(1970,1,1))</f>
        <v>40590.25</v>
      </c>
      <c r="U313">
        <v>1298872800</v>
      </c>
      <c r="V313" s="13">
        <f t="shared" si="13"/>
        <v>40602.25</v>
      </c>
    </row>
    <row r="314" spans="1:22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4"/>
        <v>310.2284263959391</v>
      </c>
      <c r="P314" s="8">
        <f t="shared" si="12"/>
        <v>48.996525921966864</v>
      </c>
      <c r="Q314" t="s">
        <v>2044</v>
      </c>
      <c r="R314" t="s">
        <v>2045</v>
      </c>
      <c r="S314">
        <v>1382677200</v>
      </c>
      <c r="T314" s="12">
        <f>(((S314/60)/60/24)+DATE(1970,1,1))</f>
        <v>41572.208333333336</v>
      </c>
      <c r="U314">
        <v>1383282000</v>
      </c>
      <c r="V314" s="13">
        <f t="shared" si="13"/>
        <v>41579.208333333336</v>
      </c>
    </row>
    <row r="315" spans="1:22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4"/>
        <v>395.31818181818181</v>
      </c>
      <c r="P315" s="8">
        <f t="shared" si="12"/>
        <v>39</v>
      </c>
      <c r="Q315" t="s">
        <v>2040</v>
      </c>
      <c r="R315" t="s">
        <v>2041</v>
      </c>
      <c r="S315">
        <v>1330322400</v>
      </c>
      <c r="T315" s="12">
        <f>(((S315/60)/60/24)+DATE(1970,1,1))</f>
        <v>40966.25</v>
      </c>
      <c r="U315">
        <v>1330495200</v>
      </c>
      <c r="V315" s="13">
        <f t="shared" si="13"/>
        <v>40968.25</v>
      </c>
    </row>
    <row r="316" spans="1:22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4"/>
        <v>294.71428571428572</v>
      </c>
      <c r="P316" s="8">
        <f t="shared" si="12"/>
        <v>31.022556390977442</v>
      </c>
      <c r="Q316" t="s">
        <v>2046</v>
      </c>
      <c r="R316" t="s">
        <v>2047</v>
      </c>
      <c r="S316">
        <v>1552366800</v>
      </c>
      <c r="T316" s="12">
        <f>(((S316/60)/60/24)+DATE(1970,1,1))</f>
        <v>43536.208333333328</v>
      </c>
      <c r="U316">
        <v>1552798800</v>
      </c>
      <c r="V316" s="13">
        <f t="shared" si="13"/>
        <v>43541.208333333328</v>
      </c>
    </row>
    <row r="317" spans="1:22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4"/>
        <v>33.89473684210526</v>
      </c>
      <c r="P317" s="8">
        <f t="shared" si="12"/>
        <v>103.87096774193549</v>
      </c>
      <c r="Q317" t="s">
        <v>2044</v>
      </c>
      <c r="R317" t="s">
        <v>2045</v>
      </c>
      <c r="S317">
        <v>1400907600</v>
      </c>
      <c r="T317" s="12">
        <f>(((S317/60)/60/24)+DATE(1970,1,1))</f>
        <v>41783.208333333336</v>
      </c>
      <c r="U317">
        <v>1403413200</v>
      </c>
      <c r="V317" s="13">
        <f t="shared" si="13"/>
        <v>41812.208333333336</v>
      </c>
    </row>
    <row r="318" spans="1:22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4"/>
        <v>66.677083333333329</v>
      </c>
      <c r="P318" s="8">
        <f t="shared" si="12"/>
        <v>59.268518518518519</v>
      </c>
      <c r="Q318" t="s">
        <v>2061</v>
      </c>
      <c r="R318" t="s">
        <v>2062</v>
      </c>
      <c r="S318">
        <v>1574143200</v>
      </c>
      <c r="T318" s="12">
        <f>(((S318/60)/60/24)+DATE(1970,1,1))</f>
        <v>43788.25</v>
      </c>
      <c r="U318">
        <v>1574229600</v>
      </c>
      <c r="V318" s="13">
        <f t="shared" si="13"/>
        <v>43789.25</v>
      </c>
    </row>
    <row r="319" spans="1:22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4"/>
        <v>19.227272727272727</v>
      </c>
      <c r="P319" s="8">
        <f t="shared" si="12"/>
        <v>42.3</v>
      </c>
      <c r="Q319" t="s">
        <v>2044</v>
      </c>
      <c r="R319" t="s">
        <v>2045</v>
      </c>
      <c r="S319">
        <v>1494738000</v>
      </c>
      <c r="T319" s="12">
        <f>(((S319/60)/60/24)+DATE(1970,1,1))</f>
        <v>42869.208333333328</v>
      </c>
      <c r="U319">
        <v>1495861200</v>
      </c>
      <c r="V319" s="13">
        <f t="shared" si="13"/>
        <v>42882.208333333328</v>
      </c>
    </row>
    <row r="320" spans="1:22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4"/>
        <v>15.842105263157894</v>
      </c>
      <c r="P320" s="8">
        <f t="shared" si="12"/>
        <v>53.117647058823529</v>
      </c>
      <c r="Q320" t="s">
        <v>2040</v>
      </c>
      <c r="R320" t="s">
        <v>2041</v>
      </c>
      <c r="S320">
        <v>1392357600</v>
      </c>
      <c r="T320" s="12">
        <f>(((S320/60)/60/24)+DATE(1970,1,1))</f>
        <v>41684.25</v>
      </c>
      <c r="U320">
        <v>1392530400</v>
      </c>
      <c r="V320" s="13">
        <f t="shared" si="13"/>
        <v>41686.25</v>
      </c>
    </row>
    <row r="321" spans="1:22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4"/>
        <v>38.702380952380956</v>
      </c>
      <c r="P321" s="8">
        <f t="shared" si="12"/>
        <v>50.796875</v>
      </c>
      <c r="Q321" t="s">
        <v>2042</v>
      </c>
      <c r="R321" t="s">
        <v>2043</v>
      </c>
      <c r="S321">
        <v>1281589200</v>
      </c>
      <c r="T321" s="12">
        <f>(((S321/60)/60/24)+DATE(1970,1,1))</f>
        <v>40402.208333333336</v>
      </c>
      <c r="U321">
        <v>1283662800</v>
      </c>
      <c r="V321" s="13">
        <f t="shared" si="13"/>
        <v>40426.208333333336</v>
      </c>
    </row>
    <row r="322" spans="1:22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4"/>
        <v>9.5876777251184837</v>
      </c>
      <c r="P322" s="8">
        <f t="shared" si="12"/>
        <v>101.15</v>
      </c>
      <c r="Q322" t="s">
        <v>2052</v>
      </c>
      <c r="R322" t="s">
        <v>2058</v>
      </c>
      <c r="S322">
        <v>1305003600</v>
      </c>
      <c r="T322" s="12">
        <f>(((S322/60)/60/24)+DATE(1970,1,1))</f>
        <v>40673.208333333336</v>
      </c>
      <c r="U322">
        <v>1305781200</v>
      </c>
      <c r="V322" s="13">
        <f t="shared" si="13"/>
        <v>40682.208333333336</v>
      </c>
    </row>
    <row r="323" spans="1:22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si="14"/>
        <v>94.144366197183089</v>
      </c>
      <c r="P323" s="8">
        <f t="shared" ref="P323:P386" si="15">IFERROR($E323/$G323,0)</f>
        <v>65.000810372771468</v>
      </c>
      <c r="Q323" t="s">
        <v>2046</v>
      </c>
      <c r="R323" t="s">
        <v>2057</v>
      </c>
      <c r="S323">
        <v>1301634000</v>
      </c>
      <c r="T323" s="12">
        <f>(((S323/60)/60/24)+DATE(1970,1,1))</f>
        <v>40634.208333333336</v>
      </c>
      <c r="U323">
        <v>1302325200</v>
      </c>
      <c r="V323" s="13">
        <f t="shared" ref="V323:V386" si="16">(((U323/60)/60/24)+DATE(1970,1,1))</f>
        <v>40642.208333333336</v>
      </c>
    </row>
    <row r="324" spans="1:22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ref="O324:O387" si="17">($E324/$D324)*100</f>
        <v>166.56234096692114</v>
      </c>
      <c r="P324" s="8">
        <f t="shared" si="15"/>
        <v>37.998645510835914</v>
      </c>
      <c r="Q324" t="s">
        <v>2044</v>
      </c>
      <c r="R324" t="s">
        <v>2045</v>
      </c>
      <c r="S324">
        <v>1290664800</v>
      </c>
      <c r="T324" s="12">
        <f>(((S324/60)/60/24)+DATE(1970,1,1))</f>
        <v>40507.25</v>
      </c>
      <c r="U324">
        <v>1291788000</v>
      </c>
      <c r="V324" s="13">
        <f t="shared" si="16"/>
        <v>40520.25</v>
      </c>
    </row>
    <row r="325" spans="1:22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17"/>
        <v>24.134831460674157</v>
      </c>
      <c r="P325" s="8">
        <f t="shared" si="15"/>
        <v>82.615384615384613</v>
      </c>
      <c r="Q325" t="s">
        <v>2046</v>
      </c>
      <c r="R325" t="s">
        <v>2047</v>
      </c>
      <c r="S325">
        <v>1395896400</v>
      </c>
      <c r="T325" s="12">
        <f>(((S325/60)/60/24)+DATE(1970,1,1))</f>
        <v>41725.208333333336</v>
      </c>
      <c r="U325">
        <v>1396069200</v>
      </c>
      <c r="V325" s="13">
        <f t="shared" si="16"/>
        <v>41727.208333333336</v>
      </c>
    </row>
    <row r="326" spans="1:22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17"/>
        <v>164.05633802816902</v>
      </c>
      <c r="P326" s="8">
        <f t="shared" si="15"/>
        <v>37.941368078175898</v>
      </c>
      <c r="Q326" t="s">
        <v>2044</v>
      </c>
      <c r="R326" t="s">
        <v>2045</v>
      </c>
      <c r="S326">
        <v>1434862800</v>
      </c>
      <c r="T326" s="12">
        <f>(((S326/60)/60/24)+DATE(1970,1,1))</f>
        <v>42176.208333333328</v>
      </c>
      <c r="U326">
        <v>1435899600</v>
      </c>
      <c r="V326" s="13">
        <f t="shared" si="16"/>
        <v>42188.208333333328</v>
      </c>
    </row>
    <row r="327" spans="1:22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17"/>
        <v>90.723076923076931</v>
      </c>
      <c r="P327" s="8">
        <f t="shared" si="15"/>
        <v>80.780821917808225</v>
      </c>
      <c r="Q327" t="s">
        <v>2044</v>
      </c>
      <c r="R327" t="s">
        <v>2045</v>
      </c>
      <c r="S327">
        <v>1529125200</v>
      </c>
      <c r="T327" s="12">
        <f>(((S327/60)/60/24)+DATE(1970,1,1))</f>
        <v>43267.208333333328</v>
      </c>
      <c r="U327">
        <v>1531112400</v>
      </c>
      <c r="V327" s="13">
        <f t="shared" si="16"/>
        <v>43290.208333333328</v>
      </c>
    </row>
    <row r="328" spans="1:22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17"/>
        <v>46.194444444444443</v>
      </c>
      <c r="P328" s="8">
        <f t="shared" si="15"/>
        <v>25.984375</v>
      </c>
      <c r="Q328" t="s">
        <v>2046</v>
      </c>
      <c r="R328" t="s">
        <v>2054</v>
      </c>
      <c r="S328">
        <v>1451109600</v>
      </c>
      <c r="T328" s="12">
        <f>(((S328/60)/60/24)+DATE(1970,1,1))</f>
        <v>42364.25</v>
      </c>
      <c r="U328">
        <v>1451628000</v>
      </c>
      <c r="V328" s="13">
        <f t="shared" si="16"/>
        <v>42370.25</v>
      </c>
    </row>
    <row r="329" spans="1:22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17"/>
        <v>38.53846153846154</v>
      </c>
      <c r="P329" s="8">
        <f t="shared" si="15"/>
        <v>30.363636363636363</v>
      </c>
      <c r="Q329" t="s">
        <v>2044</v>
      </c>
      <c r="R329" t="s">
        <v>2045</v>
      </c>
      <c r="S329">
        <v>1566968400</v>
      </c>
      <c r="T329" s="12">
        <f>(((S329/60)/60/24)+DATE(1970,1,1))</f>
        <v>43705.208333333328</v>
      </c>
      <c r="U329">
        <v>1567314000</v>
      </c>
      <c r="V329" s="13">
        <f t="shared" si="16"/>
        <v>43709.208333333328</v>
      </c>
    </row>
    <row r="330" spans="1:22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17"/>
        <v>133.56231003039514</v>
      </c>
      <c r="P330" s="8">
        <f t="shared" si="15"/>
        <v>54.004916018025398</v>
      </c>
      <c r="Q330" t="s">
        <v>2040</v>
      </c>
      <c r="R330" t="s">
        <v>2041</v>
      </c>
      <c r="S330">
        <v>1543557600</v>
      </c>
      <c r="T330" s="12">
        <f>(((S330/60)/60/24)+DATE(1970,1,1))</f>
        <v>43434.25</v>
      </c>
      <c r="U330">
        <v>1544508000</v>
      </c>
      <c r="V330" s="13">
        <f t="shared" si="16"/>
        <v>43445.25</v>
      </c>
    </row>
    <row r="331" spans="1:22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17"/>
        <v>22.896588486140725</v>
      </c>
      <c r="P331" s="8">
        <f t="shared" si="15"/>
        <v>101.78672985781991</v>
      </c>
      <c r="Q331" t="s">
        <v>2055</v>
      </c>
      <c r="R331" t="s">
        <v>2056</v>
      </c>
      <c r="S331">
        <v>1481522400</v>
      </c>
      <c r="T331" s="12">
        <f>(((S331/60)/60/24)+DATE(1970,1,1))</f>
        <v>42716.25</v>
      </c>
      <c r="U331">
        <v>1482472800</v>
      </c>
      <c r="V331" s="13">
        <f t="shared" si="16"/>
        <v>42727.25</v>
      </c>
    </row>
    <row r="332" spans="1:22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17"/>
        <v>184.95548961424333</v>
      </c>
      <c r="P332" s="8">
        <f t="shared" si="15"/>
        <v>45.003610108303249</v>
      </c>
      <c r="Q332" t="s">
        <v>2046</v>
      </c>
      <c r="R332" t="s">
        <v>2047</v>
      </c>
      <c r="S332">
        <v>1512712800</v>
      </c>
      <c r="T332" s="12">
        <f>(((S332/60)/60/24)+DATE(1970,1,1))</f>
        <v>43077.25</v>
      </c>
      <c r="U332">
        <v>1512799200</v>
      </c>
      <c r="V332" s="13">
        <f t="shared" si="16"/>
        <v>43078.25</v>
      </c>
    </row>
    <row r="333" spans="1:22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17"/>
        <v>443.72727272727275</v>
      </c>
      <c r="P333" s="8">
        <f t="shared" si="15"/>
        <v>77.068421052631578</v>
      </c>
      <c r="Q333" t="s">
        <v>2061</v>
      </c>
      <c r="R333" t="s">
        <v>2062</v>
      </c>
      <c r="S333">
        <v>1324274400</v>
      </c>
      <c r="T333" s="12">
        <f>(((S333/60)/60/24)+DATE(1970,1,1))</f>
        <v>40896.25</v>
      </c>
      <c r="U333">
        <v>1324360800</v>
      </c>
      <c r="V333" s="13">
        <f t="shared" si="16"/>
        <v>40897.25</v>
      </c>
    </row>
    <row r="334" spans="1:22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17"/>
        <v>199.9806763285024</v>
      </c>
      <c r="P334" s="8">
        <f t="shared" si="15"/>
        <v>88.076595744680844</v>
      </c>
      <c r="Q334" t="s">
        <v>2042</v>
      </c>
      <c r="R334" t="s">
        <v>2051</v>
      </c>
      <c r="S334">
        <v>1364446800</v>
      </c>
      <c r="T334" s="12">
        <f>(((S334/60)/60/24)+DATE(1970,1,1))</f>
        <v>41361.208333333336</v>
      </c>
      <c r="U334">
        <v>1364533200</v>
      </c>
      <c r="V334" s="13">
        <f t="shared" si="16"/>
        <v>41362.208333333336</v>
      </c>
    </row>
    <row r="335" spans="1:22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17"/>
        <v>123.95833333333333</v>
      </c>
      <c r="P335" s="8">
        <f t="shared" si="15"/>
        <v>47.035573122529641</v>
      </c>
      <c r="Q335" t="s">
        <v>2044</v>
      </c>
      <c r="R335" t="s">
        <v>2045</v>
      </c>
      <c r="S335">
        <v>1542693600</v>
      </c>
      <c r="T335" s="12">
        <f>(((S335/60)/60/24)+DATE(1970,1,1))</f>
        <v>43424.25</v>
      </c>
      <c r="U335">
        <v>1545112800</v>
      </c>
      <c r="V335" s="13">
        <f t="shared" si="16"/>
        <v>43452.25</v>
      </c>
    </row>
    <row r="336" spans="1:22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17"/>
        <v>186.61329305135951</v>
      </c>
      <c r="P336" s="8">
        <f t="shared" si="15"/>
        <v>110.99550763701707</v>
      </c>
      <c r="Q336" t="s">
        <v>2040</v>
      </c>
      <c r="R336" t="s">
        <v>2041</v>
      </c>
      <c r="S336">
        <v>1515564000</v>
      </c>
      <c r="T336" s="12">
        <f>(((S336/60)/60/24)+DATE(1970,1,1))</f>
        <v>43110.25</v>
      </c>
      <c r="U336">
        <v>1516168800</v>
      </c>
      <c r="V336" s="13">
        <f t="shared" si="16"/>
        <v>43117.25</v>
      </c>
    </row>
    <row r="337" spans="1:22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17"/>
        <v>114.28538550057536</v>
      </c>
      <c r="P337" s="8">
        <f t="shared" si="15"/>
        <v>87.003066141042481</v>
      </c>
      <c r="Q337" t="s">
        <v>2040</v>
      </c>
      <c r="R337" t="s">
        <v>2041</v>
      </c>
      <c r="S337">
        <v>1573797600</v>
      </c>
      <c r="T337" s="12">
        <f>(((S337/60)/60/24)+DATE(1970,1,1))</f>
        <v>43784.25</v>
      </c>
      <c r="U337">
        <v>1574920800</v>
      </c>
      <c r="V337" s="13">
        <f t="shared" si="16"/>
        <v>43797.25</v>
      </c>
    </row>
    <row r="338" spans="1:22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17"/>
        <v>97.032531824611041</v>
      </c>
      <c r="P338" s="8">
        <f t="shared" si="15"/>
        <v>63.994402985074629</v>
      </c>
      <c r="Q338" t="s">
        <v>2040</v>
      </c>
      <c r="R338" t="s">
        <v>2041</v>
      </c>
      <c r="S338">
        <v>1292392800</v>
      </c>
      <c r="T338" s="12">
        <f>(((S338/60)/60/24)+DATE(1970,1,1))</f>
        <v>40527.25</v>
      </c>
      <c r="U338">
        <v>1292479200</v>
      </c>
      <c r="V338" s="13">
        <f t="shared" si="16"/>
        <v>40528.25</v>
      </c>
    </row>
    <row r="339" spans="1:22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17"/>
        <v>122.81904761904762</v>
      </c>
      <c r="P339" s="8">
        <f t="shared" si="15"/>
        <v>105.9945205479452</v>
      </c>
      <c r="Q339" t="s">
        <v>2044</v>
      </c>
      <c r="R339" t="s">
        <v>2045</v>
      </c>
      <c r="S339">
        <v>1573452000</v>
      </c>
      <c r="T339" s="12">
        <f>(((S339/60)/60/24)+DATE(1970,1,1))</f>
        <v>43780.25</v>
      </c>
      <c r="U339">
        <v>1573538400</v>
      </c>
      <c r="V339" s="13">
        <f t="shared" si="16"/>
        <v>43781.25</v>
      </c>
    </row>
    <row r="340" spans="1:22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17"/>
        <v>179.14326647564468</v>
      </c>
      <c r="P340" s="8">
        <f t="shared" si="15"/>
        <v>73.989349112426041</v>
      </c>
      <c r="Q340" t="s">
        <v>2044</v>
      </c>
      <c r="R340" t="s">
        <v>2045</v>
      </c>
      <c r="S340">
        <v>1317790800</v>
      </c>
      <c r="T340" s="12">
        <f>(((S340/60)/60/24)+DATE(1970,1,1))</f>
        <v>40821.208333333336</v>
      </c>
      <c r="U340">
        <v>1320382800</v>
      </c>
      <c r="V340" s="13">
        <f t="shared" si="16"/>
        <v>40851.208333333336</v>
      </c>
    </row>
    <row r="341" spans="1:22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17"/>
        <v>79.951577402787962</v>
      </c>
      <c r="P341" s="8">
        <f t="shared" si="15"/>
        <v>84.02004626060139</v>
      </c>
      <c r="Q341" t="s">
        <v>2044</v>
      </c>
      <c r="R341" t="s">
        <v>2045</v>
      </c>
      <c r="S341">
        <v>1501650000</v>
      </c>
      <c r="T341" s="12">
        <f>(((S341/60)/60/24)+DATE(1970,1,1))</f>
        <v>42949.208333333328</v>
      </c>
      <c r="U341">
        <v>1502859600</v>
      </c>
      <c r="V341" s="13">
        <f t="shared" si="16"/>
        <v>42963.208333333328</v>
      </c>
    </row>
    <row r="342" spans="1:22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17"/>
        <v>94.242587601078171</v>
      </c>
      <c r="P342" s="8">
        <f t="shared" si="15"/>
        <v>88.966921119592882</v>
      </c>
      <c r="Q342" t="s">
        <v>2059</v>
      </c>
      <c r="R342" t="s">
        <v>2060</v>
      </c>
      <c r="S342">
        <v>1323669600</v>
      </c>
      <c r="T342" s="12">
        <f>(((S342/60)/60/24)+DATE(1970,1,1))</f>
        <v>40889.25</v>
      </c>
      <c r="U342">
        <v>1323756000</v>
      </c>
      <c r="V342" s="13">
        <f t="shared" si="16"/>
        <v>40890.25</v>
      </c>
    </row>
    <row r="343" spans="1:22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17"/>
        <v>84.669291338582681</v>
      </c>
      <c r="P343" s="8">
        <f t="shared" si="15"/>
        <v>76.990453460620529</v>
      </c>
      <c r="Q343" t="s">
        <v>2040</v>
      </c>
      <c r="R343" t="s">
        <v>2050</v>
      </c>
      <c r="S343">
        <v>1440738000</v>
      </c>
      <c r="T343" s="12">
        <f>(((S343/60)/60/24)+DATE(1970,1,1))</f>
        <v>42244.208333333328</v>
      </c>
      <c r="U343">
        <v>1441342800</v>
      </c>
      <c r="V343" s="13">
        <f t="shared" si="16"/>
        <v>42251.208333333328</v>
      </c>
    </row>
    <row r="344" spans="1:22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17"/>
        <v>66.521920668058456</v>
      </c>
      <c r="P344" s="8">
        <f t="shared" si="15"/>
        <v>97.146341463414629</v>
      </c>
      <c r="Q344" t="s">
        <v>2044</v>
      </c>
      <c r="R344" t="s">
        <v>2045</v>
      </c>
      <c r="S344">
        <v>1374296400</v>
      </c>
      <c r="T344" s="12">
        <f>(((S344/60)/60/24)+DATE(1970,1,1))</f>
        <v>41475.208333333336</v>
      </c>
      <c r="U344">
        <v>1375333200</v>
      </c>
      <c r="V344" s="13">
        <f t="shared" si="16"/>
        <v>41487.208333333336</v>
      </c>
    </row>
    <row r="345" spans="1:22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17"/>
        <v>53.922222222222224</v>
      </c>
      <c r="P345" s="8">
        <f t="shared" si="15"/>
        <v>33.013605442176868</v>
      </c>
      <c r="Q345" t="s">
        <v>2044</v>
      </c>
      <c r="R345" t="s">
        <v>2045</v>
      </c>
      <c r="S345">
        <v>1384840800</v>
      </c>
      <c r="T345" s="12">
        <f>(((S345/60)/60/24)+DATE(1970,1,1))</f>
        <v>41597.25</v>
      </c>
      <c r="U345">
        <v>1389420000</v>
      </c>
      <c r="V345" s="13">
        <f t="shared" si="16"/>
        <v>41650.25</v>
      </c>
    </row>
    <row r="346" spans="1:22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17"/>
        <v>41.983299595141702</v>
      </c>
      <c r="P346" s="8">
        <f t="shared" si="15"/>
        <v>99.950602409638549</v>
      </c>
      <c r="Q346" t="s">
        <v>2055</v>
      </c>
      <c r="R346" t="s">
        <v>2056</v>
      </c>
      <c r="S346">
        <v>1516600800</v>
      </c>
      <c r="T346" s="12">
        <f>(((S346/60)/60/24)+DATE(1970,1,1))</f>
        <v>43122.25</v>
      </c>
      <c r="U346">
        <v>1520056800</v>
      </c>
      <c r="V346" s="13">
        <f t="shared" si="16"/>
        <v>43162.25</v>
      </c>
    </row>
    <row r="347" spans="1:22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17"/>
        <v>14.69479695431472</v>
      </c>
      <c r="P347" s="8">
        <f t="shared" si="15"/>
        <v>69.966767371601208</v>
      </c>
      <c r="Q347" t="s">
        <v>2046</v>
      </c>
      <c r="R347" t="s">
        <v>2049</v>
      </c>
      <c r="S347">
        <v>1436418000</v>
      </c>
      <c r="T347" s="12">
        <f>(((S347/60)/60/24)+DATE(1970,1,1))</f>
        <v>42194.208333333328</v>
      </c>
      <c r="U347">
        <v>1436504400</v>
      </c>
      <c r="V347" s="13">
        <f t="shared" si="16"/>
        <v>42195.208333333328</v>
      </c>
    </row>
    <row r="348" spans="1:22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17"/>
        <v>34.475000000000001</v>
      </c>
      <c r="P348" s="8">
        <f t="shared" si="15"/>
        <v>110.32</v>
      </c>
      <c r="Q348" t="s">
        <v>2040</v>
      </c>
      <c r="R348" t="s">
        <v>2050</v>
      </c>
      <c r="S348">
        <v>1503550800</v>
      </c>
      <c r="T348" s="12">
        <f>(((S348/60)/60/24)+DATE(1970,1,1))</f>
        <v>42971.208333333328</v>
      </c>
      <c r="U348">
        <v>1508302800</v>
      </c>
      <c r="V348" s="13">
        <f t="shared" si="16"/>
        <v>43026.208333333328</v>
      </c>
    </row>
    <row r="349" spans="1:22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17"/>
        <v>1400.7777777777778</v>
      </c>
      <c r="P349" s="8">
        <f t="shared" si="15"/>
        <v>66.005235602094245</v>
      </c>
      <c r="Q349" t="s">
        <v>2042</v>
      </c>
      <c r="R349" t="s">
        <v>2043</v>
      </c>
      <c r="S349">
        <v>1423634400</v>
      </c>
      <c r="T349" s="12">
        <f>(((S349/60)/60/24)+DATE(1970,1,1))</f>
        <v>42046.25</v>
      </c>
      <c r="U349">
        <v>1425708000</v>
      </c>
      <c r="V349" s="13">
        <f t="shared" si="16"/>
        <v>42070.25</v>
      </c>
    </row>
    <row r="350" spans="1:22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17"/>
        <v>71.770351758793964</v>
      </c>
      <c r="P350" s="8">
        <f t="shared" si="15"/>
        <v>41.005742176284812</v>
      </c>
      <c r="Q350" t="s">
        <v>2061</v>
      </c>
      <c r="R350" t="s">
        <v>2062</v>
      </c>
      <c r="S350">
        <v>1487224800</v>
      </c>
      <c r="T350" s="12">
        <f>(((S350/60)/60/24)+DATE(1970,1,1))</f>
        <v>42782.25</v>
      </c>
      <c r="U350">
        <v>1488348000</v>
      </c>
      <c r="V350" s="13">
        <f t="shared" si="16"/>
        <v>42795.25</v>
      </c>
    </row>
    <row r="351" spans="1:22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17"/>
        <v>53.074115044247783</v>
      </c>
      <c r="P351" s="8">
        <f t="shared" si="15"/>
        <v>103.96316359696641</v>
      </c>
      <c r="Q351" t="s">
        <v>2044</v>
      </c>
      <c r="R351" t="s">
        <v>2045</v>
      </c>
      <c r="S351">
        <v>1500008400</v>
      </c>
      <c r="T351" s="12">
        <f>(((S351/60)/60/24)+DATE(1970,1,1))</f>
        <v>42930.208333333328</v>
      </c>
      <c r="U351">
        <v>1502600400</v>
      </c>
      <c r="V351" s="13">
        <f t="shared" si="16"/>
        <v>42960.208333333328</v>
      </c>
    </row>
    <row r="352" spans="1:22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17"/>
        <v>5</v>
      </c>
      <c r="P352" s="8">
        <f t="shared" si="15"/>
        <v>5</v>
      </c>
      <c r="Q352" t="s">
        <v>2040</v>
      </c>
      <c r="R352" t="s">
        <v>2065</v>
      </c>
      <c r="S352">
        <v>1432098000</v>
      </c>
      <c r="T352" s="12">
        <f>(((S352/60)/60/24)+DATE(1970,1,1))</f>
        <v>42144.208333333328</v>
      </c>
      <c r="U352">
        <v>1433653200</v>
      </c>
      <c r="V352" s="13">
        <f t="shared" si="16"/>
        <v>42162.208333333328</v>
      </c>
    </row>
    <row r="353" spans="1:22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17"/>
        <v>127.70715249662618</v>
      </c>
      <c r="P353" s="8">
        <f t="shared" si="15"/>
        <v>47.009935419771487</v>
      </c>
      <c r="Q353" t="s">
        <v>2040</v>
      </c>
      <c r="R353" t="s">
        <v>2041</v>
      </c>
      <c r="S353">
        <v>1440392400</v>
      </c>
      <c r="T353" s="12">
        <f>(((S353/60)/60/24)+DATE(1970,1,1))</f>
        <v>42240.208333333328</v>
      </c>
      <c r="U353">
        <v>1441602000</v>
      </c>
      <c r="V353" s="13">
        <f t="shared" si="16"/>
        <v>42254.208333333328</v>
      </c>
    </row>
    <row r="354" spans="1:22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17"/>
        <v>34.892857142857139</v>
      </c>
      <c r="P354" s="8">
        <f t="shared" si="15"/>
        <v>29.606060606060606</v>
      </c>
      <c r="Q354" t="s">
        <v>2044</v>
      </c>
      <c r="R354" t="s">
        <v>2045</v>
      </c>
      <c r="S354">
        <v>1446876000</v>
      </c>
      <c r="T354" s="12">
        <f>(((S354/60)/60/24)+DATE(1970,1,1))</f>
        <v>42315.25</v>
      </c>
      <c r="U354">
        <v>1447567200</v>
      </c>
      <c r="V354" s="13">
        <f t="shared" si="16"/>
        <v>42323.25</v>
      </c>
    </row>
    <row r="355" spans="1:22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17"/>
        <v>410.59821428571428</v>
      </c>
      <c r="P355" s="8">
        <f t="shared" si="15"/>
        <v>81.010569583088667</v>
      </c>
      <c r="Q355" t="s">
        <v>2044</v>
      </c>
      <c r="R355" t="s">
        <v>2045</v>
      </c>
      <c r="S355">
        <v>1562302800</v>
      </c>
      <c r="T355" s="12">
        <f>(((S355/60)/60/24)+DATE(1970,1,1))</f>
        <v>43651.208333333328</v>
      </c>
      <c r="U355">
        <v>1562389200</v>
      </c>
      <c r="V355" s="13">
        <f t="shared" si="16"/>
        <v>43652.208333333328</v>
      </c>
    </row>
    <row r="356" spans="1:22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17"/>
        <v>123.73770491803278</v>
      </c>
      <c r="P356" s="8">
        <f t="shared" si="15"/>
        <v>94.35</v>
      </c>
      <c r="Q356" t="s">
        <v>2046</v>
      </c>
      <c r="R356" t="s">
        <v>2047</v>
      </c>
      <c r="S356">
        <v>1378184400</v>
      </c>
      <c r="T356" s="12">
        <f>(((S356/60)/60/24)+DATE(1970,1,1))</f>
        <v>41520.208333333336</v>
      </c>
      <c r="U356">
        <v>1378789200</v>
      </c>
      <c r="V356" s="13">
        <f t="shared" si="16"/>
        <v>41527.208333333336</v>
      </c>
    </row>
    <row r="357" spans="1:22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17"/>
        <v>58.973684210526315</v>
      </c>
      <c r="P357" s="8">
        <f t="shared" si="15"/>
        <v>26.058139534883722</v>
      </c>
      <c r="Q357" t="s">
        <v>2042</v>
      </c>
      <c r="R357" t="s">
        <v>2051</v>
      </c>
      <c r="S357">
        <v>1485064800</v>
      </c>
      <c r="T357" s="12">
        <f>(((S357/60)/60/24)+DATE(1970,1,1))</f>
        <v>42757.25</v>
      </c>
      <c r="U357">
        <v>1488520800</v>
      </c>
      <c r="V357" s="13">
        <f t="shared" si="16"/>
        <v>42797.25</v>
      </c>
    </row>
    <row r="358" spans="1:22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17"/>
        <v>36.892473118279568</v>
      </c>
      <c r="P358" s="8">
        <f t="shared" si="15"/>
        <v>85.775000000000006</v>
      </c>
      <c r="Q358" t="s">
        <v>2044</v>
      </c>
      <c r="R358" t="s">
        <v>2045</v>
      </c>
      <c r="S358">
        <v>1326520800</v>
      </c>
      <c r="T358" s="12">
        <f>(((S358/60)/60/24)+DATE(1970,1,1))</f>
        <v>40922.25</v>
      </c>
      <c r="U358">
        <v>1327298400</v>
      </c>
      <c r="V358" s="13">
        <f t="shared" si="16"/>
        <v>40931.25</v>
      </c>
    </row>
    <row r="359" spans="1:22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17"/>
        <v>184.91304347826087</v>
      </c>
      <c r="P359" s="8">
        <f t="shared" si="15"/>
        <v>103.73170731707317</v>
      </c>
      <c r="Q359" t="s">
        <v>2055</v>
      </c>
      <c r="R359" t="s">
        <v>2056</v>
      </c>
      <c r="S359">
        <v>1441256400</v>
      </c>
      <c r="T359" s="12">
        <f>(((S359/60)/60/24)+DATE(1970,1,1))</f>
        <v>42250.208333333328</v>
      </c>
      <c r="U359">
        <v>1443416400</v>
      </c>
      <c r="V359" s="13">
        <f t="shared" si="16"/>
        <v>42275.208333333328</v>
      </c>
    </row>
    <row r="360" spans="1:22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17"/>
        <v>11.814432989690722</v>
      </c>
      <c r="P360" s="8">
        <f t="shared" si="15"/>
        <v>49.826086956521742</v>
      </c>
      <c r="Q360" t="s">
        <v>2059</v>
      </c>
      <c r="R360" t="s">
        <v>2060</v>
      </c>
      <c r="S360">
        <v>1533877200</v>
      </c>
      <c r="T360" s="12">
        <f>(((S360/60)/60/24)+DATE(1970,1,1))</f>
        <v>43322.208333333328</v>
      </c>
      <c r="U360">
        <v>1534136400</v>
      </c>
      <c r="V360" s="13">
        <f t="shared" si="16"/>
        <v>43325.208333333328</v>
      </c>
    </row>
    <row r="361" spans="1:22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17"/>
        <v>298.7</v>
      </c>
      <c r="P361" s="8">
        <f t="shared" si="15"/>
        <v>63.893048128342244</v>
      </c>
      <c r="Q361" t="s">
        <v>2046</v>
      </c>
      <c r="R361" t="s">
        <v>2054</v>
      </c>
      <c r="S361">
        <v>1314421200</v>
      </c>
      <c r="T361" s="12">
        <f>(((S361/60)/60/24)+DATE(1970,1,1))</f>
        <v>40782.208333333336</v>
      </c>
      <c r="U361">
        <v>1315026000</v>
      </c>
      <c r="V361" s="13">
        <f t="shared" si="16"/>
        <v>40789.208333333336</v>
      </c>
    </row>
    <row r="362" spans="1:22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17"/>
        <v>226.35175879396985</v>
      </c>
      <c r="P362" s="8">
        <f t="shared" si="15"/>
        <v>47.002434782608695</v>
      </c>
      <c r="Q362" t="s">
        <v>2044</v>
      </c>
      <c r="R362" t="s">
        <v>2045</v>
      </c>
      <c r="S362">
        <v>1293861600</v>
      </c>
      <c r="T362" s="12">
        <f>(((S362/60)/60/24)+DATE(1970,1,1))</f>
        <v>40544.25</v>
      </c>
      <c r="U362">
        <v>1295071200</v>
      </c>
      <c r="V362" s="13">
        <f t="shared" si="16"/>
        <v>40558.25</v>
      </c>
    </row>
    <row r="363" spans="1:22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17"/>
        <v>173.56363636363636</v>
      </c>
      <c r="P363" s="8">
        <f t="shared" si="15"/>
        <v>108.47727272727273</v>
      </c>
      <c r="Q363" t="s">
        <v>2044</v>
      </c>
      <c r="R363" t="s">
        <v>2045</v>
      </c>
      <c r="S363">
        <v>1507352400</v>
      </c>
      <c r="T363" s="12">
        <f>(((S363/60)/60/24)+DATE(1970,1,1))</f>
        <v>43015.208333333328</v>
      </c>
      <c r="U363">
        <v>1509426000</v>
      </c>
      <c r="V363" s="13">
        <f t="shared" si="16"/>
        <v>43039.208333333328</v>
      </c>
    </row>
    <row r="364" spans="1:22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17"/>
        <v>371.75675675675677</v>
      </c>
      <c r="P364" s="8">
        <f t="shared" si="15"/>
        <v>72.015706806282722</v>
      </c>
      <c r="Q364" t="s">
        <v>2040</v>
      </c>
      <c r="R364" t="s">
        <v>2041</v>
      </c>
      <c r="S364">
        <v>1296108000</v>
      </c>
      <c r="T364" s="12">
        <f>(((S364/60)/60/24)+DATE(1970,1,1))</f>
        <v>40570.25</v>
      </c>
      <c r="U364">
        <v>1299391200</v>
      </c>
      <c r="V364" s="13">
        <f t="shared" si="16"/>
        <v>40608.25</v>
      </c>
    </row>
    <row r="365" spans="1:22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17"/>
        <v>160.19230769230771</v>
      </c>
      <c r="P365" s="8">
        <f t="shared" si="15"/>
        <v>59.928057553956833</v>
      </c>
      <c r="Q365" t="s">
        <v>2040</v>
      </c>
      <c r="R365" t="s">
        <v>2041</v>
      </c>
      <c r="S365">
        <v>1324965600</v>
      </c>
      <c r="T365" s="12">
        <f>(((S365/60)/60/24)+DATE(1970,1,1))</f>
        <v>40904.25</v>
      </c>
      <c r="U365">
        <v>1325052000</v>
      </c>
      <c r="V365" s="13">
        <f t="shared" si="16"/>
        <v>40905.25</v>
      </c>
    </row>
    <row r="366" spans="1:22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17"/>
        <v>1616.3333333333335</v>
      </c>
      <c r="P366" s="8">
        <f t="shared" si="15"/>
        <v>78.209677419354833</v>
      </c>
      <c r="Q366" t="s">
        <v>2040</v>
      </c>
      <c r="R366" t="s">
        <v>2050</v>
      </c>
      <c r="S366">
        <v>1520229600</v>
      </c>
      <c r="T366" s="12">
        <f>(((S366/60)/60/24)+DATE(1970,1,1))</f>
        <v>43164.25</v>
      </c>
      <c r="U366">
        <v>1522818000</v>
      </c>
      <c r="V366" s="13">
        <f t="shared" si="16"/>
        <v>43194.208333333328</v>
      </c>
    </row>
    <row r="367" spans="1:22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17"/>
        <v>733.4375</v>
      </c>
      <c r="P367" s="8">
        <f t="shared" si="15"/>
        <v>104.77678571428571</v>
      </c>
      <c r="Q367" t="s">
        <v>2044</v>
      </c>
      <c r="R367" t="s">
        <v>2045</v>
      </c>
      <c r="S367">
        <v>1482991200</v>
      </c>
      <c r="T367" s="12">
        <f>(((S367/60)/60/24)+DATE(1970,1,1))</f>
        <v>42733.25</v>
      </c>
      <c r="U367">
        <v>1485324000</v>
      </c>
      <c r="V367" s="13">
        <f t="shared" si="16"/>
        <v>42760.25</v>
      </c>
    </row>
    <row r="368" spans="1:22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17"/>
        <v>592.11111111111109</v>
      </c>
      <c r="P368" s="8">
        <f t="shared" si="15"/>
        <v>105.52475247524752</v>
      </c>
      <c r="Q368" t="s">
        <v>2044</v>
      </c>
      <c r="R368" t="s">
        <v>2045</v>
      </c>
      <c r="S368">
        <v>1294034400</v>
      </c>
      <c r="T368" s="12">
        <f>(((S368/60)/60/24)+DATE(1970,1,1))</f>
        <v>40546.25</v>
      </c>
      <c r="U368">
        <v>1294120800</v>
      </c>
      <c r="V368" s="13">
        <f t="shared" si="16"/>
        <v>40547.25</v>
      </c>
    </row>
    <row r="369" spans="1:22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17"/>
        <v>18.888888888888889</v>
      </c>
      <c r="P369" s="8">
        <f t="shared" si="15"/>
        <v>24.933333333333334</v>
      </c>
      <c r="Q369" t="s">
        <v>2044</v>
      </c>
      <c r="R369" t="s">
        <v>2045</v>
      </c>
      <c r="S369">
        <v>1413608400</v>
      </c>
      <c r="T369" s="12">
        <f>(((S369/60)/60/24)+DATE(1970,1,1))</f>
        <v>41930.208333333336</v>
      </c>
      <c r="U369">
        <v>1415685600</v>
      </c>
      <c r="V369" s="13">
        <f t="shared" si="16"/>
        <v>41954.25</v>
      </c>
    </row>
    <row r="370" spans="1:22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17"/>
        <v>276.80769230769232</v>
      </c>
      <c r="P370" s="8">
        <f t="shared" si="15"/>
        <v>69.873786407766985</v>
      </c>
      <c r="Q370" t="s">
        <v>2046</v>
      </c>
      <c r="R370" t="s">
        <v>2047</v>
      </c>
      <c r="S370">
        <v>1286946000</v>
      </c>
      <c r="T370" s="12">
        <f>(((S370/60)/60/24)+DATE(1970,1,1))</f>
        <v>40464.208333333336</v>
      </c>
      <c r="U370">
        <v>1288933200</v>
      </c>
      <c r="V370" s="13">
        <f t="shared" si="16"/>
        <v>40487.208333333336</v>
      </c>
    </row>
    <row r="371" spans="1:22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17"/>
        <v>273.01851851851848</v>
      </c>
      <c r="P371" s="8">
        <f t="shared" si="15"/>
        <v>95.733766233766232</v>
      </c>
      <c r="Q371" t="s">
        <v>2046</v>
      </c>
      <c r="R371" t="s">
        <v>2067</v>
      </c>
      <c r="S371">
        <v>1359871200</v>
      </c>
      <c r="T371" s="12">
        <f>(((S371/60)/60/24)+DATE(1970,1,1))</f>
        <v>41308.25</v>
      </c>
      <c r="U371">
        <v>1363237200</v>
      </c>
      <c r="V371" s="13">
        <f t="shared" si="16"/>
        <v>41347.208333333336</v>
      </c>
    </row>
    <row r="372" spans="1:22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17"/>
        <v>159.36331255565449</v>
      </c>
      <c r="P372" s="8">
        <f t="shared" si="15"/>
        <v>29.997485752598056</v>
      </c>
      <c r="Q372" t="s">
        <v>2044</v>
      </c>
      <c r="R372" t="s">
        <v>2045</v>
      </c>
      <c r="S372">
        <v>1555304400</v>
      </c>
      <c r="T372" s="12">
        <f>(((S372/60)/60/24)+DATE(1970,1,1))</f>
        <v>43570.208333333328</v>
      </c>
      <c r="U372">
        <v>1555822800</v>
      </c>
      <c r="V372" s="13">
        <f t="shared" si="16"/>
        <v>43576.208333333328</v>
      </c>
    </row>
    <row r="373" spans="1:22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17"/>
        <v>67.869978858350947</v>
      </c>
      <c r="P373" s="8">
        <f t="shared" si="15"/>
        <v>59.011948529411768</v>
      </c>
      <c r="Q373" t="s">
        <v>2044</v>
      </c>
      <c r="R373" t="s">
        <v>2045</v>
      </c>
      <c r="S373">
        <v>1423375200</v>
      </c>
      <c r="T373" s="12">
        <f>(((S373/60)/60/24)+DATE(1970,1,1))</f>
        <v>42043.25</v>
      </c>
      <c r="U373">
        <v>1427778000</v>
      </c>
      <c r="V373" s="13">
        <f t="shared" si="16"/>
        <v>42094.208333333328</v>
      </c>
    </row>
    <row r="374" spans="1:22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17"/>
        <v>1591.5555555555554</v>
      </c>
      <c r="P374" s="8">
        <f t="shared" si="15"/>
        <v>84.757396449704146</v>
      </c>
      <c r="Q374" t="s">
        <v>2046</v>
      </c>
      <c r="R374" t="s">
        <v>2047</v>
      </c>
      <c r="S374">
        <v>1420696800</v>
      </c>
      <c r="T374" s="12">
        <f>(((S374/60)/60/24)+DATE(1970,1,1))</f>
        <v>42012.25</v>
      </c>
      <c r="U374">
        <v>1422424800</v>
      </c>
      <c r="V374" s="13">
        <f t="shared" si="16"/>
        <v>42032.25</v>
      </c>
    </row>
    <row r="375" spans="1:22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17"/>
        <v>730.18222222222221</v>
      </c>
      <c r="P375" s="8">
        <f t="shared" si="15"/>
        <v>78.010921177587846</v>
      </c>
      <c r="Q375" t="s">
        <v>2044</v>
      </c>
      <c r="R375" t="s">
        <v>2045</v>
      </c>
      <c r="S375">
        <v>1502946000</v>
      </c>
      <c r="T375" s="12">
        <f>(((S375/60)/60/24)+DATE(1970,1,1))</f>
        <v>42964.208333333328</v>
      </c>
      <c r="U375">
        <v>1503637200</v>
      </c>
      <c r="V375" s="13">
        <f t="shared" si="16"/>
        <v>42972.208333333328</v>
      </c>
    </row>
    <row r="376" spans="1:22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17"/>
        <v>13.185782556750297</v>
      </c>
      <c r="P376" s="8">
        <f t="shared" si="15"/>
        <v>50.05215419501134</v>
      </c>
      <c r="Q376" t="s">
        <v>2046</v>
      </c>
      <c r="R376" t="s">
        <v>2047</v>
      </c>
      <c r="S376">
        <v>1547186400</v>
      </c>
      <c r="T376" s="12">
        <f>(((S376/60)/60/24)+DATE(1970,1,1))</f>
        <v>43476.25</v>
      </c>
      <c r="U376">
        <v>1547618400</v>
      </c>
      <c r="V376" s="13">
        <f t="shared" si="16"/>
        <v>43481.25</v>
      </c>
    </row>
    <row r="377" spans="1:22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17"/>
        <v>54.777777777777779</v>
      </c>
      <c r="P377" s="8">
        <f t="shared" si="15"/>
        <v>59.16</v>
      </c>
      <c r="Q377" t="s">
        <v>2040</v>
      </c>
      <c r="R377" t="s">
        <v>2050</v>
      </c>
      <c r="S377">
        <v>1444971600</v>
      </c>
      <c r="T377" s="12">
        <f>(((S377/60)/60/24)+DATE(1970,1,1))</f>
        <v>42293.208333333328</v>
      </c>
      <c r="U377">
        <v>1449900000</v>
      </c>
      <c r="V377" s="13">
        <f t="shared" si="16"/>
        <v>42350.25</v>
      </c>
    </row>
    <row r="378" spans="1:22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17"/>
        <v>361.02941176470591</v>
      </c>
      <c r="P378" s="8">
        <f t="shared" si="15"/>
        <v>93.702290076335885</v>
      </c>
      <c r="Q378" t="s">
        <v>2040</v>
      </c>
      <c r="R378" t="s">
        <v>2041</v>
      </c>
      <c r="S378">
        <v>1404622800</v>
      </c>
      <c r="T378" s="12">
        <f>(((S378/60)/60/24)+DATE(1970,1,1))</f>
        <v>41826.208333333336</v>
      </c>
      <c r="U378">
        <v>1405141200</v>
      </c>
      <c r="V378" s="13">
        <f t="shared" si="16"/>
        <v>41832.208333333336</v>
      </c>
    </row>
    <row r="379" spans="1:22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17"/>
        <v>10.257545271629779</v>
      </c>
      <c r="P379" s="8">
        <f t="shared" si="15"/>
        <v>40.14173228346457</v>
      </c>
      <c r="Q379" t="s">
        <v>2044</v>
      </c>
      <c r="R379" t="s">
        <v>2045</v>
      </c>
      <c r="S379">
        <v>1571720400</v>
      </c>
      <c r="T379" s="12">
        <f>(((S379/60)/60/24)+DATE(1970,1,1))</f>
        <v>43760.208333333328</v>
      </c>
      <c r="U379">
        <v>1572933600</v>
      </c>
      <c r="V379" s="13">
        <f t="shared" si="16"/>
        <v>43774.25</v>
      </c>
    </row>
    <row r="380" spans="1:22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17"/>
        <v>13.962962962962964</v>
      </c>
      <c r="P380" s="8">
        <f t="shared" si="15"/>
        <v>70.090140845070422</v>
      </c>
      <c r="Q380" t="s">
        <v>2046</v>
      </c>
      <c r="R380" t="s">
        <v>2047</v>
      </c>
      <c r="S380">
        <v>1526878800</v>
      </c>
      <c r="T380" s="12">
        <f>(((S380/60)/60/24)+DATE(1970,1,1))</f>
        <v>43241.208333333328</v>
      </c>
      <c r="U380">
        <v>1530162000</v>
      </c>
      <c r="V380" s="13">
        <f t="shared" si="16"/>
        <v>43279.208333333328</v>
      </c>
    </row>
    <row r="381" spans="1:22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17"/>
        <v>40.444444444444443</v>
      </c>
      <c r="P381" s="8">
        <f t="shared" si="15"/>
        <v>66.181818181818187</v>
      </c>
      <c r="Q381" t="s">
        <v>2044</v>
      </c>
      <c r="R381" t="s">
        <v>2045</v>
      </c>
      <c r="S381">
        <v>1319691600</v>
      </c>
      <c r="T381" s="12">
        <f>(((S381/60)/60/24)+DATE(1970,1,1))</f>
        <v>40843.208333333336</v>
      </c>
      <c r="U381">
        <v>1320904800</v>
      </c>
      <c r="V381" s="13">
        <f t="shared" si="16"/>
        <v>40857.25</v>
      </c>
    </row>
    <row r="382" spans="1:22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17"/>
        <v>160.32</v>
      </c>
      <c r="P382" s="8">
        <f t="shared" si="15"/>
        <v>47.714285714285715</v>
      </c>
      <c r="Q382" t="s">
        <v>2044</v>
      </c>
      <c r="R382" t="s">
        <v>2045</v>
      </c>
      <c r="S382">
        <v>1371963600</v>
      </c>
      <c r="T382" s="12">
        <f>(((S382/60)/60/24)+DATE(1970,1,1))</f>
        <v>41448.208333333336</v>
      </c>
      <c r="U382">
        <v>1372395600</v>
      </c>
      <c r="V382" s="13">
        <f t="shared" si="16"/>
        <v>41453.208333333336</v>
      </c>
    </row>
    <row r="383" spans="1:22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17"/>
        <v>183.9433962264151</v>
      </c>
      <c r="P383" s="8">
        <f t="shared" si="15"/>
        <v>62.896774193548389</v>
      </c>
      <c r="Q383" t="s">
        <v>2044</v>
      </c>
      <c r="R383" t="s">
        <v>2045</v>
      </c>
      <c r="S383">
        <v>1433739600</v>
      </c>
      <c r="T383" s="12">
        <f>(((S383/60)/60/24)+DATE(1970,1,1))</f>
        <v>42163.208333333328</v>
      </c>
      <c r="U383">
        <v>1437714000</v>
      </c>
      <c r="V383" s="13">
        <f t="shared" si="16"/>
        <v>42209.208333333328</v>
      </c>
    </row>
    <row r="384" spans="1:22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17"/>
        <v>63.769230769230766</v>
      </c>
      <c r="P384" s="8">
        <f t="shared" si="15"/>
        <v>86.611940298507463</v>
      </c>
      <c r="Q384" t="s">
        <v>2059</v>
      </c>
      <c r="R384" t="s">
        <v>2060</v>
      </c>
      <c r="S384">
        <v>1508130000</v>
      </c>
      <c r="T384" s="12">
        <f>(((S384/60)/60/24)+DATE(1970,1,1))</f>
        <v>43024.208333333328</v>
      </c>
      <c r="U384">
        <v>1509771600</v>
      </c>
      <c r="V384" s="13">
        <f t="shared" si="16"/>
        <v>43043.208333333328</v>
      </c>
    </row>
    <row r="385" spans="1:22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17"/>
        <v>225.38095238095238</v>
      </c>
      <c r="P385" s="8">
        <f t="shared" si="15"/>
        <v>75.126984126984127</v>
      </c>
      <c r="Q385" t="s">
        <v>2061</v>
      </c>
      <c r="R385" t="s">
        <v>2062</v>
      </c>
      <c r="S385">
        <v>1550037600</v>
      </c>
      <c r="T385" s="12">
        <f>(((S385/60)/60/24)+DATE(1970,1,1))</f>
        <v>43509.25</v>
      </c>
      <c r="U385">
        <v>1550556000</v>
      </c>
      <c r="V385" s="13">
        <f t="shared" si="16"/>
        <v>43515.25</v>
      </c>
    </row>
    <row r="386" spans="1:22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17"/>
        <v>172.00961538461539</v>
      </c>
      <c r="P386" s="8">
        <f t="shared" si="15"/>
        <v>41.004167534903104</v>
      </c>
      <c r="Q386" t="s">
        <v>2046</v>
      </c>
      <c r="R386" t="s">
        <v>2047</v>
      </c>
      <c r="S386">
        <v>1486706400</v>
      </c>
      <c r="T386" s="12">
        <f>(((S386/60)/60/24)+DATE(1970,1,1))</f>
        <v>42776.25</v>
      </c>
      <c r="U386">
        <v>1489039200</v>
      </c>
      <c r="V386" s="13">
        <f t="shared" si="16"/>
        <v>42803.25</v>
      </c>
    </row>
    <row r="387" spans="1:22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si="17"/>
        <v>146.16709511568124</v>
      </c>
      <c r="P387" s="8">
        <f t="shared" ref="P387:P450" si="18">IFERROR($E387/$G387,0)</f>
        <v>50.007915567282325</v>
      </c>
      <c r="Q387" t="s">
        <v>2052</v>
      </c>
      <c r="R387" t="s">
        <v>2053</v>
      </c>
      <c r="S387">
        <v>1553835600</v>
      </c>
      <c r="T387" s="12">
        <f>(((S387/60)/60/24)+DATE(1970,1,1))</f>
        <v>43553.208333333328</v>
      </c>
      <c r="U387">
        <v>1556600400</v>
      </c>
      <c r="V387" s="13">
        <f t="shared" ref="V387:V450" si="19">(((U387/60)/60/24)+DATE(1970,1,1))</f>
        <v>43585.208333333328</v>
      </c>
    </row>
    <row r="388" spans="1:22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ref="O388:O451" si="20">($E388/$D388)*100</f>
        <v>76.42361623616236</v>
      </c>
      <c r="P388" s="8">
        <f t="shared" si="18"/>
        <v>96.960674157303373</v>
      </c>
      <c r="Q388" t="s">
        <v>2044</v>
      </c>
      <c r="R388" t="s">
        <v>2045</v>
      </c>
      <c r="S388">
        <v>1277528400</v>
      </c>
      <c r="T388" s="12">
        <f>(((S388/60)/60/24)+DATE(1970,1,1))</f>
        <v>40355.208333333336</v>
      </c>
      <c r="U388">
        <v>1278565200</v>
      </c>
      <c r="V388" s="13">
        <f t="shared" si="19"/>
        <v>40367.208333333336</v>
      </c>
    </row>
    <row r="389" spans="1:22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0"/>
        <v>39.261467889908261</v>
      </c>
      <c r="P389" s="8">
        <f t="shared" si="18"/>
        <v>100.93160377358491</v>
      </c>
      <c r="Q389" t="s">
        <v>2042</v>
      </c>
      <c r="R389" t="s">
        <v>2051</v>
      </c>
      <c r="S389">
        <v>1339477200</v>
      </c>
      <c r="T389" s="12">
        <f>(((S389/60)/60/24)+DATE(1970,1,1))</f>
        <v>41072.208333333336</v>
      </c>
      <c r="U389">
        <v>1339909200</v>
      </c>
      <c r="V389" s="13">
        <f t="shared" si="19"/>
        <v>41077.208333333336</v>
      </c>
    </row>
    <row r="390" spans="1:22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0"/>
        <v>11.270034843205574</v>
      </c>
      <c r="P390" s="8">
        <f t="shared" si="18"/>
        <v>89.227586206896547</v>
      </c>
      <c r="Q390" t="s">
        <v>2040</v>
      </c>
      <c r="R390" t="s">
        <v>2050</v>
      </c>
      <c r="S390">
        <v>1325656800</v>
      </c>
      <c r="T390" s="12">
        <f>(((S390/60)/60/24)+DATE(1970,1,1))</f>
        <v>40912.25</v>
      </c>
      <c r="U390">
        <v>1325829600</v>
      </c>
      <c r="V390" s="13">
        <f t="shared" si="19"/>
        <v>40914.25</v>
      </c>
    </row>
    <row r="391" spans="1:22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0"/>
        <v>122.11084337349398</v>
      </c>
      <c r="P391" s="8">
        <f t="shared" si="18"/>
        <v>87.979166666666671</v>
      </c>
      <c r="Q391" t="s">
        <v>2044</v>
      </c>
      <c r="R391" t="s">
        <v>2045</v>
      </c>
      <c r="S391">
        <v>1288242000</v>
      </c>
      <c r="T391" s="12">
        <f>(((S391/60)/60/24)+DATE(1970,1,1))</f>
        <v>40479.208333333336</v>
      </c>
      <c r="U391">
        <v>1290578400</v>
      </c>
      <c r="V391" s="13">
        <f t="shared" si="19"/>
        <v>40506.25</v>
      </c>
    </row>
    <row r="392" spans="1:22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0"/>
        <v>186.54166666666669</v>
      </c>
      <c r="P392" s="8">
        <f t="shared" si="18"/>
        <v>89.54</v>
      </c>
      <c r="Q392" t="s">
        <v>2059</v>
      </c>
      <c r="R392" t="s">
        <v>2060</v>
      </c>
      <c r="S392">
        <v>1379048400</v>
      </c>
      <c r="T392" s="12">
        <f>(((S392/60)/60/24)+DATE(1970,1,1))</f>
        <v>41530.208333333336</v>
      </c>
      <c r="U392">
        <v>1380344400</v>
      </c>
      <c r="V392" s="13">
        <f t="shared" si="19"/>
        <v>41545.208333333336</v>
      </c>
    </row>
    <row r="393" spans="1:22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0"/>
        <v>7.2731788079470201</v>
      </c>
      <c r="P393" s="8">
        <f t="shared" si="18"/>
        <v>29.09271523178808</v>
      </c>
      <c r="Q393" t="s">
        <v>2052</v>
      </c>
      <c r="R393" t="s">
        <v>2053</v>
      </c>
      <c r="S393">
        <v>1389679200</v>
      </c>
      <c r="T393" s="12">
        <f>(((S393/60)/60/24)+DATE(1970,1,1))</f>
        <v>41653.25</v>
      </c>
      <c r="U393">
        <v>1389852000</v>
      </c>
      <c r="V393" s="13">
        <f t="shared" si="19"/>
        <v>41655.25</v>
      </c>
    </row>
    <row r="394" spans="1:22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0"/>
        <v>65.642371234207957</v>
      </c>
      <c r="P394" s="8">
        <f t="shared" si="18"/>
        <v>42.006218905472636</v>
      </c>
      <c r="Q394" t="s">
        <v>2042</v>
      </c>
      <c r="R394" t="s">
        <v>2051</v>
      </c>
      <c r="S394">
        <v>1294293600</v>
      </c>
      <c r="T394" s="12">
        <f>(((S394/60)/60/24)+DATE(1970,1,1))</f>
        <v>40549.25</v>
      </c>
      <c r="U394">
        <v>1294466400</v>
      </c>
      <c r="V394" s="13">
        <f t="shared" si="19"/>
        <v>40551.25</v>
      </c>
    </row>
    <row r="395" spans="1:22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0"/>
        <v>228.96178343949046</v>
      </c>
      <c r="P395" s="8">
        <f t="shared" si="18"/>
        <v>47.004903563255965</v>
      </c>
      <c r="Q395" t="s">
        <v>2040</v>
      </c>
      <c r="R395" t="s">
        <v>2065</v>
      </c>
      <c r="S395">
        <v>1500267600</v>
      </c>
      <c r="T395" s="12">
        <f>(((S395/60)/60/24)+DATE(1970,1,1))</f>
        <v>42933.208333333328</v>
      </c>
      <c r="U395">
        <v>1500354000</v>
      </c>
      <c r="V395" s="13">
        <f t="shared" si="19"/>
        <v>42934.208333333328</v>
      </c>
    </row>
    <row r="396" spans="1:22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0"/>
        <v>469.37499999999994</v>
      </c>
      <c r="P396" s="8">
        <f t="shared" si="18"/>
        <v>110.44117647058823</v>
      </c>
      <c r="Q396" t="s">
        <v>2046</v>
      </c>
      <c r="R396" t="s">
        <v>2047</v>
      </c>
      <c r="S396">
        <v>1375074000</v>
      </c>
      <c r="T396" s="12">
        <f>(((S396/60)/60/24)+DATE(1970,1,1))</f>
        <v>41484.208333333336</v>
      </c>
      <c r="U396">
        <v>1375938000</v>
      </c>
      <c r="V396" s="13">
        <f t="shared" si="19"/>
        <v>41494.208333333336</v>
      </c>
    </row>
    <row r="397" spans="1:22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0"/>
        <v>130.11267605633802</v>
      </c>
      <c r="P397" s="8">
        <f t="shared" si="18"/>
        <v>41.990909090909092</v>
      </c>
      <c r="Q397" t="s">
        <v>2044</v>
      </c>
      <c r="R397" t="s">
        <v>2045</v>
      </c>
      <c r="S397">
        <v>1323324000</v>
      </c>
      <c r="T397" s="12">
        <f>(((S397/60)/60/24)+DATE(1970,1,1))</f>
        <v>40885.25</v>
      </c>
      <c r="U397">
        <v>1323410400</v>
      </c>
      <c r="V397" s="13">
        <f t="shared" si="19"/>
        <v>40886.25</v>
      </c>
    </row>
    <row r="398" spans="1:22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0"/>
        <v>167.05422993492408</v>
      </c>
      <c r="P398" s="8">
        <f t="shared" si="18"/>
        <v>48.012468827930178</v>
      </c>
      <c r="Q398" t="s">
        <v>2046</v>
      </c>
      <c r="R398" t="s">
        <v>2049</v>
      </c>
      <c r="S398">
        <v>1538715600</v>
      </c>
      <c r="T398" s="12">
        <f>(((S398/60)/60/24)+DATE(1970,1,1))</f>
        <v>43378.208333333328</v>
      </c>
      <c r="U398">
        <v>1539406800</v>
      </c>
      <c r="V398" s="13">
        <f t="shared" si="19"/>
        <v>43386.208333333328</v>
      </c>
    </row>
    <row r="399" spans="1:22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0"/>
        <v>173.8641975308642</v>
      </c>
      <c r="P399" s="8">
        <f t="shared" si="18"/>
        <v>31.019823788546255</v>
      </c>
      <c r="Q399" t="s">
        <v>2040</v>
      </c>
      <c r="R399" t="s">
        <v>2041</v>
      </c>
      <c r="S399">
        <v>1369285200</v>
      </c>
      <c r="T399" s="12">
        <f>(((S399/60)/60/24)+DATE(1970,1,1))</f>
        <v>41417.208333333336</v>
      </c>
      <c r="U399">
        <v>1369803600</v>
      </c>
      <c r="V399" s="13">
        <f t="shared" si="19"/>
        <v>41423.208333333336</v>
      </c>
    </row>
    <row r="400" spans="1:22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0"/>
        <v>717.76470588235293</v>
      </c>
      <c r="P400" s="8">
        <f t="shared" si="18"/>
        <v>99.203252032520325</v>
      </c>
      <c r="Q400" t="s">
        <v>2046</v>
      </c>
      <c r="R400" t="s">
        <v>2054</v>
      </c>
      <c r="S400">
        <v>1525755600</v>
      </c>
      <c r="T400" s="12">
        <f>(((S400/60)/60/24)+DATE(1970,1,1))</f>
        <v>43228.208333333328</v>
      </c>
      <c r="U400">
        <v>1525928400</v>
      </c>
      <c r="V400" s="13">
        <f t="shared" si="19"/>
        <v>43230.208333333328</v>
      </c>
    </row>
    <row r="401" spans="1:22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0"/>
        <v>63.850976361767728</v>
      </c>
      <c r="P401" s="8">
        <f t="shared" si="18"/>
        <v>66.022316684378325</v>
      </c>
      <c r="Q401" t="s">
        <v>2040</v>
      </c>
      <c r="R401" t="s">
        <v>2050</v>
      </c>
      <c r="S401">
        <v>1296626400</v>
      </c>
      <c r="T401" s="12">
        <f>(((S401/60)/60/24)+DATE(1970,1,1))</f>
        <v>40576.25</v>
      </c>
      <c r="U401">
        <v>1297231200</v>
      </c>
      <c r="V401" s="13">
        <f t="shared" si="19"/>
        <v>40583.25</v>
      </c>
    </row>
    <row r="402" spans="1:22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0"/>
        <v>2</v>
      </c>
      <c r="P402" s="8">
        <f t="shared" si="18"/>
        <v>2</v>
      </c>
      <c r="Q402" t="s">
        <v>2059</v>
      </c>
      <c r="R402" t="s">
        <v>2060</v>
      </c>
      <c r="S402">
        <v>1376629200</v>
      </c>
      <c r="T402" s="12">
        <f>(((S402/60)/60/24)+DATE(1970,1,1))</f>
        <v>41502.208333333336</v>
      </c>
      <c r="U402">
        <v>1378530000</v>
      </c>
      <c r="V402" s="13">
        <f t="shared" si="19"/>
        <v>41524.208333333336</v>
      </c>
    </row>
    <row r="403" spans="1:22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0"/>
        <v>1530.2222222222222</v>
      </c>
      <c r="P403" s="8">
        <f t="shared" si="18"/>
        <v>46.060200668896321</v>
      </c>
      <c r="Q403" t="s">
        <v>2044</v>
      </c>
      <c r="R403" t="s">
        <v>2045</v>
      </c>
      <c r="S403">
        <v>1572152400</v>
      </c>
      <c r="T403" s="12">
        <f>(((S403/60)/60/24)+DATE(1970,1,1))</f>
        <v>43765.208333333328</v>
      </c>
      <c r="U403">
        <v>1572152400</v>
      </c>
      <c r="V403" s="13">
        <f t="shared" si="19"/>
        <v>43765.208333333328</v>
      </c>
    </row>
    <row r="404" spans="1:22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0"/>
        <v>40.356164383561641</v>
      </c>
      <c r="P404" s="8">
        <f t="shared" si="18"/>
        <v>73.650000000000006</v>
      </c>
      <c r="Q404" t="s">
        <v>2046</v>
      </c>
      <c r="R404" t="s">
        <v>2057</v>
      </c>
      <c r="S404">
        <v>1325829600</v>
      </c>
      <c r="T404" s="12">
        <f>(((S404/60)/60/24)+DATE(1970,1,1))</f>
        <v>40914.25</v>
      </c>
      <c r="U404">
        <v>1329890400</v>
      </c>
      <c r="V404" s="13">
        <f t="shared" si="19"/>
        <v>40961.25</v>
      </c>
    </row>
    <row r="405" spans="1:22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0"/>
        <v>86.220633299284984</v>
      </c>
      <c r="P405" s="8">
        <f t="shared" si="18"/>
        <v>55.99336650082919</v>
      </c>
      <c r="Q405" t="s">
        <v>2044</v>
      </c>
      <c r="R405" t="s">
        <v>2045</v>
      </c>
      <c r="S405">
        <v>1273640400</v>
      </c>
      <c r="T405" s="12">
        <f>(((S405/60)/60/24)+DATE(1970,1,1))</f>
        <v>40310.208333333336</v>
      </c>
      <c r="U405">
        <v>1276750800</v>
      </c>
      <c r="V405" s="13">
        <f t="shared" si="19"/>
        <v>40346.208333333336</v>
      </c>
    </row>
    <row r="406" spans="1:22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0"/>
        <v>315.58486707566465</v>
      </c>
      <c r="P406" s="8">
        <f t="shared" si="18"/>
        <v>68.985695127402778</v>
      </c>
      <c r="Q406" t="s">
        <v>2044</v>
      </c>
      <c r="R406" t="s">
        <v>2045</v>
      </c>
      <c r="S406">
        <v>1510639200</v>
      </c>
      <c r="T406" s="12">
        <f>(((S406/60)/60/24)+DATE(1970,1,1))</f>
        <v>43053.25</v>
      </c>
      <c r="U406">
        <v>1510898400</v>
      </c>
      <c r="V406" s="13">
        <f t="shared" si="19"/>
        <v>43056.25</v>
      </c>
    </row>
    <row r="407" spans="1:22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0"/>
        <v>89.618243243243242</v>
      </c>
      <c r="P407" s="8">
        <f t="shared" si="18"/>
        <v>60.981609195402299</v>
      </c>
      <c r="Q407" t="s">
        <v>2044</v>
      </c>
      <c r="R407" t="s">
        <v>2045</v>
      </c>
      <c r="S407">
        <v>1528088400</v>
      </c>
      <c r="T407" s="12">
        <f>(((S407/60)/60/24)+DATE(1970,1,1))</f>
        <v>43255.208333333328</v>
      </c>
      <c r="U407">
        <v>1532408400</v>
      </c>
      <c r="V407" s="13">
        <f t="shared" si="19"/>
        <v>43305.208333333328</v>
      </c>
    </row>
    <row r="408" spans="1:22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0"/>
        <v>182.14503816793894</v>
      </c>
      <c r="P408" s="8">
        <f t="shared" si="18"/>
        <v>110.98139534883721</v>
      </c>
      <c r="Q408" t="s">
        <v>2046</v>
      </c>
      <c r="R408" t="s">
        <v>2047</v>
      </c>
      <c r="S408">
        <v>1359525600</v>
      </c>
      <c r="T408" s="12">
        <f>(((S408/60)/60/24)+DATE(1970,1,1))</f>
        <v>41304.25</v>
      </c>
      <c r="U408">
        <v>1360562400</v>
      </c>
      <c r="V408" s="13">
        <f t="shared" si="19"/>
        <v>41316.25</v>
      </c>
    </row>
    <row r="409" spans="1:22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0"/>
        <v>355.88235294117646</v>
      </c>
      <c r="P409" s="8">
        <f t="shared" si="18"/>
        <v>25</v>
      </c>
      <c r="Q409" t="s">
        <v>2044</v>
      </c>
      <c r="R409" t="s">
        <v>2045</v>
      </c>
      <c r="S409">
        <v>1570942800</v>
      </c>
      <c r="T409" s="12">
        <f>(((S409/60)/60/24)+DATE(1970,1,1))</f>
        <v>43751.208333333328</v>
      </c>
      <c r="U409">
        <v>1571547600</v>
      </c>
      <c r="V409" s="13">
        <f t="shared" si="19"/>
        <v>43758.208333333328</v>
      </c>
    </row>
    <row r="410" spans="1:22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0"/>
        <v>131.83695652173913</v>
      </c>
      <c r="P410" s="8">
        <f t="shared" si="18"/>
        <v>78.759740259740255</v>
      </c>
      <c r="Q410" t="s">
        <v>2046</v>
      </c>
      <c r="R410" t="s">
        <v>2047</v>
      </c>
      <c r="S410">
        <v>1466398800</v>
      </c>
      <c r="T410" s="12">
        <f>(((S410/60)/60/24)+DATE(1970,1,1))</f>
        <v>42541.208333333328</v>
      </c>
      <c r="U410">
        <v>1468126800</v>
      </c>
      <c r="V410" s="13">
        <f t="shared" si="19"/>
        <v>42561.208333333328</v>
      </c>
    </row>
    <row r="411" spans="1:22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0"/>
        <v>46.315634218289084</v>
      </c>
      <c r="P411" s="8">
        <f t="shared" si="18"/>
        <v>87.960784313725483</v>
      </c>
      <c r="Q411" t="s">
        <v>2040</v>
      </c>
      <c r="R411" t="s">
        <v>2041</v>
      </c>
      <c r="S411">
        <v>1492491600</v>
      </c>
      <c r="T411" s="12">
        <f>(((S411/60)/60/24)+DATE(1970,1,1))</f>
        <v>42843.208333333328</v>
      </c>
      <c r="U411">
        <v>1492837200</v>
      </c>
      <c r="V411" s="13">
        <f t="shared" si="19"/>
        <v>42847.208333333328</v>
      </c>
    </row>
    <row r="412" spans="1:22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0"/>
        <v>36.132726089785294</v>
      </c>
      <c r="P412" s="8">
        <f t="shared" si="18"/>
        <v>49.987398739873989</v>
      </c>
      <c r="Q412" t="s">
        <v>2055</v>
      </c>
      <c r="R412" t="s">
        <v>2068</v>
      </c>
      <c r="S412">
        <v>1430197200</v>
      </c>
      <c r="T412" s="12">
        <f>(((S412/60)/60/24)+DATE(1970,1,1))</f>
        <v>42122.208333333328</v>
      </c>
      <c r="U412">
        <v>1430197200</v>
      </c>
      <c r="V412" s="13">
        <f t="shared" si="19"/>
        <v>42122.208333333328</v>
      </c>
    </row>
    <row r="413" spans="1:22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0"/>
        <v>104.62820512820512</v>
      </c>
      <c r="P413" s="8">
        <f t="shared" si="18"/>
        <v>99.524390243902445</v>
      </c>
      <c r="Q413" t="s">
        <v>2044</v>
      </c>
      <c r="R413" t="s">
        <v>2045</v>
      </c>
      <c r="S413">
        <v>1496034000</v>
      </c>
      <c r="T413" s="12">
        <f>(((S413/60)/60/24)+DATE(1970,1,1))</f>
        <v>42884.208333333328</v>
      </c>
      <c r="U413">
        <v>1496206800</v>
      </c>
      <c r="V413" s="13">
        <f t="shared" si="19"/>
        <v>42886.208333333328</v>
      </c>
    </row>
    <row r="414" spans="1:22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0"/>
        <v>668.85714285714289</v>
      </c>
      <c r="P414" s="8">
        <f t="shared" si="18"/>
        <v>104.82089552238806</v>
      </c>
      <c r="Q414" t="s">
        <v>2052</v>
      </c>
      <c r="R414" t="s">
        <v>2058</v>
      </c>
      <c r="S414">
        <v>1388728800</v>
      </c>
      <c r="T414" s="12">
        <f>(((S414/60)/60/24)+DATE(1970,1,1))</f>
        <v>41642.25</v>
      </c>
      <c r="U414">
        <v>1389592800</v>
      </c>
      <c r="V414" s="13">
        <f t="shared" si="19"/>
        <v>41652.25</v>
      </c>
    </row>
    <row r="415" spans="1:22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0"/>
        <v>62.072823218997364</v>
      </c>
      <c r="P415" s="8">
        <f t="shared" si="18"/>
        <v>108.01469237832875</v>
      </c>
      <c r="Q415" t="s">
        <v>2046</v>
      </c>
      <c r="R415" t="s">
        <v>2054</v>
      </c>
      <c r="S415">
        <v>1543298400</v>
      </c>
      <c r="T415" s="12">
        <f>(((S415/60)/60/24)+DATE(1970,1,1))</f>
        <v>43431.25</v>
      </c>
      <c r="U415">
        <v>1545631200</v>
      </c>
      <c r="V415" s="13">
        <f t="shared" si="19"/>
        <v>43458.25</v>
      </c>
    </row>
    <row r="416" spans="1:22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0"/>
        <v>84.699787460148784</v>
      </c>
      <c r="P416" s="8">
        <f t="shared" si="18"/>
        <v>28.998544660724033</v>
      </c>
      <c r="Q416" t="s">
        <v>2061</v>
      </c>
      <c r="R416" t="s">
        <v>2062</v>
      </c>
      <c r="S416">
        <v>1271739600</v>
      </c>
      <c r="T416" s="12">
        <f>(((S416/60)/60/24)+DATE(1970,1,1))</f>
        <v>40288.208333333336</v>
      </c>
      <c r="U416">
        <v>1272430800</v>
      </c>
      <c r="V416" s="13">
        <f t="shared" si="19"/>
        <v>40296.208333333336</v>
      </c>
    </row>
    <row r="417" spans="1:22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0"/>
        <v>11.059030837004405</v>
      </c>
      <c r="P417" s="8">
        <f t="shared" si="18"/>
        <v>30.028708133971293</v>
      </c>
      <c r="Q417" t="s">
        <v>2044</v>
      </c>
      <c r="R417" t="s">
        <v>2045</v>
      </c>
      <c r="S417">
        <v>1326434400</v>
      </c>
      <c r="T417" s="12">
        <f>(((S417/60)/60/24)+DATE(1970,1,1))</f>
        <v>40921.25</v>
      </c>
      <c r="U417">
        <v>1327903200</v>
      </c>
      <c r="V417" s="13">
        <f t="shared" si="19"/>
        <v>40938.25</v>
      </c>
    </row>
    <row r="418" spans="1:22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0"/>
        <v>43.838781575037146</v>
      </c>
      <c r="P418" s="8">
        <f t="shared" si="18"/>
        <v>41.005559416261292</v>
      </c>
      <c r="Q418" t="s">
        <v>2046</v>
      </c>
      <c r="R418" t="s">
        <v>2047</v>
      </c>
      <c r="S418">
        <v>1295244000</v>
      </c>
      <c r="T418" s="12">
        <f>(((S418/60)/60/24)+DATE(1970,1,1))</f>
        <v>40560.25</v>
      </c>
      <c r="U418">
        <v>1296021600</v>
      </c>
      <c r="V418" s="13">
        <f t="shared" si="19"/>
        <v>40569.25</v>
      </c>
    </row>
    <row r="419" spans="1:22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0"/>
        <v>55.470588235294116</v>
      </c>
      <c r="P419" s="8">
        <f t="shared" si="18"/>
        <v>62.866666666666667</v>
      </c>
      <c r="Q419" t="s">
        <v>2044</v>
      </c>
      <c r="R419" t="s">
        <v>2045</v>
      </c>
      <c r="S419">
        <v>1541221200</v>
      </c>
      <c r="T419" s="12">
        <f>(((S419/60)/60/24)+DATE(1970,1,1))</f>
        <v>43407.208333333328</v>
      </c>
      <c r="U419">
        <v>1543298400</v>
      </c>
      <c r="V419" s="13">
        <f t="shared" si="19"/>
        <v>43431.25</v>
      </c>
    </row>
    <row r="420" spans="1:22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0"/>
        <v>57.399511301160658</v>
      </c>
      <c r="P420" s="8">
        <f t="shared" si="18"/>
        <v>47.005002501250623</v>
      </c>
      <c r="Q420" t="s">
        <v>2046</v>
      </c>
      <c r="R420" t="s">
        <v>2047</v>
      </c>
      <c r="S420">
        <v>1336280400</v>
      </c>
      <c r="T420" s="12">
        <f>(((S420/60)/60/24)+DATE(1970,1,1))</f>
        <v>41035.208333333336</v>
      </c>
      <c r="U420">
        <v>1336366800</v>
      </c>
      <c r="V420" s="13">
        <f t="shared" si="19"/>
        <v>41036.208333333336</v>
      </c>
    </row>
    <row r="421" spans="1:22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0"/>
        <v>123.43497363796135</v>
      </c>
      <c r="P421" s="8">
        <f t="shared" si="18"/>
        <v>26.997693638285604</v>
      </c>
      <c r="Q421" t="s">
        <v>2042</v>
      </c>
      <c r="R421" t="s">
        <v>2043</v>
      </c>
      <c r="S421">
        <v>1324533600</v>
      </c>
      <c r="T421" s="12">
        <f>(((S421/60)/60/24)+DATE(1970,1,1))</f>
        <v>40899.25</v>
      </c>
      <c r="U421">
        <v>1325052000</v>
      </c>
      <c r="V421" s="13">
        <f t="shared" si="19"/>
        <v>40905.25</v>
      </c>
    </row>
    <row r="422" spans="1:22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0"/>
        <v>128.46</v>
      </c>
      <c r="P422" s="8">
        <f t="shared" si="18"/>
        <v>68.329787234042556</v>
      </c>
      <c r="Q422" t="s">
        <v>2044</v>
      </c>
      <c r="R422" t="s">
        <v>2045</v>
      </c>
      <c r="S422">
        <v>1498366800</v>
      </c>
      <c r="T422" s="12">
        <f>(((S422/60)/60/24)+DATE(1970,1,1))</f>
        <v>42911.208333333328</v>
      </c>
      <c r="U422">
        <v>1499576400</v>
      </c>
      <c r="V422" s="13">
        <f t="shared" si="19"/>
        <v>42925.208333333328</v>
      </c>
    </row>
    <row r="423" spans="1:22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0"/>
        <v>63.989361702127653</v>
      </c>
      <c r="P423" s="8">
        <f t="shared" si="18"/>
        <v>50.974576271186443</v>
      </c>
      <c r="Q423" t="s">
        <v>2042</v>
      </c>
      <c r="R423" t="s">
        <v>2051</v>
      </c>
      <c r="S423">
        <v>1498712400</v>
      </c>
      <c r="T423" s="12">
        <f>(((S423/60)/60/24)+DATE(1970,1,1))</f>
        <v>42915.208333333328</v>
      </c>
      <c r="U423">
        <v>1501304400</v>
      </c>
      <c r="V423" s="13">
        <f t="shared" si="19"/>
        <v>42945.208333333328</v>
      </c>
    </row>
    <row r="424" spans="1:22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0"/>
        <v>127.29885057471265</v>
      </c>
      <c r="P424" s="8">
        <f t="shared" si="18"/>
        <v>54.024390243902438</v>
      </c>
      <c r="Q424" t="s">
        <v>2044</v>
      </c>
      <c r="R424" t="s">
        <v>2045</v>
      </c>
      <c r="S424">
        <v>1271480400</v>
      </c>
      <c r="T424" s="12">
        <f>(((S424/60)/60/24)+DATE(1970,1,1))</f>
        <v>40285.208333333336</v>
      </c>
      <c r="U424">
        <v>1273208400</v>
      </c>
      <c r="V424" s="13">
        <f t="shared" si="19"/>
        <v>40305.208333333336</v>
      </c>
    </row>
    <row r="425" spans="1:22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0"/>
        <v>10.638024357239512</v>
      </c>
      <c r="P425" s="8">
        <f t="shared" si="18"/>
        <v>97.055555555555557</v>
      </c>
      <c r="Q425" t="s">
        <v>2061</v>
      </c>
      <c r="R425" t="s">
        <v>2062</v>
      </c>
      <c r="S425">
        <v>1316667600</v>
      </c>
      <c r="T425" s="12">
        <f>(((S425/60)/60/24)+DATE(1970,1,1))</f>
        <v>40808.208333333336</v>
      </c>
      <c r="U425">
        <v>1316840400</v>
      </c>
      <c r="V425" s="13">
        <f t="shared" si="19"/>
        <v>40810.208333333336</v>
      </c>
    </row>
    <row r="426" spans="1:22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0"/>
        <v>40.470588235294116</v>
      </c>
      <c r="P426" s="8">
        <f t="shared" si="18"/>
        <v>24.867469879518072</v>
      </c>
      <c r="Q426" t="s">
        <v>2040</v>
      </c>
      <c r="R426" t="s">
        <v>2050</v>
      </c>
      <c r="S426">
        <v>1524027600</v>
      </c>
      <c r="T426" s="12">
        <f>(((S426/60)/60/24)+DATE(1970,1,1))</f>
        <v>43208.208333333328</v>
      </c>
      <c r="U426">
        <v>1524546000</v>
      </c>
      <c r="V426" s="13">
        <f t="shared" si="19"/>
        <v>43214.208333333328</v>
      </c>
    </row>
    <row r="427" spans="1:22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0"/>
        <v>287.66666666666663</v>
      </c>
      <c r="P427" s="8">
        <f t="shared" si="18"/>
        <v>84.423913043478265</v>
      </c>
      <c r="Q427" t="s">
        <v>2059</v>
      </c>
      <c r="R427" t="s">
        <v>2060</v>
      </c>
      <c r="S427">
        <v>1438059600</v>
      </c>
      <c r="T427" s="12">
        <f>(((S427/60)/60/24)+DATE(1970,1,1))</f>
        <v>42213.208333333328</v>
      </c>
      <c r="U427">
        <v>1438578000</v>
      </c>
      <c r="V427" s="13">
        <f t="shared" si="19"/>
        <v>42219.208333333328</v>
      </c>
    </row>
    <row r="428" spans="1:22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0"/>
        <v>572.94444444444446</v>
      </c>
      <c r="P428" s="8">
        <f t="shared" si="18"/>
        <v>47.091324200913242</v>
      </c>
      <c r="Q428" t="s">
        <v>2044</v>
      </c>
      <c r="R428" t="s">
        <v>2045</v>
      </c>
      <c r="S428">
        <v>1361944800</v>
      </c>
      <c r="T428" s="12">
        <f>(((S428/60)/60/24)+DATE(1970,1,1))</f>
        <v>41332.25</v>
      </c>
      <c r="U428">
        <v>1362549600</v>
      </c>
      <c r="V428" s="13">
        <f t="shared" si="19"/>
        <v>41339.25</v>
      </c>
    </row>
    <row r="429" spans="1:22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0"/>
        <v>112.90429799426933</v>
      </c>
      <c r="P429" s="8">
        <f t="shared" si="18"/>
        <v>77.996041171813147</v>
      </c>
      <c r="Q429" t="s">
        <v>2044</v>
      </c>
      <c r="R429" t="s">
        <v>2045</v>
      </c>
      <c r="S429">
        <v>1410584400</v>
      </c>
      <c r="T429" s="12">
        <f>(((S429/60)/60/24)+DATE(1970,1,1))</f>
        <v>41895.208333333336</v>
      </c>
      <c r="U429">
        <v>1413349200</v>
      </c>
      <c r="V429" s="13">
        <f t="shared" si="19"/>
        <v>41927.208333333336</v>
      </c>
    </row>
    <row r="430" spans="1:22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0"/>
        <v>46.387573964497044</v>
      </c>
      <c r="P430" s="8">
        <f t="shared" si="18"/>
        <v>62.967871485943775</v>
      </c>
      <c r="Q430" t="s">
        <v>2046</v>
      </c>
      <c r="R430" t="s">
        <v>2054</v>
      </c>
      <c r="S430">
        <v>1297404000</v>
      </c>
      <c r="T430" s="12">
        <f>(((S430/60)/60/24)+DATE(1970,1,1))</f>
        <v>40585.25</v>
      </c>
      <c r="U430">
        <v>1298008800</v>
      </c>
      <c r="V430" s="13">
        <f t="shared" si="19"/>
        <v>40592.25</v>
      </c>
    </row>
    <row r="431" spans="1:22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0"/>
        <v>90.675916230366497</v>
      </c>
      <c r="P431" s="8">
        <f t="shared" si="18"/>
        <v>81.006080449017773</v>
      </c>
      <c r="Q431" t="s">
        <v>2059</v>
      </c>
      <c r="R431" t="s">
        <v>2060</v>
      </c>
      <c r="S431">
        <v>1392012000</v>
      </c>
      <c r="T431" s="12">
        <f>(((S431/60)/60/24)+DATE(1970,1,1))</f>
        <v>41680.25</v>
      </c>
      <c r="U431">
        <v>1394427600</v>
      </c>
      <c r="V431" s="13">
        <f t="shared" si="19"/>
        <v>41708.208333333336</v>
      </c>
    </row>
    <row r="432" spans="1:22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0"/>
        <v>67.740740740740748</v>
      </c>
      <c r="P432" s="8">
        <f t="shared" si="18"/>
        <v>65.321428571428569</v>
      </c>
      <c r="Q432" t="s">
        <v>2044</v>
      </c>
      <c r="R432" t="s">
        <v>2045</v>
      </c>
      <c r="S432">
        <v>1569733200</v>
      </c>
      <c r="T432" s="12">
        <f>(((S432/60)/60/24)+DATE(1970,1,1))</f>
        <v>43737.208333333328</v>
      </c>
      <c r="U432">
        <v>1572670800</v>
      </c>
      <c r="V432" s="13">
        <f t="shared" si="19"/>
        <v>43771.208333333328</v>
      </c>
    </row>
    <row r="433" spans="1:22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0"/>
        <v>192.49019607843135</v>
      </c>
      <c r="P433" s="8">
        <f t="shared" si="18"/>
        <v>104.43617021276596</v>
      </c>
      <c r="Q433" t="s">
        <v>2044</v>
      </c>
      <c r="R433" t="s">
        <v>2045</v>
      </c>
      <c r="S433">
        <v>1529643600</v>
      </c>
      <c r="T433" s="12">
        <f>(((S433/60)/60/24)+DATE(1970,1,1))</f>
        <v>43273.208333333328</v>
      </c>
      <c r="U433">
        <v>1531112400</v>
      </c>
      <c r="V433" s="13">
        <f t="shared" si="19"/>
        <v>43290.208333333328</v>
      </c>
    </row>
    <row r="434" spans="1:22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0"/>
        <v>82.714285714285722</v>
      </c>
      <c r="P434" s="8">
        <f t="shared" si="18"/>
        <v>69.989010989010993</v>
      </c>
      <c r="Q434" t="s">
        <v>2044</v>
      </c>
      <c r="R434" t="s">
        <v>2045</v>
      </c>
      <c r="S434">
        <v>1399006800</v>
      </c>
      <c r="T434" s="12">
        <f>(((S434/60)/60/24)+DATE(1970,1,1))</f>
        <v>41761.208333333336</v>
      </c>
      <c r="U434">
        <v>1400734800</v>
      </c>
      <c r="V434" s="13">
        <f t="shared" si="19"/>
        <v>41781.208333333336</v>
      </c>
    </row>
    <row r="435" spans="1:22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0"/>
        <v>54.163920922570021</v>
      </c>
      <c r="P435" s="8">
        <f t="shared" si="18"/>
        <v>83.023989898989896</v>
      </c>
      <c r="Q435" t="s">
        <v>2046</v>
      </c>
      <c r="R435" t="s">
        <v>2047</v>
      </c>
      <c r="S435">
        <v>1385359200</v>
      </c>
      <c r="T435" s="12">
        <f>(((S435/60)/60/24)+DATE(1970,1,1))</f>
        <v>41603.25</v>
      </c>
      <c r="U435">
        <v>1386741600</v>
      </c>
      <c r="V435" s="13">
        <f t="shared" si="19"/>
        <v>41619.25</v>
      </c>
    </row>
    <row r="436" spans="1:22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0"/>
        <v>16.722222222222221</v>
      </c>
      <c r="P436" s="8">
        <f t="shared" si="18"/>
        <v>90.3</v>
      </c>
      <c r="Q436" t="s">
        <v>2044</v>
      </c>
      <c r="R436" t="s">
        <v>2045</v>
      </c>
      <c r="S436">
        <v>1480572000</v>
      </c>
      <c r="T436" s="12">
        <f>(((S436/60)/60/24)+DATE(1970,1,1))</f>
        <v>42705.25</v>
      </c>
      <c r="U436">
        <v>1481781600</v>
      </c>
      <c r="V436" s="13">
        <f t="shared" si="19"/>
        <v>42719.25</v>
      </c>
    </row>
    <row r="437" spans="1:22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0"/>
        <v>116.87664041994749</v>
      </c>
      <c r="P437" s="8">
        <f t="shared" si="18"/>
        <v>103.98131932282546</v>
      </c>
      <c r="Q437" t="s">
        <v>2044</v>
      </c>
      <c r="R437" t="s">
        <v>2045</v>
      </c>
      <c r="S437">
        <v>1418623200</v>
      </c>
      <c r="T437" s="12">
        <f>(((S437/60)/60/24)+DATE(1970,1,1))</f>
        <v>41988.25</v>
      </c>
      <c r="U437">
        <v>1419660000</v>
      </c>
      <c r="V437" s="13">
        <f t="shared" si="19"/>
        <v>42000.25</v>
      </c>
    </row>
    <row r="438" spans="1:22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0"/>
        <v>1052.1538461538462</v>
      </c>
      <c r="P438" s="8">
        <f t="shared" si="18"/>
        <v>54.931726907630519</v>
      </c>
      <c r="Q438" t="s">
        <v>2040</v>
      </c>
      <c r="R438" t="s">
        <v>2065</v>
      </c>
      <c r="S438">
        <v>1555736400</v>
      </c>
      <c r="T438" s="12">
        <f>(((S438/60)/60/24)+DATE(1970,1,1))</f>
        <v>43575.208333333328</v>
      </c>
      <c r="U438">
        <v>1555822800</v>
      </c>
      <c r="V438" s="13">
        <f t="shared" si="19"/>
        <v>43576.208333333328</v>
      </c>
    </row>
    <row r="439" spans="1:22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0"/>
        <v>123.07407407407408</v>
      </c>
      <c r="P439" s="8">
        <f t="shared" si="18"/>
        <v>51.921875</v>
      </c>
      <c r="Q439" t="s">
        <v>2046</v>
      </c>
      <c r="R439" t="s">
        <v>2054</v>
      </c>
      <c r="S439">
        <v>1442120400</v>
      </c>
      <c r="T439" s="12">
        <f>(((S439/60)/60/24)+DATE(1970,1,1))</f>
        <v>42260.208333333328</v>
      </c>
      <c r="U439">
        <v>1442379600</v>
      </c>
      <c r="V439" s="13">
        <f t="shared" si="19"/>
        <v>42263.208333333328</v>
      </c>
    </row>
    <row r="440" spans="1:22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0"/>
        <v>178.63855421686748</v>
      </c>
      <c r="P440" s="8">
        <f t="shared" si="18"/>
        <v>60.02834008097166</v>
      </c>
      <c r="Q440" t="s">
        <v>2044</v>
      </c>
      <c r="R440" t="s">
        <v>2045</v>
      </c>
      <c r="S440">
        <v>1362376800</v>
      </c>
      <c r="T440" s="12">
        <f>(((S440/60)/60/24)+DATE(1970,1,1))</f>
        <v>41337.25</v>
      </c>
      <c r="U440">
        <v>1364965200</v>
      </c>
      <c r="V440" s="13">
        <f t="shared" si="19"/>
        <v>41367.208333333336</v>
      </c>
    </row>
    <row r="441" spans="1:22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0"/>
        <v>355.28169014084506</v>
      </c>
      <c r="P441" s="8">
        <f t="shared" si="18"/>
        <v>44.003488879197555</v>
      </c>
      <c r="Q441" t="s">
        <v>2046</v>
      </c>
      <c r="R441" t="s">
        <v>2070</v>
      </c>
      <c r="S441">
        <v>1478408400</v>
      </c>
      <c r="T441" s="12">
        <f>(((S441/60)/60/24)+DATE(1970,1,1))</f>
        <v>42680.208333333328</v>
      </c>
      <c r="U441">
        <v>1479016800</v>
      </c>
      <c r="V441" s="13">
        <f t="shared" si="19"/>
        <v>42687.25</v>
      </c>
    </row>
    <row r="442" spans="1:22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0"/>
        <v>161.90634146341463</v>
      </c>
      <c r="P442" s="8">
        <f t="shared" si="18"/>
        <v>53.003513254551258</v>
      </c>
      <c r="Q442" t="s">
        <v>2046</v>
      </c>
      <c r="R442" t="s">
        <v>2067</v>
      </c>
      <c r="S442">
        <v>1498798800</v>
      </c>
      <c r="T442" s="12">
        <f>(((S442/60)/60/24)+DATE(1970,1,1))</f>
        <v>42916.208333333328</v>
      </c>
      <c r="U442">
        <v>1499662800</v>
      </c>
      <c r="V442" s="13">
        <f t="shared" si="19"/>
        <v>42926.208333333328</v>
      </c>
    </row>
    <row r="443" spans="1:22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0"/>
        <v>24.914285714285715</v>
      </c>
      <c r="P443" s="8">
        <f t="shared" si="18"/>
        <v>54.5</v>
      </c>
      <c r="Q443" t="s">
        <v>2042</v>
      </c>
      <c r="R443" t="s">
        <v>2051</v>
      </c>
      <c r="S443">
        <v>1335416400</v>
      </c>
      <c r="T443" s="12">
        <f>(((S443/60)/60/24)+DATE(1970,1,1))</f>
        <v>41025.208333333336</v>
      </c>
      <c r="U443">
        <v>1337835600</v>
      </c>
      <c r="V443" s="13">
        <f t="shared" si="19"/>
        <v>41053.208333333336</v>
      </c>
    </row>
    <row r="444" spans="1:22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0"/>
        <v>198.72222222222223</v>
      </c>
      <c r="P444" s="8">
        <f t="shared" si="18"/>
        <v>75.04195804195804</v>
      </c>
      <c r="Q444" t="s">
        <v>2044</v>
      </c>
      <c r="R444" t="s">
        <v>2045</v>
      </c>
      <c r="S444">
        <v>1504328400</v>
      </c>
      <c r="T444" s="12">
        <f>(((S444/60)/60/24)+DATE(1970,1,1))</f>
        <v>42980.208333333328</v>
      </c>
      <c r="U444">
        <v>1505710800</v>
      </c>
      <c r="V444" s="13">
        <f t="shared" si="19"/>
        <v>42996.208333333328</v>
      </c>
    </row>
    <row r="445" spans="1:22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0"/>
        <v>34.752688172043008</v>
      </c>
      <c r="P445" s="8">
        <f t="shared" si="18"/>
        <v>35.911111111111111</v>
      </c>
      <c r="Q445" t="s">
        <v>2044</v>
      </c>
      <c r="R445" t="s">
        <v>2045</v>
      </c>
      <c r="S445">
        <v>1285822800</v>
      </c>
      <c r="T445" s="12">
        <f>(((S445/60)/60/24)+DATE(1970,1,1))</f>
        <v>40451.208333333336</v>
      </c>
      <c r="U445">
        <v>1287464400</v>
      </c>
      <c r="V445" s="13">
        <f t="shared" si="19"/>
        <v>40470.208333333336</v>
      </c>
    </row>
    <row r="446" spans="1:22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0"/>
        <v>176.41935483870967</v>
      </c>
      <c r="P446" s="8">
        <f t="shared" si="18"/>
        <v>36.952702702702702</v>
      </c>
      <c r="Q446" t="s">
        <v>2040</v>
      </c>
      <c r="R446" t="s">
        <v>2050</v>
      </c>
      <c r="S446">
        <v>1311483600</v>
      </c>
      <c r="T446" s="12">
        <f>(((S446/60)/60/24)+DATE(1970,1,1))</f>
        <v>40748.208333333336</v>
      </c>
      <c r="U446">
        <v>1311656400</v>
      </c>
      <c r="V446" s="13">
        <f t="shared" si="19"/>
        <v>40750.208333333336</v>
      </c>
    </row>
    <row r="447" spans="1:22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0"/>
        <v>511.38095238095235</v>
      </c>
      <c r="P447" s="8">
        <f t="shared" si="18"/>
        <v>63.170588235294119</v>
      </c>
      <c r="Q447" t="s">
        <v>2044</v>
      </c>
      <c r="R447" t="s">
        <v>2045</v>
      </c>
      <c r="S447">
        <v>1291356000</v>
      </c>
      <c r="T447" s="12">
        <f>(((S447/60)/60/24)+DATE(1970,1,1))</f>
        <v>40515.25</v>
      </c>
      <c r="U447">
        <v>1293170400</v>
      </c>
      <c r="V447" s="13">
        <f t="shared" si="19"/>
        <v>40536.25</v>
      </c>
    </row>
    <row r="448" spans="1:22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0"/>
        <v>82.044117647058826</v>
      </c>
      <c r="P448" s="8">
        <f t="shared" si="18"/>
        <v>29.99462365591398</v>
      </c>
      <c r="Q448" t="s">
        <v>2042</v>
      </c>
      <c r="R448" t="s">
        <v>2051</v>
      </c>
      <c r="S448">
        <v>1355810400</v>
      </c>
      <c r="T448" s="12">
        <f>(((S448/60)/60/24)+DATE(1970,1,1))</f>
        <v>41261.25</v>
      </c>
      <c r="U448">
        <v>1355983200</v>
      </c>
      <c r="V448" s="13">
        <f t="shared" si="19"/>
        <v>41263.25</v>
      </c>
    </row>
    <row r="449" spans="1:22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0"/>
        <v>24.326030927835053</v>
      </c>
      <c r="P449" s="8">
        <f t="shared" si="18"/>
        <v>86</v>
      </c>
      <c r="Q449" t="s">
        <v>2046</v>
      </c>
      <c r="R449" t="s">
        <v>2067</v>
      </c>
      <c r="S449">
        <v>1513663200</v>
      </c>
      <c r="T449" s="12">
        <f>(((S449/60)/60/24)+DATE(1970,1,1))</f>
        <v>43088.25</v>
      </c>
      <c r="U449">
        <v>1515045600</v>
      </c>
      <c r="V449" s="13">
        <f t="shared" si="19"/>
        <v>43104.25</v>
      </c>
    </row>
    <row r="450" spans="1:22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0"/>
        <v>50.482758620689658</v>
      </c>
      <c r="P450" s="8">
        <f t="shared" si="18"/>
        <v>75.014876033057845</v>
      </c>
      <c r="Q450" t="s">
        <v>2055</v>
      </c>
      <c r="R450" t="s">
        <v>2056</v>
      </c>
      <c r="S450">
        <v>1365915600</v>
      </c>
      <c r="T450" s="12">
        <f>(((S450/60)/60/24)+DATE(1970,1,1))</f>
        <v>41378.208333333336</v>
      </c>
      <c r="U450">
        <v>1366088400</v>
      </c>
      <c r="V450" s="13">
        <f t="shared" si="19"/>
        <v>41380.208333333336</v>
      </c>
    </row>
    <row r="451" spans="1:22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si="20"/>
        <v>967</v>
      </c>
      <c r="P451" s="8">
        <f t="shared" ref="P451:P514" si="21">IFERROR($E451/$G451,0)</f>
        <v>101.19767441860465</v>
      </c>
      <c r="Q451" t="s">
        <v>2055</v>
      </c>
      <c r="R451" t="s">
        <v>2056</v>
      </c>
      <c r="S451">
        <v>1551852000</v>
      </c>
      <c r="T451" s="12">
        <f>(((S451/60)/60/24)+DATE(1970,1,1))</f>
        <v>43530.25</v>
      </c>
      <c r="U451">
        <v>1553317200</v>
      </c>
      <c r="V451" s="13">
        <f t="shared" ref="V451:V514" si="22">(((U451/60)/60/24)+DATE(1970,1,1))</f>
        <v>43547.208333333328</v>
      </c>
    </row>
    <row r="452" spans="1:22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ref="O452:O515" si="23">($E452/$D452)*100</f>
        <v>4</v>
      </c>
      <c r="P452" s="8">
        <f t="shared" si="21"/>
        <v>4</v>
      </c>
      <c r="Q452" t="s">
        <v>2046</v>
      </c>
      <c r="R452" t="s">
        <v>2054</v>
      </c>
      <c r="S452">
        <v>1540098000</v>
      </c>
      <c r="T452" s="12">
        <f>(((S452/60)/60/24)+DATE(1970,1,1))</f>
        <v>43394.208333333328</v>
      </c>
      <c r="U452">
        <v>1542088800</v>
      </c>
      <c r="V452" s="13">
        <f t="shared" si="22"/>
        <v>43417.25</v>
      </c>
    </row>
    <row r="453" spans="1:22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3"/>
        <v>122.84501347708894</v>
      </c>
      <c r="P453" s="8">
        <f t="shared" si="21"/>
        <v>29.001272669424118</v>
      </c>
      <c r="Q453" t="s">
        <v>2040</v>
      </c>
      <c r="R453" t="s">
        <v>2041</v>
      </c>
      <c r="S453">
        <v>1500440400</v>
      </c>
      <c r="T453" s="12">
        <f>(((S453/60)/60/24)+DATE(1970,1,1))</f>
        <v>42935.208333333328</v>
      </c>
      <c r="U453">
        <v>1503118800</v>
      </c>
      <c r="V453" s="13">
        <f t="shared" si="22"/>
        <v>42966.208333333328</v>
      </c>
    </row>
    <row r="454" spans="1:22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3"/>
        <v>63.4375</v>
      </c>
      <c r="P454" s="8">
        <f t="shared" si="21"/>
        <v>98.225806451612897</v>
      </c>
      <c r="Q454" t="s">
        <v>2046</v>
      </c>
      <c r="R454" t="s">
        <v>2049</v>
      </c>
      <c r="S454">
        <v>1278392400</v>
      </c>
      <c r="T454" s="12">
        <f>(((S454/60)/60/24)+DATE(1970,1,1))</f>
        <v>40365.208333333336</v>
      </c>
      <c r="U454">
        <v>1278478800</v>
      </c>
      <c r="V454" s="13">
        <f t="shared" si="22"/>
        <v>40366.208333333336</v>
      </c>
    </row>
    <row r="455" spans="1:22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3"/>
        <v>56.331688596491226</v>
      </c>
      <c r="P455" s="8">
        <f t="shared" si="21"/>
        <v>87.001693480101608</v>
      </c>
      <c r="Q455" t="s">
        <v>2046</v>
      </c>
      <c r="R455" t="s">
        <v>2070</v>
      </c>
      <c r="S455">
        <v>1480572000</v>
      </c>
      <c r="T455" s="12">
        <f>(((S455/60)/60/24)+DATE(1970,1,1))</f>
        <v>42705.25</v>
      </c>
      <c r="U455">
        <v>1484114400</v>
      </c>
      <c r="V455" s="13">
        <f t="shared" si="22"/>
        <v>42746.25</v>
      </c>
    </row>
    <row r="456" spans="1:22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3"/>
        <v>44.074999999999996</v>
      </c>
      <c r="P456" s="8">
        <f t="shared" si="21"/>
        <v>45.205128205128204</v>
      </c>
      <c r="Q456" t="s">
        <v>2046</v>
      </c>
      <c r="R456" t="s">
        <v>2049</v>
      </c>
      <c r="S456">
        <v>1382331600</v>
      </c>
      <c r="T456" s="12">
        <f>(((S456/60)/60/24)+DATE(1970,1,1))</f>
        <v>41568.208333333336</v>
      </c>
      <c r="U456">
        <v>1385445600</v>
      </c>
      <c r="V456" s="13">
        <f t="shared" si="22"/>
        <v>41604.25</v>
      </c>
    </row>
    <row r="457" spans="1:22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3"/>
        <v>118.37253218884121</v>
      </c>
      <c r="P457" s="8">
        <f t="shared" si="21"/>
        <v>37.001341561577675</v>
      </c>
      <c r="Q457" t="s">
        <v>2044</v>
      </c>
      <c r="R457" t="s">
        <v>2045</v>
      </c>
      <c r="S457">
        <v>1316754000</v>
      </c>
      <c r="T457" s="12">
        <f>(((S457/60)/60/24)+DATE(1970,1,1))</f>
        <v>40809.208333333336</v>
      </c>
      <c r="U457">
        <v>1318741200</v>
      </c>
      <c r="V457" s="13">
        <f t="shared" si="22"/>
        <v>40832.208333333336</v>
      </c>
    </row>
    <row r="458" spans="1:22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3"/>
        <v>104.1243169398907</v>
      </c>
      <c r="P458" s="8">
        <f t="shared" si="21"/>
        <v>94.976947040498445</v>
      </c>
      <c r="Q458" t="s">
        <v>2040</v>
      </c>
      <c r="R458" t="s">
        <v>2050</v>
      </c>
      <c r="S458">
        <v>1518242400</v>
      </c>
      <c r="T458" s="12">
        <f>(((S458/60)/60/24)+DATE(1970,1,1))</f>
        <v>43141.25</v>
      </c>
      <c r="U458">
        <v>1518242400</v>
      </c>
      <c r="V458" s="13">
        <f t="shared" si="22"/>
        <v>43141.25</v>
      </c>
    </row>
    <row r="459" spans="1:22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3"/>
        <v>26.640000000000004</v>
      </c>
      <c r="P459" s="8">
        <f t="shared" si="21"/>
        <v>28.956521739130434</v>
      </c>
      <c r="Q459" t="s">
        <v>2044</v>
      </c>
      <c r="R459" t="s">
        <v>2045</v>
      </c>
      <c r="S459">
        <v>1476421200</v>
      </c>
      <c r="T459" s="12">
        <f>(((S459/60)/60/24)+DATE(1970,1,1))</f>
        <v>42657.208333333328</v>
      </c>
      <c r="U459">
        <v>1476594000</v>
      </c>
      <c r="V459" s="13">
        <f t="shared" si="22"/>
        <v>42659.208333333328</v>
      </c>
    </row>
    <row r="460" spans="1:22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3"/>
        <v>351.20118343195264</v>
      </c>
      <c r="P460" s="8">
        <f t="shared" si="21"/>
        <v>55.993396226415094</v>
      </c>
      <c r="Q460" t="s">
        <v>2044</v>
      </c>
      <c r="R460" t="s">
        <v>2045</v>
      </c>
      <c r="S460">
        <v>1269752400</v>
      </c>
      <c r="T460" s="12">
        <f>(((S460/60)/60/24)+DATE(1970,1,1))</f>
        <v>40265.208333333336</v>
      </c>
      <c r="U460">
        <v>1273554000</v>
      </c>
      <c r="V460" s="13">
        <f t="shared" si="22"/>
        <v>40309.208333333336</v>
      </c>
    </row>
    <row r="461" spans="1:22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3"/>
        <v>90.063492063492063</v>
      </c>
      <c r="P461" s="8">
        <f t="shared" si="21"/>
        <v>54.038095238095238</v>
      </c>
      <c r="Q461" t="s">
        <v>2046</v>
      </c>
      <c r="R461" t="s">
        <v>2047</v>
      </c>
      <c r="S461">
        <v>1419746400</v>
      </c>
      <c r="T461" s="12">
        <f>(((S461/60)/60/24)+DATE(1970,1,1))</f>
        <v>42001.25</v>
      </c>
      <c r="U461">
        <v>1421906400</v>
      </c>
      <c r="V461" s="13">
        <f t="shared" si="22"/>
        <v>42026.25</v>
      </c>
    </row>
    <row r="462" spans="1:22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3"/>
        <v>171.625</v>
      </c>
      <c r="P462" s="8">
        <f t="shared" si="21"/>
        <v>82.38</v>
      </c>
      <c r="Q462" t="s">
        <v>2044</v>
      </c>
      <c r="R462" t="s">
        <v>2045</v>
      </c>
      <c r="S462">
        <v>1281330000</v>
      </c>
      <c r="T462" s="12">
        <f>(((S462/60)/60/24)+DATE(1970,1,1))</f>
        <v>40399.208333333336</v>
      </c>
      <c r="U462">
        <v>1281589200</v>
      </c>
      <c r="V462" s="13">
        <f t="shared" si="22"/>
        <v>40402.208333333336</v>
      </c>
    </row>
    <row r="463" spans="1:22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3"/>
        <v>141.04655870445345</v>
      </c>
      <c r="P463" s="8">
        <f t="shared" si="21"/>
        <v>66.997115384615384</v>
      </c>
      <c r="Q463" t="s">
        <v>2046</v>
      </c>
      <c r="R463" t="s">
        <v>2049</v>
      </c>
      <c r="S463">
        <v>1398661200</v>
      </c>
      <c r="T463" s="12">
        <f>(((S463/60)/60/24)+DATE(1970,1,1))</f>
        <v>41757.208333333336</v>
      </c>
      <c r="U463">
        <v>1400389200</v>
      </c>
      <c r="V463" s="13">
        <f t="shared" si="22"/>
        <v>41777.208333333336</v>
      </c>
    </row>
    <row r="464" spans="1:22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3"/>
        <v>30.57944915254237</v>
      </c>
      <c r="P464" s="8">
        <f t="shared" si="21"/>
        <v>107.91401869158878</v>
      </c>
      <c r="Q464" t="s">
        <v>2055</v>
      </c>
      <c r="R464" t="s">
        <v>2068</v>
      </c>
      <c r="S464">
        <v>1359525600</v>
      </c>
      <c r="T464" s="12">
        <f>(((S464/60)/60/24)+DATE(1970,1,1))</f>
        <v>41304.25</v>
      </c>
      <c r="U464">
        <v>1362808800</v>
      </c>
      <c r="V464" s="13">
        <f t="shared" si="22"/>
        <v>41342.25</v>
      </c>
    </row>
    <row r="465" spans="1:22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3"/>
        <v>108.16455696202532</v>
      </c>
      <c r="P465" s="8">
        <f t="shared" si="21"/>
        <v>69.009501187648453</v>
      </c>
      <c r="Q465" t="s">
        <v>2046</v>
      </c>
      <c r="R465" t="s">
        <v>2054</v>
      </c>
      <c r="S465">
        <v>1388469600</v>
      </c>
      <c r="T465" s="12">
        <f>(((S465/60)/60/24)+DATE(1970,1,1))</f>
        <v>41639.25</v>
      </c>
      <c r="U465">
        <v>1388815200</v>
      </c>
      <c r="V465" s="13">
        <f t="shared" si="22"/>
        <v>41643.25</v>
      </c>
    </row>
    <row r="466" spans="1:22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3"/>
        <v>133.45505617977528</v>
      </c>
      <c r="P466" s="8">
        <f t="shared" si="21"/>
        <v>39.006568144499177</v>
      </c>
      <c r="Q466" t="s">
        <v>2044</v>
      </c>
      <c r="R466" t="s">
        <v>2045</v>
      </c>
      <c r="S466">
        <v>1518328800</v>
      </c>
      <c r="T466" s="12">
        <f>(((S466/60)/60/24)+DATE(1970,1,1))</f>
        <v>43142.25</v>
      </c>
      <c r="U466">
        <v>1519538400</v>
      </c>
      <c r="V466" s="13">
        <f t="shared" si="22"/>
        <v>43156.25</v>
      </c>
    </row>
    <row r="467" spans="1:22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3"/>
        <v>187.85106382978722</v>
      </c>
      <c r="P467" s="8">
        <f t="shared" si="21"/>
        <v>110.3625</v>
      </c>
      <c r="Q467" t="s">
        <v>2052</v>
      </c>
      <c r="R467" t="s">
        <v>2066</v>
      </c>
      <c r="S467">
        <v>1517032800</v>
      </c>
      <c r="T467" s="12">
        <f>(((S467/60)/60/24)+DATE(1970,1,1))</f>
        <v>43127.25</v>
      </c>
      <c r="U467">
        <v>1517810400</v>
      </c>
      <c r="V467" s="13">
        <f t="shared" si="22"/>
        <v>43136.25</v>
      </c>
    </row>
    <row r="468" spans="1:22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3"/>
        <v>332</v>
      </c>
      <c r="P468" s="8">
        <f t="shared" si="21"/>
        <v>94.857142857142861</v>
      </c>
      <c r="Q468" t="s">
        <v>2042</v>
      </c>
      <c r="R468" t="s">
        <v>2051</v>
      </c>
      <c r="S468">
        <v>1368594000</v>
      </c>
      <c r="T468" s="12">
        <f>(((S468/60)/60/24)+DATE(1970,1,1))</f>
        <v>41409.208333333336</v>
      </c>
      <c r="U468">
        <v>1370581200</v>
      </c>
      <c r="V468" s="13">
        <f t="shared" si="22"/>
        <v>41432.208333333336</v>
      </c>
    </row>
    <row r="469" spans="1:22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3"/>
        <v>575.21428571428578</v>
      </c>
      <c r="P469" s="8">
        <f t="shared" si="21"/>
        <v>57.935251798561154</v>
      </c>
      <c r="Q469" t="s">
        <v>2042</v>
      </c>
      <c r="R469" t="s">
        <v>2043</v>
      </c>
      <c r="S469">
        <v>1448258400</v>
      </c>
      <c r="T469" s="12">
        <f>(((S469/60)/60/24)+DATE(1970,1,1))</f>
        <v>42331.25</v>
      </c>
      <c r="U469">
        <v>1448863200</v>
      </c>
      <c r="V469" s="13">
        <f t="shared" si="22"/>
        <v>42338.25</v>
      </c>
    </row>
    <row r="470" spans="1:22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3"/>
        <v>40.5</v>
      </c>
      <c r="P470" s="8">
        <f t="shared" si="21"/>
        <v>101.25</v>
      </c>
      <c r="Q470" t="s">
        <v>2044</v>
      </c>
      <c r="R470" t="s">
        <v>2045</v>
      </c>
      <c r="S470">
        <v>1555218000</v>
      </c>
      <c r="T470" s="12">
        <f>(((S470/60)/60/24)+DATE(1970,1,1))</f>
        <v>43569.208333333328</v>
      </c>
      <c r="U470">
        <v>1556600400</v>
      </c>
      <c r="V470" s="13">
        <f t="shared" si="22"/>
        <v>43585.208333333328</v>
      </c>
    </row>
    <row r="471" spans="1:22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3"/>
        <v>184.42857142857144</v>
      </c>
      <c r="P471" s="8">
        <f t="shared" si="21"/>
        <v>64.95597484276729</v>
      </c>
      <c r="Q471" t="s">
        <v>2046</v>
      </c>
      <c r="R471" t="s">
        <v>2049</v>
      </c>
      <c r="S471">
        <v>1431925200</v>
      </c>
      <c r="T471" s="12">
        <f>(((S471/60)/60/24)+DATE(1970,1,1))</f>
        <v>42142.208333333328</v>
      </c>
      <c r="U471">
        <v>1432098000</v>
      </c>
      <c r="V471" s="13">
        <f t="shared" si="22"/>
        <v>42144.208333333328</v>
      </c>
    </row>
    <row r="472" spans="1:22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3"/>
        <v>285.80555555555554</v>
      </c>
      <c r="P472" s="8">
        <f t="shared" si="21"/>
        <v>27.00524934383202</v>
      </c>
      <c r="Q472" t="s">
        <v>2042</v>
      </c>
      <c r="R472" t="s">
        <v>2051</v>
      </c>
      <c r="S472">
        <v>1481522400</v>
      </c>
      <c r="T472" s="12">
        <f>(((S472/60)/60/24)+DATE(1970,1,1))</f>
        <v>42716.25</v>
      </c>
      <c r="U472">
        <v>1482127200</v>
      </c>
      <c r="V472" s="13">
        <f t="shared" si="22"/>
        <v>42723.25</v>
      </c>
    </row>
    <row r="473" spans="1:22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3"/>
        <v>319</v>
      </c>
      <c r="P473" s="8">
        <f t="shared" si="21"/>
        <v>50.97422680412371</v>
      </c>
      <c r="Q473" t="s">
        <v>2061</v>
      </c>
      <c r="R473" t="s">
        <v>2062</v>
      </c>
      <c r="S473">
        <v>1335934800</v>
      </c>
      <c r="T473" s="12">
        <f>(((S473/60)/60/24)+DATE(1970,1,1))</f>
        <v>41031.208333333336</v>
      </c>
      <c r="U473">
        <v>1335934800</v>
      </c>
      <c r="V473" s="13">
        <f t="shared" si="22"/>
        <v>41031.208333333336</v>
      </c>
    </row>
    <row r="474" spans="1:22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3"/>
        <v>39.234070221066318</v>
      </c>
      <c r="P474" s="8">
        <f t="shared" si="21"/>
        <v>104.94260869565217</v>
      </c>
      <c r="Q474" t="s">
        <v>2040</v>
      </c>
      <c r="R474" t="s">
        <v>2041</v>
      </c>
      <c r="S474">
        <v>1552280400</v>
      </c>
      <c r="T474" s="12">
        <f>(((S474/60)/60/24)+DATE(1970,1,1))</f>
        <v>43535.208333333328</v>
      </c>
      <c r="U474">
        <v>1556946000</v>
      </c>
      <c r="V474" s="13">
        <f t="shared" si="22"/>
        <v>43589.208333333328</v>
      </c>
    </row>
    <row r="475" spans="1:22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3"/>
        <v>178.14000000000001</v>
      </c>
      <c r="P475" s="8">
        <f t="shared" si="21"/>
        <v>84.028301886792448</v>
      </c>
      <c r="Q475" t="s">
        <v>2040</v>
      </c>
      <c r="R475" t="s">
        <v>2048</v>
      </c>
      <c r="S475">
        <v>1529989200</v>
      </c>
      <c r="T475" s="12">
        <f>(((S475/60)/60/24)+DATE(1970,1,1))</f>
        <v>43277.208333333328</v>
      </c>
      <c r="U475">
        <v>1530075600</v>
      </c>
      <c r="V475" s="13">
        <f t="shared" si="22"/>
        <v>43278.208333333328</v>
      </c>
    </row>
    <row r="476" spans="1:22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3"/>
        <v>365.15</v>
      </c>
      <c r="P476" s="8">
        <f t="shared" si="21"/>
        <v>102.85915492957747</v>
      </c>
      <c r="Q476" t="s">
        <v>2046</v>
      </c>
      <c r="R476" t="s">
        <v>2067</v>
      </c>
      <c r="S476">
        <v>1418709600</v>
      </c>
      <c r="T476" s="12">
        <f>(((S476/60)/60/24)+DATE(1970,1,1))</f>
        <v>41989.25</v>
      </c>
      <c r="U476">
        <v>1418796000</v>
      </c>
      <c r="V476" s="13">
        <f t="shared" si="22"/>
        <v>41990.25</v>
      </c>
    </row>
    <row r="477" spans="1:22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3"/>
        <v>113.94594594594594</v>
      </c>
      <c r="P477" s="8">
        <f t="shared" si="21"/>
        <v>39.962085308056871</v>
      </c>
      <c r="Q477" t="s">
        <v>2052</v>
      </c>
      <c r="R477" t="s">
        <v>2066</v>
      </c>
      <c r="S477">
        <v>1372136400</v>
      </c>
      <c r="T477" s="12">
        <f>(((S477/60)/60/24)+DATE(1970,1,1))</f>
        <v>41450.208333333336</v>
      </c>
      <c r="U477">
        <v>1372482000</v>
      </c>
      <c r="V477" s="13">
        <f t="shared" si="22"/>
        <v>41454.208333333336</v>
      </c>
    </row>
    <row r="478" spans="1:22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3"/>
        <v>29.828720626631856</v>
      </c>
      <c r="P478" s="8">
        <f t="shared" si="21"/>
        <v>51.001785714285717</v>
      </c>
      <c r="Q478" t="s">
        <v>2052</v>
      </c>
      <c r="R478" t="s">
        <v>2058</v>
      </c>
      <c r="S478">
        <v>1533877200</v>
      </c>
      <c r="T478" s="12">
        <f>(((S478/60)/60/24)+DATE(1970,1,1))</f>
        <v>43322.208333333328</v>
      </c>
      <c r="U478">
        <v>1534395600</v>
      </c>
      <c r="V478" s="13">
        <f t="shared" si="22"/>
        <v>43328.208333333328</v>
      </c>
    </row>
    <row r="479" spans="1:22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3"/>
        <v>54.270588235294113</v>
      </c>
      <c r="P479" s="8">
        <f t="shared" si="21"/>
        <v>40.823008849557525</v>
      </c>
      <c r="Q479" t="s">
        <v>2046</v>
      </c>
      <c r="R479" t="s">
        <v>2070</v>
      </c>
      <c r="S479">
        <v>1309064400</v>
      </c>
      <c r="T479" s="12">
        <f>(((S479/60)/60/24)+DATE(1970,1,1))</f>
        <v>40720.208333333336</v>
      </c>
      <c r="U479">
        <v>1311397200</v>
      </c>
      <c r="V479" s="13">
        <f t="shared" si="22"/>
        <v>40747.208333333336</v>
      </c>
    </row>
    <row r="480" spans="1:22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3"/>
        <v>236.34156976744185</v>
      </c>
      <c r="P480" s="8">
        <f t="shared" si="21"/>
        <v>58.999637155297535</v>
      </c>
      <c r="Q480" t="s">
        <v>2042</v>
      </c>
      <c r="R480" t="s">
        <v>2051</v>
      </c>
      <c r="S480">
        <v>1425877200</v>
      </c>
      <c r="T480" s="12">
        <f>(((S480/60)/60/24)+DATE(1970,1,1))</f>
        <v>42072.208333333328</v>
      </c>
      <c r="U480">
        <v>1426914000</v>
      </c>
      <c r="V480" s="13">
        <f t="shared" si="22"/>
        <v>42084.208333333328</v>
      </c>
    </row>
    <row r="481" spans="1:22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3"/>
        <v>512.91666666666663</v>
      </c>
      <c r="P481" s="8">
        <f t="shared" si="21"/>
        <v>71.156069364161851</v>
      </c>
      <c r="Q481" t="s">
        <v>2061</v>
      </c>
      <c r="R481" t="s">
        <v>2062</v>
      </c>
      <c r="S481">
        <v>1501304400</v>
      </c>
      <c r="T481" s="12">
        <f>(((S481/60)/60/24)+DATE(1970,1,1))</f>
        <v>42945.208333333328</v>
      </c>
      <c r="U481">
        <v>1501477200</v>
      </c>
      <c r="V481" s="13">
        <f t="shared" si="22"/>
        <v>42947.208333333328</v>
      </c>
    </row>
    <row r="482" spans="1:22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3"/>
        <v>100.65116279069768</v>
      </c>
      <c r="P482" s="8">
        <f t="shared" si="21"/>
        <v>99.494252873563212</v>
      </c>
      <c r="Q482" t="s">
        <v>2059</v>
      </c>
      <c r="R482" t="s">
        <v>2060</v>
      </c>
      <c r="S482">
        <v>1268287200</v>
      </c>
      <c r="T482" s="12">
        <f>(((S482/60)/60/24)+DATE(1970,1,1))</f>
        <v>40248.25</v>
      </c>
      <c r="U482">
        <v>1269061200</v>
      </c>
      <c r="V482" s="13">
        <f t="shared" si="22"/>
        <v>40257.208333333336</v>
      </c>
    </row>
    <row r="483" spans="1:22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3"/>
        <v>81.348423194303152</v>
      </c>
      <c r="P483" s="8">
        <f t="shared" si="21"/>
        <v>103.98634590377114</v>
      </c>
      <c r="Q483" t="s">
        <v>2044</v>
      </c>
      <c r="R483" t="s">
        <v>2045</v>
      </c>
      <c r="S483">
        <v>1412139600</v>
      </c>
      <c r="T483" s="12">
        <f>(((S483/60)/60/24)+DATE(1970,1,1))</f>
        <v>41913.208333333336</v>
      </c>
      <c r="U483">
        <v>1415772000</v>
      </c>
      <c r="V483" s="13">
        <f t="shared" si="22"/>
        <v>41955.25</v>
      </c>
    </row>
    <row r="484" spans="1:22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3"/>
        <v>16.404761904761905</v>
      </c>
      <c r="P484" s="8">
        <f t="shared" si="21"/>
        <v>76.555555555555557</v>
      </c>
      <c r="Q484" t="s">
        <v>2052</v>
      </c>
      <c r="R484" t="s">
        <v>2058</v>
      </c>
      <c r="S484">
        <v>1330063200</v>
      </c>
      <c r="T484" s="12">
        <f>(((S484/60)/60/24)+DATE(1970,1,1))</f>
        <v>40963.25</v>
      </c>
      <c r="U484">
        <v>1331013600</v>
      </c>
      <c r="V484" s="13">
        <f t="shared" si="22"/>
        <v>40974.25</v>
      </c>
    </row>
    <row r="485" spans="1:22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3"/>
        <v>52.774617067833695</v>
      </c>
      <c r="P485" s="8">
        <f t="shared" si="21"/>
        <v>87.068592057761734</v>
      </c>
      <c r="Q485" t="s">
        <v>2044</v>
      </c>
      <c r="R485" t="s">
        <v>2045</v>
      </c>
      <c r="S485">
        <v>1576130400</v>
      </c>
      <c r="T485" s="12">
        <f>(((S485/60)/60/24)+DATE(1970,1,1))</f>
        <v>43811.25</v>
      </c>
      <c r="U485">
        <v>1576735200</v>
      </c>
      <c r="V485" s="13">
        <f t="shared" si="22"/>
        <v>43818.25</v>
      </c>
    </row>
    <row r="486" spans="1:22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3"/>
        <v>260.20608108108109</v>
      </c>
      <c r="P486" s="8">
        <f t="shared" si="21"/>
        <v>48.99554707379135</v>
      </c>
      <c r="Q486" t="s">
        <v>2061</v>
      </c>
      <c r="R486" t="s">
        <v>2062</v>
      </c>
      <c r="S486">
        <v>1407128400</v>
      </c>
      <c r="T486" s="12">
        <f>(((S486/60)/60/24)+DATE(1970,1,1))</f>
        <v>41855.208333333336</v>
      </c>
      <c r="U486">
        <v>1411362000</v>
      </c>
      <c r="V486" s="13">
        <f t="shared" si="22"/>
        <v>41904.208333333336</v>
      </c>
    </row>
    <row r="487" spans="1:22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3"/>
        <v>30.73289183222958</v>
      </c>
      <c r="P487" s="8">
        <f t="shared" si="21"/>
        <v>42.969135802469133</v>
      </c>
      <c r="Q487" t="s">
        <v>2044</v>
      </c>
      <c r="R487" t="s">
        <v>2045</v>
      </c>
      <c r="S487">
        <v>1560142800</v>
      </c>
      <c r="T487" s="12">
        <f>(((S487/60)/60/24)+DATE(1970,1,1))</f>
        <v>43626.208333333328</v>
      </c>
      <c r="U487">
        <v>1563685200</v>
      </c>
      <c r="V487" s="13">
        <f t="shared" si="22"/>
        <v>43667.208333333328</v>
      </c>
    </row>
    <row r="488" spans="1:22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3"/>
        <v>13.5</v>
      </c>
      <c r="P488" s="8">
        <f t="shared" si="21"/>
        <v>33.428571428571431</v>
      </c>
      <c r="Q488" t="s">
        <v>2052</v>
      </c>
      <c r="R488" t="s">
        <v>2066</v>
      </c>
      <c r="S488">
        <v>1520575200</v>
      </c>
      <c r="T488" s="12">
        <f>(((S488/60)/60/24)+DATE(1970,1,1))</f>
        <v>43168.25</v>
      </c>
      <c r="U488">
        <v>1521867600</v>
      </c>
      <c r="V488" s="13">
        <f t="shared" si="22"/>
        <v>43183.208333333328</v>
      </c>
    </row>
    <row r="489" spans="1:22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3"/>
        <v>178.62556663644605</v>
      </c>
      <c r="P489" s="8">
        <f t="shared" si="21"/>
        <v>83.982949701619773</v>
      </c>
      <c r="Q489" t="s">
        <v>2044</v>
      </c>
      <c r="R489" t="s">
        <v>2045</v>
      </c>
      <c r="S489">
        <v>1492664400</v>
      </c>
      <c r="T489" s="12">
        <f>(((S489/60)/60/24)+DATE(1970,1,1))</f>
        <v>42845.208333333328</v>
      </c>
      <c r="U489">
        <v>1495515600</v>
      </c>
      <c r="V489" s="13">
        <f t="shared" si="22"/>
        <v>42878.208333333328</v>
      </c>
    </row>
    <row r="490" spans="1:22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3"/>
        <v>220.0566037735849</v>
      </c>
      <c r="P490" s="8">
        <f t="shared" si="21"/>
        <v>101.41739130434783</v>
      </c>
      <c r="Q490" t="s">
        <v>2044</v>
      </c>
      <c r="R490" t="s">
        <v>2045</v>
      </c>
      <c r="S490">
        <v>1454479200</v>
      </c>
      <c r="T490" s="12">
        <f>(((S490/60)/60/24)+DATE(1970,1,1))</f>
        <v>42403.25</v>
      </c>
      <c r="U490">
        <v>1455948000</v>
      </c>
      <c r="V490" s="13">
        <f t="shared" si="22"/>
        <v>42420.25</v>
      </c>
    </row>
    <row r="491" spans="1:22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3"/>
        <v>101.5108695652174</v>
      </c>
      <c r="P491" s="8">
        <f t="shared" si="21"/>
        <v>109.87058823529412</v>
      </c>
      <c r="Q491" t="s">
        <v>2042</v>
      </c>
      <c r="R491" t="s">
        <v>2051</v>
      </c>
      <c r="S491">
        <v>1281934800</v>
      </c>
      <c r="T491" s="12">
        <f>(((S491/60)/60/24)+DATE(1970,1,1))</f>
        <v>40406.208333333336</v>
      </c>
      <c r="U491">
        <v>1282366800</v>
      </c>
      <c r="V491" s="13">
        <f t="shared" si="22"/>
        <v>40411.208333333336</v>
      </c>
    </row>
    <row r="492" spans="1:22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3"/>
        <v>191.5</v>
      </c>
      <c r="P492" s="8">
        <f t="shared" si="21"/>
        <v>31.916666666666668</v>
      </c>
      <c r="Q492" t="s">
        <v>2071</v>
      </c>
      <c r="R492" t="s">
        <v>2072</v>
      </c>
      <c r="S492">
        <v>1573970400</v>
      </c>
      <c r="T492" s="12">
        <f>(((S492/60)/60/24)+DATE(1970,1,1))</f>
        <v>43786.25</v>
      </c>
      <c r="U492">
        <v>1574575200</v>
      </c>
      <c r="V492" s="13">
        <f t="shared" si="22"/>
        <v>43793.25</v>
      </c>
    </row>
    <row r="493" spans="1:22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3"/>
        <v>305.34683098591546</v>
      </c>
      <c r="P493" s="8">
        <f t="shared" si="21"/>
        <v>70.993450675399103</v>
      </c>
      <c r="Q493" t="s">
        <v>2061</v>
      </c>
      <c r="R493" t="s">
        <v>2062</v>
      </c>
      <c r="S493">
        <v>1372654800</v>
      </c>
      <c r="T493" s="12">
        <f>(((S493/60)/60/24)+DATE(1970,1,1))</f>
        <v>41456.208333333336</v>
      </c>
      <c r="U493">
        <v>1374901200</v>
      </c>
      <c r="V493" s="13">
        <f t="shared" si="22"/>
        <v>41482.208333333336</v>
      </c>
    </row>
    <row r="494" spans="1:22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3"/>
        <v>23.995287958115181</v>
      </c>
      <c r="P494" s="8">
        <f t="shared" si="21"/>
        <v>77.026890756302521</v>
      </c>
      <c r="Q494" t="s">
        <v>2046</v>
      </c>
      <c r="R494" t="s">
        <v>2057</v>
      </c>
      <c r="S494">
        <v>1275886800</v>
      </c>
      <c r="T494" s="12">
        <f>(((S494/60)/60/24)+DATE(1970,1,1))</f>
        <v>40336.208333333336</v>
      </c>
      <c r="U494">
        <v>1278910800</v>
      </c>
      <c r="V494" s="13">
        <f t="shared" si="22"/>
        <v>40371.208333333336</v>
      </c>
    </row>
    <row r="495" spans="1:22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3"/>
        <v>723.77777777777771</v>
      </c>
      <c r="P495" s="8">
        <f t="shared" si="21"/>
        <v>101.78125</v>
      </c>
      <c r="Q495" t="s">
        <v>2059</v>
      </c>
      <c r="R495" t="s">
        <v>2060</v>
      </c>
      <c r="S495">
        <v>1561784400</v>
      </c>
      <c r="T495" s="12">
        <f>(((S495/60)/60/24)+DATE(1970,1,1))</f>
        <v>43645.208333333328</v>
      </c>
      <c r="U495">
        <v>1562907600</v>
      </c>
      <c r="V495" s="13">
        <f t="shared" si="22"/>
        <v>43658.208333333328</v>
      </c>
    </row>
    <row r="496" spans="1:22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3"/>
        <v>547.36</v>
      </c>
      <c r="P496" s="8">
        <f t="shared" si="21"/>
        <v>51.059701492537314</v>
      </c>
      <c r="Q496" t="s">
        <v>2042</v>
      </c>
      <c r="R496" t="s">
        <v>2051</v>
      </c>
      <c r="S496">
        <v>1332392400</v>
      </c>
      <c r="T496" s="12">
        <f>(((S496/60)/60/24)+DATE(1970,1,1))</f>
        <v>40990.208333333336</v>
      </c>
      <c r="U496">
        <v>1332478800</v>
      </c>
      <c r="V496" s="13">
        <f t="shared" si="22"/>
        <v>40991.208333333336</v>
      </c>
    </row>
    <row r="497" spans="1:22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3"/>
        <v>414.49999999999994</v>
      </c>
      <c r="P497" s="8">
        <f t="shared" si="21"/>
        <v>68.02051282051282</v>
      </c>
      <c r="Q497" t="s">
        <v>2044</v>
      </c>
      <c r="R497" t="s">
        <v>2045</v>
      </c>
      <c r="S497">
        <v>1402376400</v>
      </c>
      <c r="T497" s="12">
        <f>(((S497/60)/60/24)+DATE(1970,1,1))</f>
        <v>41800.208333333336</v>
      </c>
      <c r="U497">
        <v>1402722000</v>
      </c>
      <c r="V497" s="13">
        <f t="shared" si="22"/>
        <v>41804.208333333336</v>
      </c>
    </row>
    <row r="498" spans="1:22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3"/>
        <v>0.90696409140369971</v>
      </c>
      <c r="P498" s="8">
        <f t="shared" si="21"/>
        <v>30.87037037037037</v>
      </c>
      <c r="Q498" t="s">
        <v>2046</v>
      </c>
      <c r="R498" t="s">
        <v>2054</v>
      </c>
      <c r="S498">
        <v>1495342800</v>
      </c>
      <c r="T498" s="12">
        <f>(((S498/60)/60/24)+DATE(1970,1,1))</f>
        <v>42876.208333333328</v>
      </c>
      <c r="U498">
        <v>1496811600</v>
      </c>
      <c r="V498" s="13">
        <f t="shared" si="22"/>
        <v>42893.208333333328</v>
      </c>
    </row>
    <row r="499" spans="1:22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3"/>
        <v>34.173469387755098</v>
      </c>
      <c r="P499" s="8">
        <f t="shared" si="21"/>
        <v>27.908333333333335</v>
      </c>
      <c r="Q499" t="s">
        <v>2042</v>
      </c>
      <c r="R499" t="s">
        <v>2051</v>
      </c>
      <c r="S499">
        <v>1482213600</v>
      </c>
      <c r="T499" s="12">
        <f>(((S499/60)/60/24)+DATE(1970,1,1))</f>
        <v>42724.25</v>
      </c>
      <c r="U499">
        <v>1482213600</v>
      </c>
      <c r="V499" s="13">
        <f t="shared" si="22"/>
        <v>42724.25</v>
      </c>
    </row>
    <row r="500" spans="1:22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3"/>
        <v>23.948810754912099</v>
      </c>
      <c r="P500" s="8">
        <f t="shared" si="21"/>
        <v>79.994818652849744</v>
      </c>
      <c r="Q500" t="s">
        <v>2042</v>
      </c>
      <c r="R500" t="s">
        <v>2043</v>
      </c>
      <c r="S500">
        <v>1420092000</v>
      </c>
      <c r="T500" s="12">
        <f>(((S500/60)/60/24)+DATE(1970,1,1))</f>
        <v>42005.25</v>
      </c>
      <c r="U500">
        <v>1420264800</v>
      </c>
      <c r="V500" s="13">
        <f t="shared" si="22"/>
        <v>42007.25</v>
      </c>
    </row>
    <row r="501" spans="1:22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3"/>
        <v>48.072649572649574</v>
      </c>
      <c r="P501" s="8">
        <f t="shared" si="21"/>
        <v>38.003378378378379</v>
      </c>
      <c r="Q501" t="s">
        <v>2046</v>
      </c>
      <c r="R501" t="s">
        <v>2047</v>
      </c>
      <c r="S501">
        <v>1458018000</v>
      </c>
      <c r="T501" s="12">
        <f>(((S501/60)/60/24)+DATE(1970,1,1))</f>
        <v>42444.208333333328</v>
      </c>
      <c r="U501">
        <v>1458450000</v>
      </c>
      <c r="V501" s="13">
        <f t="shared" si="22"/>
        <v>42449.208333333328</v>
      </c>
    </row>
    <row r="502" spans="1:22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3"/>
        <v>0</v>
      </c>
      <c r="P502" s="8">
        <f t="shared" si="21"/>
        <v>0</v>
      </c>
      <c r="Q502" t="s">
        <v>2044</v>
      </c>
      <c r="R502" t="s">
        <v>2045</v>
      </c>
      <c r="S502">
        <v>1367384400</v>
      </c>
      <c r="T502" s="12">
        <f>(((S502/60)/60/24)+DATE(1970,1,1))</f>
        <v>41395.208333333336</v>
      </c>
      <c r="U502">
        <v>1369803600</v>
      </c>
      <c r="V502" s="13">
        <f t="shared" si="22"/>
        <v>41423.208333333336</v>
      </c>
    </row>
    <row r="503" spans="1:22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3"/>
        <v>70.145182291666657</v>
      </c>
      <c r="P503" s="8">
        <f t="shared" si="21"/>
        <v>59.990534521158132</v>
      </c>
      <c r="Q503" t="s">
        <v>2046</v>
      </c>
      <c r="R503" t="s">
        <v>2047</v>
      </c>
      <c r="S503">
        <v>1363064400</v>
      </c>
      <c r="T503" s="12">
        <f>(((S503/60)/60/24)+DATE(1970,1,1))</f>
        <v>41345.208333333336</v>
      </c>
      <c r="U503">
        <v>1363237200</v>
      </c>
      <c r="V503" s="13">
        <f t="shared" si="22"/>
        <v>41347.208333333336</v>
      </c>
    </row>
    <row r="504" spans="1:22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3"/>
        <v>529.92307692307691</v>
      </c>
      <c r="P504" s="8">
        <f t="shared" si="21"/>
        <v>37.037634408602152</v>
      </c>
      <c r="Q504" t="s">
        <v>2055</v>
      </c>
      <c r="R504" t="s">
        <v>2056</v>
      </c>
      <c r="S504">
        <v>1343365200</v>
      </c>
      <c r="T504" s="12">
        <f>(((S504/60)/60/24)+DATE(1970,1,1))</f>
        <v>41117.208333333336</v>
      </c>
      <c r="U504">
        <v>1345870800</v>
      </c>
      <c r="V504" s="13">
        <f t="shared" si="22"/>
        <v>41146.208333333336</v>
      </c>
    </row>
    <row r="505" spans="1:22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3"/>
        <v>180.32549019607845</v>
      </c>
      <c r="P505" s="8">
        <f t="shared" si="21"/>
        <v>99.963043478260872</v>
      </c>
      <c r="Q505" t="s">
        <v>2046</v>
      </c>
      <c r="R505" t="s">
        <v>2049</v>
      </c>
      <c r="S505">
        <v>1435726800</v>
      </c>
      <c r="T505" s="12">
        <f>(((S505/60)/60/24)+DATE(1970,1,1))</f>
        <v>42186.208333333328</v>
      </c>
      <c r="U505">
        <v>1437454800</v>
      </c>
      <c r="V505" s="13">
        <f t="shared" si="22"/>
        <v>42206.208333333328</v>
      </c>
    </row>
    <row r="506" spans="1:22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3"/>
        <v>92.320000000000007</v>
      </c>
      <c r="P506" s="8">
        <f t="shared" si="21"/>
        <v>111.6774193548387</v>
      </c>
      <c r="Q506" t="s">
        <v>2040</v>
      </c>
      <c r="R506" t="s">
        <v>2041</v>
      </c>
      <c r="S506">
        <v>1431925200</v>
      </c>
      <c r="T506" s="12">
        <f>(((S506/60)/60/24)+DATE(1970,1,1))</f>
        <v>42142.208333333328</v>
      </c>
      <c r="U506">
        <v>1432011600</v>
      </c>
      <c r="V506" s="13">
        <f t="shared" si="22"/>
        <v>42143.208333333328</v>
      </c>
    </row>
    <row r="507" spans="1:22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3"/>
        <v>13.901001112347053</v>
      </c>
      <c r="P507" s="8">
        <f t="shared" si="21"/>
        <v>36.014409221902014</v>
      </c>
      <c r="Q507" t="s">
        <v>2052</v>
      </c>
      <c r="R507" t="s">
        <v>2063</v>
      </c>
      <c r="S507">
        <v>1362722400</v>
      </c>
      <c r="T507" s="12">
        <f>(((S507/60)/60/24)+DATE(1970,1,1))</f>
        <v>41341.25</v>
      </c>
      <c r="U507">
        <v>1366347600</v>
      </c>
      <c r="V507" s="13">
        <f t="shared" si="22"/>
        <v>41383.208333333336</v>
      </c>
    </row>
    <row r="508" spans="1:22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3"/>
        <v>927.07777777777767</v>
      </c>
      <c r="P508" s="8">
        <f t="shared" si="21"/>
        <v>66.010284810126578</v>
      </c>
      <c r="Q508" t="s">
        <v>2044</v>
      </c>
      <c r="R508" t="s">
        <v>2045</v>
      </c>
      <c r="S508">
        <v>1511416800</v>
      </c>
      <c r="T508" s="12">
        <f>(((S508/60)/60/24)+DATE(1970,1,1))</f>
        <v>43062.25</v>
      </c>
      <c r="U508">
        <v>1512885600</v>
      </c>
      <c r="V508" s="13">
        <f t="shared" si="22"/>
        <v>43079.25</v>
      </c>
    </row>
    <row r="509" spans="1:22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3"/>
        <v>39.857142857142861</v>
      </c>
      <c r="P509" s="8">
        <f t="shared" si="21"/>
        <v>44.05263157894737</v>
      </c>
      <c r="Q509" t="s">
        <v>2042</v>
      </c>
      <c r="R509" t="s">
        <v>2043</v>
      </c>
      <c r="S509">
        <v>1365483600</v>
      </c>
      <c r="T509" s="12">
        <f>(((S509/60)/60/24)+DATE(1970,1,1))</f>
        <v>41373.208333333336</v>
      </c>
      <c r="U509">
        <v>1369717200</v>
      </c>
      <c r="V509" s="13">
        <f t="shared" si="22"/>
        <v>41422.208333333336</v>
      </c>
    </row>
    <row r="510" spans="1:22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3"/>
        <v>112.22929936305732</v>
      </c>
      <c r="P510" s="8">
        <f t="shared" si="21"/>
        <v>52.999726551818434</v>
      </c>
      <c r="Q510" t="s">
        <v>2044</v>
      </c>
      <c r="R510" t="s">
        <v>2045</v>
      </c>
      <c r="S510">
        <v>1532840400</v>
      </c>
      <c r="T510" s="12">
        <f>(((S510/60)/60/24)+DATE(1970,1,1))</f>
        <v>43310.208333333328</v>
      </c>
      <c r="U510">
        <v>1534654800</v>
      </c>
      <c r="V510" s="13">
        <f t="shared" si="22"/>
        <v>43331.208333333328</v>
      </c>
    </row>
    <row r="511" spans="1:22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3"/>
        <v>70.925816023738875</v>
      </c>
      <c r="P511" s="8">
        <f t="shared" si="21"/>
        <v>95</v>
      </c>
      <c r="Q511" t="s">
        <v>2044</v>
      </c>
      <c r="R511" t="s">
        <v>2045</v>
      </c>
      <c r="S511">
        <v>1336194000</v>
      </c>
      <c r="T511" s="12">
        <f>(((S511/60)/60/24)+DATE(1970,1,1))</f>
        <v>41034.208333333336</v>
      </c>
      <c r="U511">
        <v>1337058000</v>
      </c>
      <c r="V511" s="13">
        <f t="shared" si="22"/>
        <v>41044.208333333336</v>
      </c>
    </row>
    <row r="512" spans="1:22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3"/>
        <v>119.08974358974358</v>
      </c>
      <c r="P512" s="8">
        <f t="shared" si="21"/>
        <v>70.908396946564892</v>
      </c>
      <c r="Q512" t="s">
        <v>2046</v>
      </c>
      <c r="R512" t="s">
        <v>2049</v>
      </c>
      <c r="S512">
        <v>1527742800</v>
      </c>
      <c r="T512" s="12">
        <f>(((S512/60)/60/24)+DATE(1970,1,1))</f>
        <v>43251.208333333328</v>
      </c>
      <c r="U512">
        <v>1529816400</v>
      </c>
      <c r="V512" s="13">
        <f t="shared" si="22"/>
        <v>43275.208333333328</v>
      </c>
    </row>
    <row r="513" spans="1:22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3"/>
        <v>24.017591339648174</v>
      </c>
      <c r="P513" s="8">
        <f t="shared" si="21"/>
        <v>98.060773480662988</v>
      </c>
      <c r="Q513" t="s">
        <v>2044</v>
      </c>
      <c r="R513" t="s">
        <v>2045</v>
      </c>
      <c r="S513">
        <v>1564030800</v>
      </c>
      <c r="T513" s="12">
        <f>(((S513/60)/60/24)+DATE(1970,1,1))</f>
        <v>43671.208333333328</v>
      </c>
      <c r="U513">
        <v>1564894800</v>
      </c>
      <c r="V513" s="13">
        <f t="shared" si="22"/>
        <v>43681.208333333328</v>
      </c>
    </row>
    <row r="514" spans="1:22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3"/>
        <v>139.31868131868131</v>
      </c>
      <c r="P514" s="8">
        <f t="shared" si="21"/>
        <v>53.046025104602514</v>
      </c>
      <c r="Q514" t="s">
        <v>2055</v>
      </c>
      <c r="R514" t="s">
        <v>2056</v>
      </c>
      <c r="S514">
        <v>1404536400</v>
      </c>
      <c r="T514" s="12">
        <f>(((S514/60)/60/24)+DATE(1970,1,1))</f>
        <v>41825.208333333336</v>
      </c>
      <c r="U514">
        <v>1404622800</v>
      </c>
      <c r="V514" s="13">
        <f t="shared" si="22"/>
        <v>41826.208333333336</v>
      </c>
    </row>
    <row r="515" spans="1:22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si="23"/>
        <v>39.277108433734945</v>
      </c>
      <c r="P515" s="8">
        <f t="shared" ref="P515:P578" si="24">IFERROR($E515/$G515,0)</f>
        <v>93.142857142857139</v>
      </c>
      <c r="Q515" t="s">
        <v>2046</v>
      </c>
      <c r="R515" t="s">
        <v>2067</v>
      </c>
      <c r="S515">
        <v>1284008400</v>
      </c>
      <c r="T515" s="12">
        <f>(((S515/60)/60/24)+DATE(1970,1,1))</f>
        <v>40430.208333333336</v>
      </c>
      <c r="U515">
        <v>1284181200</v>
      </c>
      <c r="V515" s="13">
        <f t="shared" ref="V515:V578" si="25">(((U515/60)/60/24)+DATE(1970,1,1))</f>
        <v>40432.208333333336</v>
      </c>
    </row>
    <row r="516" spans="1:22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ref="O516:O579" si="26">($E516/$D516)*100</f>
        <v>22.439077144917089</v>
      </c>
      <c r="P516" s="8">
        <f t="shared" si="24"/>
        <v>58.945075757575758</v>
      </c>
      <c r="Q516" t="s">
        <v>2040</v>
      </c>
      <c r="R516" t="s">
        <v>2041</v>
      </c>
      <c r="S516">
        <v>1386309600</v>
      </c>
      <c r="T516" s="12">
        <f>(((S516/60)/60/24)+DATE(1970,1,1))</f>
        <v>41614.25</v>
      </c>
      <c r="U516">
        <v>1386741600</v>
      </c>
      <c r="V516" s="13">
        <f t="shared" si="25"/>
        <v>41619.25</v>
      </c>
    </row>
    <row r="517" spans="1:22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26"/>
        <v>55.779069767441861</v>
      </c>
      <c r="P517" s="8">
        <f t="shared" si="24"/>
        <v>36.067669172932334</v>
      </c>
      <c r="Q517" t="s">
        <v>2044</v>
      </c>
      <c r="R517" t="s">
        <v>2045</v>
      </c>
      <c r="S517">
        <v>1324620000</v>
      </c>
      <c r="T517" s="12">
        <f>(((S517/60)/60/24)+DATE(1970,1,1))</f>
        <v>40900.25</v>
      </c>
      <c r="U517">
        <v>1324792800</v>
      </c>
      <c r="V517" s="13">
        <f t="shared" si="25"/>
        <v>40902.25</v>
      </c>
    </row>
    <row r="518" spans="1:22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26"/>
        <v>42.523125996810208</v>
      </c>
      <c r="P518" s="8">
        <f t="shared" si="24"/>
        <v>63.030732860520096</v>
      </c>
      <c r="Q518" t="s">
        <v>2052</v>
      </c>
      <c r="R518" t="s">
        <v>2053</v>
      </c>
      <c r="S518">
        <v>1281070800</v>
      </c>
      <c r="T518" s="12">
        <f>(((S518/60)/60/24)+DATE(1970,1,1))</f>
        <v>40396.208333333336</v>
      </c>
      <c r="U518">
        <v>1284354000</v>
      </c>
      <c r="V518" s="13">
        <f t="shared" si="25"/>
        <v>40434.208333333336</v>
      </c>
    </row>
    <row r="519" spans="1:22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26"/>
        <v>112.00000000000001</v>
      </c>
      <c r="P519" s="8">
        <f t="shared" si="24"/>
        <v>84.717948717948715</v>
      </c>
      <c r="Q519" t="s">
        <v>2061</v>
      </c>
      <c r="R519" t="s">
        <v>2062</v>
      </c>
      <c r="S519">
        <v>1493960400</v>
      </c>
      <c r="T519" s="12">
        <f>(((S519/60)/60/24)+DATE(1970,1,1))</f>
        <v>42860.208333333328</v>
      </c>
      <c r="U519">
        <v>1494392400</v>
      </c>
      <c r="V519" s="13">
        <f t="shared" si="25"/>
        <v>42865.208333333328</v>
      </c>
    </row>
    <row r="520" spans="1:22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26"/>
        <v>7.0681818181818183</v>
      </c>
      <c r="P520" s="8">
        <f t="shared" si="24"/>
        <v>62.2</v>
      </c>
      <c r="Q520" t="s">
        <v>2046</v>
      </c>
      <c r="R520" t="s">
        <v>2054</v>
      </c>
      <c r="S520">
        <v>1519365600</v>
      </c>
      <c r="T520" s="12">
        <f>(((S520/60)/60/24)+DATE(1970,1,1))</f>
        <v>43154.25</v>
      </c>
      <c r="U520">
        <v>1519538400</v>
      </c>
      <c r="V520" s="13">
        <f t="shared" si="25"/>
        <v>43156.25</v>
      </c>
    </row>
    <row r="521" spans="1:22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26"/>
        <v>101.74563871693867</v>
      </c>
      <c r="P521" s="8">
        <f t="shared" si="24"/>
        <v>101.97518330513255</v>
      </c>
      <c r="Q521" t="s">
        <v>2040</v>
      </c>
      <c r="R521" t="s">
        <v>2041</v>
      </c>
      <c r="S521">
        <v>1420696800</v>
      </c>
      <c r="T521" s="12">
        <f>(((S521/60)/60/24)+DATE(1970,1,1))</f>
        <v>42012.25</v>
      </c>
      <c r="U521">
        <v>1421906400</v>
      </c>
      <c r="V521" s="13">
        <f t="shared" si="25"/>
        <v>42026.25</v>
      </c>
    </row>
    <row r="522" spans="1:22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26"/>
        <v>425.75</v>
      </c>
      <c r="P522" s="8">
        <f t="shared" si="24"/>
        <v>106.4375</v>
      </c>
      <c r="Q522" t="s">
        <v>2044</v>
      </c>
      <c r="R522" t="s">
        <v>2045</v>
      </c>
      <c r="S522">
        <v>1555650000</v>
      </c>
      <c r="T522" s="12">
        <f>(((S522/60)/60/24)+DATE(1970,1,1))</f>
        <v>43574.208333333328</v>
      </c>
      <c r="U522">
        <v>1555909200</v>
      </c>
      <c r="V522" s="13">
        <f t="shared" si="25"/>
        <v>43577.208333333328</v>
      </c>
    </row>
    <row r="523" spans="1:22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26"/>
        <v>145.53947368421052</v>
      </c>
      <c r="P523" s="8">
        <f t="shared" si="24"/>
        <v>29.975609756097562</v>
      </c>
      <c r="Q523" t="s">
        <v>2046</v>
      </c>
      <c r="R523" t="s">
        <v>2049</v>
      </c>
      <c r="S523">
        <v>1471928400</v>
      </c>
      <c r="T523" s="12">
        <f>(((S523/60)/60/24)+DATE(1970,1,1))</f>
        <v>42605.208333333328</v>
      </c>
      <c r="U523">
        <v>1472446800</v>
      </c>
      <c r="V523" s="13">
        <f t="shared" si="25"/>
        <v>42611.208333333328</v>
      </c>
    </row>
    <row r="524" spans="1:22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26"/>
        <v>32.453465346534657</v>
      </c>
      <c r="P524" s="8">
        <f t="shared" si="24"/>
        <v>85.806282722513089</v>
      </c>
      <c r="Q524" t="s">
        <v>2046</v>
      </c>
      <c r="R524" t="s">
        <v>2057</v>
      </c>
      <c r="S524">
        <v>1341291600</v>
      </c>
      <c r="T524" s="12">
        <f>(((S524/60)/60/24)+DATE(1970,1,1))</f>
        <v>41093.208333333336</v>
      </c>
      <c r="U524">
        <v>1342328400</v>
      </c>
      <c r="V524" s="13">
        <f t="shared" si="25"/>
        <v>41105.208333333336</v>
      </c>
    </row>
    <row r="525" spans="1:22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26"/>
        <v>700.33333333333326</v>
      </c>
      <c r="P525" s="8">
        <f t="shared" si="24"/>
        <v>70.82022471910112</v>
      </c>
      <c r="Q525" t="s">
        <v>2046</v>
      </c>
      <c r="R525" t="s">
        <v>2057</v>
      </c>
      <c r="S525">
        <v>1267682400</v>
      </c>
      <c r="T525" s="12">
        <f>(((S525/60)/60/24)+DATE(1970,1,1))</f>
        <v>40241.25</v>
      </c>
      <c r="U525">
        <v>1268114400</v>
      </c>
      <c r="V525" s="13">
        <f t="shared" si="25"/>
        <v>40246.25</v>
      </c>
    </row>
    <row r="526" spans="1:22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26"/>
        <v>83.904860392967933</v>
      </c>
      <c r="P526" s="8">
        <f t="shared" si="24"/>
        <v>40.998484082870135</v>
      </c>
      <c r="Q526" t="s">
        <v>2044</v>
      </c>
      <c r="R526" t="s">
        <v>2045</v>
      </c>
      <c r="S526">
        <v>1272258000</v>
      </c>
      <c r="T526" s="12">
        <f>(((S526/60)/60/24)+DATE(1970,1,1))</f>
        <v>40294.208333333336</v>
      </c>
      <c r="U526">
        <v>1273381200</v>
      </c>
      <c r="V526" s="13">
        <f t="shared" si="25"/>
        <v>40307.208333333336</v>
      </c>
    </row>
    <row r="527" spans="1:22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26"/>
        <v>84.19047619047619</v>
      </c>
      <c r="P527" s="8">
        <f t="shared" si="24"/>
        <v>28.063492063492063</v>
      </c>
      <c r="Q527" t="s">
        <v>2042</v>
      </c>
      <c r="R527" t="s">
        <v>2051</v>
      </c>
      <c r="S527">
        <v>1290492000</v>
      </c>
      <c r="T527" s="12">
        <f>(((S527/60)/60/24)+DATE(1970,1,1))</f>
        <v>40505.25</v>
      </c>
      <c r="U527">
        <v>1290837600</v>
      </c>
      <c r="V527" s="13">
        <f t="shared" si="25"/>
        <v>40509.25</v>
      </c>
    </row>
    <row r="528" spans="1:22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26"/>
        <v>155.95180722891567</v>
      </c>
      <c r="P528" s="8">
        <f t="shared" si="24"/>
        <v>88.054421768707485</v>
      </c>
      <c r="Q528" t="s">
        <v>2044</v>
      </c>
      <c r="R528" t="s">
        <v>2045</v>
      </c>
      <c r="S528">
        <v>1451109600</v>
      </c>
      <c r="T528" s="12">
        <f>(((S528/60)/60/24)+DATE(1970,1,1))</f>
        <v>42364.25</v>
      </c>
      <c r="U528">
        <v>1454306400</v>
      </c>
      <c r="V528" s="13">
        <f t="shared" si="25"/>
        <v>42401.25</v>
      </c>
    </row>
    <row r="529" spans="1:22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26"/>
        <v>99.619450317124731</v>
      </c>
      <c r="P529" s="8">
        <f t="shared" si="24"/>
        <v>31</v>
      </c>
      <c r="Q529" t="s">
        <v>2046</v>
      </c>
      <c r="R529" t="s">
        <v>2054</v>
      </c>
      <c r="S529">
        <v>1454652000</v>
      </c>
      <c r="T529" s="12">
        <f>(((S529/60)/60/24)+DATE(1970,1,1))</f>
        <v>42405.25</v>
      </c>
      <c r="U529">
        <v>1457762400</v>
      </c>
      <c r="V529" s="13">
        <f t="shared" si="25"/>
        <v>42441.25</v>
      </c>
    </row>
    <row r="530" spans="1:22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26"/>
        <v>80.300000000000011</v>
      </c>
      <c r="P530" s="8">
        <f t="shared" si="24"/>
        <v>90.337500000000006</v>
      </c>
      <c r="Q530" t="s">
        <v>2040</v>
      </c>
      <c r="R530" t="s">
        <v>2050</v>
      </c>
      <c r="S530">
        <v>1385186400</v>
      </c>
      <c r="T530" s="12">
        <f>(((S530/60)/60/24)+DATE(1970,1,1))</f>
        <v>41601.25</v>
      </c>
      <c r="U530">
        <v>1389074400</v>
      </c>
      <c r="V530" s="13">
        <f t="shared" si="25"/>
        <v>41646.25</v>
      </c>
    </row>
    <row r="531" spans="1:22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26"/>
        <v>11.254901960784313</v>
      </c>
      <c r="P531" s="8">
        <f t="shared" si="24"/>
        <v>63.777777777777779</v>
      </c>
      <c r="Q531" t="s">
        <v>2055</v>
      </c>
      <c r="R531" t="s">
        <v>2056</v>
      </c>
      <c r="S531">
        <v>1399698000</v>
      </c>
      <c r="T531" s="12">
        <f>(((S531/60)/60/24)+DATE(1970,1,1))</f>
        <v>41769.208333333336</v>
      </c>
      <c r="U531">
        <v>1402117200</v>
      </c>
      <c r="V531" s="13">
        <f t="shared" si="25"/>
        <v>41797.208333333336</v>
      </c>
    </row>
    <row r="532" spans="1:22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26"/>
        <v>91.740952380952379</v>
      </c>
      <c r="P532" s="8">
        <f t="shared" si="24"/>
        <v>53.995515695067262</v>
      </c>
      <c r="Q532" t="s">
        <v>2052</v>
      </c>
      <c r="R532" t="s">
        <v>2058</v>
      </c>
      <c r="S532">
        <v>1283230800</v>
      </c>
      <c r="T532" s="12">
        <f>(((S532/60)/60/24)+DATE(1970,1,1))</f>
        <v>40421.208333333336</v>
      </c>
      <c r="U532">
        <v>1284440400</v>
      </c>
      <c r="V532" s="13">
        <f t="shared" si="25"/>
        <v>40435.208333333336</v>
      </c>
    </row>
    <row r="533" spans="1:22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26"/>
        <v>95.521156936261391</v>
      </c>
      <c r="P533" s="8">
        <f t="shared" si="24"/>
        <v>48.993956043956047</v>
      </c>
      <c r="Q533" t="s">
        <v>2055</v>
      </c>
      <c r="R533" t="s">
        <v>2056</v>
      </c>
      <c r="S533">
        <v>1384149600</v>
      </c>
      <c r="T533" s="12">
        <f>(((S533/60)/60/24)+DATE(1970,1,1))</f>
        <v>41589.25</v>
      </c>
      <c r="U533">
        <v>1388988000</v>
      </c>
      <c r="V533" s="13">
        <f t="shared" si="25"/>
        <v>41645.25</v>
      </c>
    </row>
    <row r="534" spans="1:22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26"/>
        <v>502.87499999999994</v>
      </c>
      <c r="P534" s="8">
        <f t="shared" si="24"/>
        <v>63.857142857142854</v>
      </c>
      <c r="Q534" t="s">
        <v>2044</v>
      </c>
      <c r="R534" t="s">
        <v>2045</v>
      </c>
      <c r="S534">
        <v>1516860000</v>
      </c>
      <c r="T534" s="12">
        <f>(((S534/60)/60/24)+DATE(1970,1,1))</f>
        <v>43125.25</v>
      </c>
      <c r="U534">
        <v>1516946400</v>
      </c>
      <c r="V534" s="13">
        <f t="shared" si="25"/>
        <v>43126.25</v>
      </c>
    </row>
    <row r="535" spans="1:22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26"/>
        <v>159.24394463667818</v>
      </c>
      <c r="P535" s="8">
        <f t="shared" si="24"/>
        <v>82.996393146979258</v>
      </c>
      <c r="Q535" t="s">
        <v>2040</v>
      </c>
      <c r="R535" t="s">
        <v>2050</v>
      </c>
      <c r="S535">
        <v>1374642000</v>
      </c>
      <c r="T535" s="12">
        <f>(((S535/60)/60/24)+DATE(1970,1,1))</f>
        <v>41479.208333333336</v>
      </c>
      <c r="U535">
        <v>1377752400</v>
      </c>
      <c r="V535" s="13">
        <f t="shared" si="25"/>
        <v>41515.208333333336</v>
      </c>
    </row>
    <row r="536" spans="1:22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26"/>
        <v>15.022446689113355</v>
      </c>
      <c r="P536" s="8">
        <f t="shared" si="24"/>
        <v>55.08230452674897</v>
      </c>
      <c r="Q536" t="s">
        <v>2046</v>
      </c>
      <c r="R536" t="s">
        <v>2049</v>
      </c>
      <c r="S536">
        <v>1534482000</v>
      </c>
      <c r="T536" s="12">
        <f>(((S536/60)/60/24)+DATE(1970,1,1))</f>
        <v>43329.208333333328</v>
      </c>
      <c r="U536">
        <v>1534568400</v>
      </c>
      <c r="V536" s="13">
        <f t="shared" si="25"/>
        <v>43330.208333333328</v>
      </c>
    </row>
    <row r="537" spans="1:22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26"/>
        <v>482.03846153846149</v>
      </c>
      <c r="P537" s="8">
        <f t="shared" si="24"/>
        <v>62.044554455445542</v>
      </c>
      <c r="Q537" t="s">
        <v>2044</v>
      </c>
      <c r="R537" t="s">
        <v>2045</v>
      </c>
      <c r="S537">
        <v>1528434000</v>
      </c>
      <c r="T537" s="12">
        <f>(((S537/60)/60/24)+DATE(1970,1,1))</f>
        <v>43259.208333333328</v>
      </c>
      <c r="U537">
        <v>1528606800</v>
      </c>
      <c r="V537" s="13">
        <f t="shared" si="25"/>
        <v>43261.208333333328</v>
      </c>
    </row>
    <row r="538" spans="1:22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26"/>
        <v>149.96938775510205</v>
      </c>
      <c r="P538" s="8">
        <f t="shared" si="24"/>
        <v>104.97857142857143</v>
      </c>
      <c r="Q538" t="s">
        <v>2052</v>
      </c>
      <c r="R538" t="s">
        <v>2058</v>
      </c>
      <c r="S538">
        <v>1282626000</v>
      </c>
      <c r="T538" s="12">
        <f>(((S538/60)/60/24)+DATE(1970,1,1))</f>
        <v>40414.208333333336</v>
      </c>
      <c r="U538">
        <v>1284872400</v>
      </c>
      <c r="V538" s="13">
        <f t="shared" si="25"/>
        <v>40440.208333333336</v>
      </c>
    </row>
    <row r="539" spans="1:22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26"/>
        <v>117.22156398104266</v>
      </c>
      <c r="P539" s="8">
        <f t="shared" si="24"/>
        <v>94.044676806083643</v>
      </c>
      <c r="Q539" t="s">
        <v>2046</v>
      </c>
      <c r="R539" t="s">
        <v>2047</v>
      </c>
      <c r="S539">
        <v>1535605200</v>
      </c>
      <c r="T539" s="12">
        <f>(((S539/60)/60/24)+DATE(1970,1,1))</f>
        <v>43342.208333333328</v>
      </c>
      <c r="U539">
        <v>1537592400</v>
      </c>
      <c r="V539" s="13">
        <f t="shared" si="25"/>
        <v>43365.208333333328</v>
      </c>
    </row>
    <row r="540" spans="1:22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26"/>
        <v>37.695968274950431</v>
      </c>
      <c r="P540" s="8">
        <f t="shared" si="24"/>
        <v>44.007716049382715</v>
      </c>
      <c r="Q540" t="s">
        <v>2055</v>
      </c>
      <c r="R540" t="s">
        <v>2068</v>
      </c>
      <c r="S540">
        <v>1379826000</v>
      </c>
      <c r="T540" s="12">
        <f>(((S540/60)/60/24)+DATE(1970,1,1))</f>
        <v>41539.208333333336</v>
      </c>
      <c r="U540">
        <v>1381208400</v>
      </c>
      <c r="V540" s="13">
        <f t="shared" si="25"/>
        <v>41555.208333333336</v>
      </c>
    </row>
    <row r="541" spans="1:22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26"/>
        <v>72.653061224489804</v>
      </c>
      <c r="P541" s="8">
        <f t="shared" si="24"/>
        <v>92.467532467532465</v>
      </c>
      <c r="Q541" t="s">
        <v>2061</v>
      </c>
      <c r="R541" t="s">
        <v>2062</v>
      </c>
      <c r="S541">
        <v>1561957200</v>
      </c>
      <c r="T541" s="12">
        <f>(((S541/60)/60/24)+DATE(1970,1,1))</f>
        <v>43647.208333333328</v>
      </c>
      <c r="U541">
        <v>1562475600</v>
      </c>
      <c r="V541" s="13">
        <f t="shared" si="25"/>
        <v>43653.208333333328</v>
      </c>
    </row>
    <row r="542" spans="1:22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26"/>
        <v>265.98113207547169</v>
      </c>
      <c r="P542" s="8">
        <f t="shared" si="24"/>
        <v>57.072874493927124</v>
      </c>
      <c r="Q542" t="s">
        <v>2059</v>
      </c>
      <c r="R542" t="s">
        <v>2060</v>
      </c>
      <c r="S542">
        <v>1525496400</v>
      </c>
      <c r="T542" s="12">
        <f>(((S542/60)/60/24)+DATE(1970,1,1))</f>
        <v>43225.208333333328</v>
      </c>
      <c r="U542">
        <v>1527397200</v>
      </c>
      <c r="V542" s="13">
        <f t="shared" si="25"/>
        <v>43247.208333333328</v>
      </c>
    </row>
    <row r="543" spans="1:22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26"/>
        <v>24.205617977528089</v>
      </c>
      <c r="P543" s="8">
        <f t="shared" si="24"/>
        <v>109.07848101265823</v>
      </c>
      <c r="Q543" t="s">
        <v>2055</v>
      </c>
      <c r="R543" t="s">
        <v>2068</v>
      </c>
      <c r="S543">
        <v>1433912400</v>
      </c>
      <c r="T543" s="12">
        <f>(((S543/60)/60/24)+DATE(1970,1,1))</f>
        <v>42165.208333333328</v>
      </c>
      <c r="U543">
        <v>1436158800</v>
      </c>
      <c r="V543" s="13">
        <f t="shared" si="25"/>
        <v>42191.208333333328</v>
      </c>
    </row>
    <row r="544" spans="1:22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26"/>
        <v>2.5064935064935066</v>
      </c>
      <c r="P544" s="8">
        <f t="shared" si="24"/>
        <v>39.387755102040813</v>
      </c>
      <c r="Q544" t="s">
        <v>2040</v>
      </c>
      <c r="R544" t="s">
        <v>2050</v>
      </c>
      <c r="S544">
        <v>1453442400</v>
      </c>
      <c r="T544" s="12">
        <f>(((S544/60)/60/24)+DATE(1970,1,1))</f>
        <v>42391.25</v>
      </c>
      <c r="U544">
        <v>1456034400</v>
      </c>
      <c r="V544" s="13">
        <f t="shared" si="25"/>
        <v>42421.25</v>
      </c>
    </row>
    <row r="545" spans="1:22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26"/>
        <v>16.329799764428738</v>
      </c>
      <c r="P545" s="8">
        <f t="shared" si="24"/>
        <v>77.022222222222226</v>
      </c>
      <c r="Q545" t="s">
        <v>2055</v>
      </c>
      <c r="R545" t="s">
        <v>2056</v>
      </c>
      <c r="S545">
        <v>1378875600</v>
      </c>
      <c r="T545" s="12">
        <f>(((S545/60)/60/24)+DATE(1970,1,1))</f>
        <v>41528.208333333336</v>
      </c>
      <c r="U545">
        <v>1380171600</v>
      </c>
      <c r="V545" s="13">
        <f t="shared" si="25"/>
        <v>41543.208333333336</v>
      </c>
    </row>
    <row r="546" spans="1:22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26"/>
        <v>276.5</v>
      </c>
      <c r="P546" s="8">
        <f t="shared" si="24"/>
        <v>92.166666666666671</v>
      </c>
      <c r="Q546" t="s">
        <v>2040</v>
      </c>
      <c r="R546" t="s">
        <v>2041</v>
      </c>
      <c r="S546">
        <v>1452232800</v>
      </c>
      <c r="T546" s="12">
        <f>(((S546/60)/60/24)+DATE(1970,1,1))</f>
        <v>42377.25</v>
      </c>
      <c r="U546">
        <v>1453356000</v>
      </c>
      <c r="V546" s="13">
        <f t="shared" si="25"/>
        <v>42390.25</v>
      </c>
    </row>
    <row r="547" spans="1:22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26"/>
        <v>88.803571428571431</v>
      </c>
      <c r="P547" s="8">
        <f t="shared" si="24"/>
        <v>61.007063197026021</v>
      </c>
      <c r="Q547" t="s">
        <v>2044</v>
      </c>
      <c r="R547" t="s">
        <v>2045</v>
      </c>
      <c r="S547">
        <v>1577253600</v>
      </c>
      <c r="T547" s="12">
        <f>(((S547/60)/60/24)+DATE(1970,1,1))</f>
        <v>43824.25</v>
      </c>
      <c r="U547">
        <v>1578981600</v>
      </c>
      <c r="V547" s="13">
        <f t="shared" si="25"/>
        <v>43844.25</v>
      </c>
    </row>
    <row r="548" spans="1:22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26"/>
        <v>163.57142857142856</v>
      </c>
      <c r="P548" s="8">
        <f t="shared" si="24"/>
        <v>78.068181818181813</v>
      </c>
      <c r="Q548" t="s">
        <v>2044</v>
      </c>
      <c r="R548" t="s">
        <v>2045</v>
      </c>
      <c r="S548">
        <v>1537160400</v>
      </c>
      <c r="T548" s="12">
        <f>(((S548/60)/60/24)+DATE(1970,1,1))</f>
        <v>43360.208333333328</v>
      </c>
      <c r="U548">
        <v>1537419600</v>
      </c>
      <c r="V548" s="13">
        <f t="shared" si="25"/>
        <v>43363.208333333328</v>
      </c>
    </row>
    <row r="549" spans="1:22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26"/>
        <v>969</v>
      </c>
      <c r="P549" s="8">
        <f t="shared" si="24"/>
        <v>80.75</v>
      </c>
      <c r="Q549" t="s">
        <v>2046</v>
      </c>
      <c r="R549" t="s">
        <v>2049</v>
      </c>
      <c r="S549">
        <v>1422165600</v>
      </c>
      <c r="T549" s="12">
        <f>(((S549/60)/60/24)+DATE(1970,1,1))</f>
        <v>42029.25</v>
      </c>
      <c r="U549">
        <v>1423202400</v>
      </c>
      <c r="V549" s="13">
        <f t="shared" si="25"/>
        <v>42041.25</v>
      </c>
    </row>
    <row r="550" spans="1:22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26"/>
        <v>270.91376701966715</v>
      </c>
      <c r="P550" s="8">
        <f t="shared" si="24"/>
        <v>59.991289782244557</v>
      </c>
      <c r="Q550" t="s">
        <v>2044</v>
      </c>
      <c r="R550" t="s">
        <v>2045</v>
      </c>
      <c r="S550">
        <v>1459486800</v>
      </c>
      <c r="T550" s="12">
        <f>(((S550/60)/60/24)+DATE(1970,1,1))</f>
        <v>42461.208333333328</v>
      </c>
      <c r="U550">
        <v>1460610000</v>
      </c>
      <c r="V550" s="13">
        <f t="shared" si="25"/>
        <v>42474.208333333328</v>
      </c>
    </row>
    <row r="551" spans="1:22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26"/>
        <v>284.21355932203392</v>
      </c>
      <c r="P551" s="8">
        <f t="shared" si="24"/>
        <v>110.03018372703411</v>
      </c>
      <c r="Q551" t="s">
        <v>2042</v>
      </c>
      <c r="R551" t="s">
        <v>2051</v>
      </c>
      <c r="S551">
        <v>1369717200</v>
      </c>
      <c r="T551" s="12">
        <f>(((S551/60)/60/24)+DATE(1970,1,1))</f>
        <v>41422.208333333336</v>
      </c>
      <c r="U551">
        <v>1370494800</v>
      </c>
      <c r="V551" s="13">
        <f t="shared" si="25"/>
        <v>41431.208333333336</v>
      </c>
    </row>
    <row r="552" spans="1:22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26"/>
        <v>4</v>
      </c>
      <c r="P552" s="8">
        <f t="shared" si="24"/>
        <v>4</v>
      </c>
      <c r="Q552" t="s">
        <v>2040</v>
      </c>
      <c r="R552" t="s">
        <v>2050</v>
      </c>
      <c r="S552">
        <v>1330495200</v>
      </c>
      <c r="T552" s="12">
        <f>(((S552/60)/60/24)+DATE(1970,1,1))</f>
        <v>40968.25</v>
      </c>
      <c r="U552">
        <v>1332306000</v>
      </c>
      <c r="V552" s="13">
        <f t="shared" si="25"/>
        <v>40989.208333333336</v>
      </c>
    </row>
    <row r="553" spans="1:22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26"/>
        <v>58.6329816768462</v>
      </c>
      <c r="P553" s="8">
        <f t="shared" si="24"/>
        <v>37.99856063332134</v>
      </c>
      <c r="Q553" t="s">
        <v>2042</v>
      </c>
      <c r="R553" t="s">
        <v>2043</v>
      </c>
      <c r="S553">
        <v>1419055200</v>
      </c>
      <c r="T553" s="12">
        <f>(((S553/60)/60/24)+DATE(1970,1,1))</f>
        <v>41993.25</v>
      </c>
      <c r="U553">
        <v>1422511200</v>
      </c>
      <c r="V553" s="13">
        <f t="shared" si="25"/>
        <v>42033.25</v>
      </c>
    </row>
    <row r="554" spans="1:22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26"/>
        <v>98.51111111111112</v>
      </c>
      <c r="P554" s="8">
        <f t="shared" si="24"/>
        <v>96.369565217391298</v>
      </c>
      <c r="Q554" t="s">
        <v>2044</v>
      </c>
      <c r="R554" t="s">
        <v>2045</v>
      </c>
      <c r="S554">
        <v>1480140000</v>
      </c>
      <c r="T554" s="12">
        <f>(((S554/60)/60/24)+DATE(1970,1,1))</f>
        <v>42700.25</v>
      </c>
      <c r="U554">
        <v>1480312800</v>
      </c>
      <c r="V554" s="13">
        <f t="shared" si="25"/>
        <v>42702.25</v>
      </c>
    </row>
    <row r="555" spans="1:22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26"/>
        <v>43.975381008206334</v>
      </c>
      <c r="P555" s="8">
        <f t="shared" si="24"/>
        <v>72.978599221789878</v>
      </c>
      <c r="Q555" t="s">
        <v>2040</v>
      </c>
      <c r="R555" t="s">
        <v>2041</v>
      </c>
      <c r="S555">
        <v>1293948000</v>
      </c>
      <c r="T555" s="12">
        <f>(((S555/60)/60/24)+DATE(1970,1,1))</f>
        <v>40545.25</v>
      </c>
      <c r="U555">
        <v>1294034400</v>
      </c>
      <c r="V555" s="13">
        <f t="shared" si="25"/>
        <v>40546.25</v>
      </c>
    </row>
    <row r="556" spans="1:22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26"/>
        <v>151.66315789473683</v>
      </c>
      <c r="P556" s="8">
        <f t="shared" si="24"/>
        <v>26.007220216606498</v>
      </c>
      <c r="Q556" t="s">
        <v>2040</v>
      </c>
      <c r="R556" t="s">
        <v>2050</v>
      </c>
      <c r="S556">
        <v>1482127200</v>
      </c>
      <c r="T556" s="12">
        <f>(((S556/60)/60/24)+DATE(1970,1,1))</f>
        <v>42723.25</v>
      </c>
      <c r="U556">
        <v>1482645600</v>
      </c>
      <c r="V556" s="13">
        <f t="shared" si="25"/>
        <v>42729.25</v>
      </c>
    </row>
    <row r="557" spans="1:22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26"/>
        <v>223.63492063492063</v>
      </c>
      <c r="P557" s="8">
        <f t="shared" si="24"/>
        <v>104.36296296296297</v>
      </c>
      <c r="Q557" t="s">
        <v>2040</v>
      </c>
      <c r="R557" t="s">
        <v>2041</v>
      </c>
      <c r="S557">
        <v>1396414800</v>
      </c>
      <c r="T557" s="12">
        <f>(((S557/60)/60/24)+DATE(1970,1,1))</f>
        <v>41731.208333333336</v>
      </c>
      <c r="U557">
        <v>1399093200</v>
      </c>
      <c r="V557" s="13">
        <f t="shared" si="25"/>
        <v>41762.208333333336</v>
      </c>
    </row>
    <row r="558" spans="1:22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26"/>
        <v>239.75</v>
      </c>
      <c r="P558" s="8">
        <f t="shared" si="24"/>
        <v>102.18852459016394</v>
      </c>
      <c r="Q558" t="s">
        <v>2052</v>
      </c>
      <c r="R558" t="s">
        <v>2066</v>
      </c>
      <c r="S558">
        <v>1315285200</v>
      </c>
      <c r="T558" s="12">
        <f>(((S558/60)/60/24)+DATE(1970,1,1))</f>
        <v>40792.208333333336</v>
      </c>
      <c r="U558">
        <v>1315890000</v>
      </c>
      <c r="V558" s="13">
        <f t="shared" si="25"/>
        <v>40799.208333333336</v>
      </c>
    </row>
    <row r="559" spans="1:22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26"/>
        <v>199.33333333333334</v>
      </c>
      <c r="P559" s="8">
        <f t="shared" si="24"/>
        <v>54.117647058823529</v>
      </c>
      <c r="Q559" t="s">
        <v>2046</v>
      </c>
      <c r="R559" t="s">
        <v>2070</v>
      </c>
      <c r="S559">
        <v>1443762000</v>
      </c>
      <c r="T559" s="12">
        <f>(((S559/60)/60/24)+DATE(1970,1,1))</f>
        <v>42279.208333333328</v>
      </c>
      <c r="U559">
        <v>1444021200</v>
      </c>
      <c r="V559" s="13">
        <f t="shared" si="25"/>
        <v>42282.208333333328</v>
      </c>
    </row>
    <row r="560" spans="1:22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26"/>
        <v>137.34482758620689</v>
      </c>
      <c r="P560" s="8">
        <f t="shared" si="24"/>
        <v>63.222222222222221</v>
      </c>
      <c r="Q560" t="s">
        <v>2044</v>
      </c>
      <c r="R560" t="s">
        <v>2045</v>
      </c>
      <c r="S560">
        <v>1456293600</v>
      </c>
      <c r="T560" s="12">
        <f>(((S560/60)/60/24)+DATE(1970,1,1))</f>
        <v>42424.25</v>
      </c>
      <c r="U560">
        <v>1460005200</v>
      </c>
      <c r="V560" s="13">
        <f t="shared" si="25"/>
        <v>42467.208333333328</v>
      </c>
    </row>
    <row r="561" spans="1:22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26"/>
        <v>100.9696106362773</v>
      </c>
      <c r="P561" s="8">
        <f t="shared" si="24"/>
        <v>104.03228962818004</v>
      </c>
      <c r="Q561" t="s">
        <v>2044</v>
      </c>
      <c r="R561" t="s">
        <v>2045</v>
      </c>
      <c r="S561">
        <v>1470114000</v>
      </c>
      <c r="T561" s="12">
        <f>(((S561/60)/60/24)+DATE(1970,1,1))</f>
        <v>42584.208333333328</v>
      </c>
      <c r="U561">
        <v>1470718800</v>
      </c>
      <c r="V561" s="13">
        <f t="shared" si="25"/>
        <v>42591.208333333328</v>
      </c>
    </row>
    <row r="562" spans="1:22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26"/>
        <v>794.16</v>
      </c>
      <c r="P562" s="8">
        <f t="shared" si="24"/>
        <v>49.994334277620396</v>
      </c>
      <c r="Q562" t="s">
        <v>2046</v>
      </c>
      <c r="R562" t="s">
        <v>2054</v>
      </c>
      <c r="S562">
        <v>1321596000</v>
      </c>
      <c r="T562" s="12">
        <f>(((S562/60)/60/24)+DATE(1970,1,1))</f>
        <v>40865.25</v>
      </c>
      <c r="U562">
        <v>1325052000</v>
      </c>
      <c r="V562" s="13">
        <f t="shared" si="25"/>
        <v>40905.25</v>
      </c>
    </row>
    <row r="563" spans="1:22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26"/>
        <v>369.7</v>
      </c>
      <c r="P563" s="8">
        <f t="shared" si="24"/>
        <v>56.015151515151516</v>
      </c>
      <c r="Q563" t="s">
        <v>2044</v>
      </c>
      <c r="R563" t="s">
        <v>2045</v>
      </c>
      <c r="S563">
        <v>1318827600</v>
      </c>
      <c r="T563" s="12">
        <f>(((S563/60)/60/24)+DATE(1970,1,1))</f>
        <v>40833.208333333336</v>
      </c>
      <c r="U563">
        <v>1319000400</v>
      </c>
      <c r="V563" s="13">
        <f t="shared" si="25"/>
        <v>40835.208333333336</v>
      </c>
    </row>
    <row r="564" spans="1:22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26"/>
        <v>12.818181818181817</v>
      </c>
      <c r="P564" s="8">
        <f t="shared" si="24"/>
        <v>48.807692307692307</v>
      </c>
      <c r="Q564" t="s">
        <v>2040</v>
      </c>
      <c r="R564" t="s">
        <v>2041</v>
      </c>
      <c r="S564">
        <v>1552366800</v>
      </c>
      <c r="T564" s="12">
        <f>(((S564/60)/60/24)+DATE(1970,1,1))</f>
        <v>43536.208333333328</v>
      </c>
      <c r="U564">
        <v>1552539600</v>
      </c>
      <c r="V564" s="13">
        <f t="shared" si="25"/>
        <v>43538.208333333328</v>
      </c>
    </row>
    <row r="565" spans="1:22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26"/>
        <v>138.02702702702703</v>
      </c>
      <c r="P565" s="8">
        <f t="shared" si="24"/>
        <v>60.082352941176474</v>
      </c>
      <c r="Q565" t="s">
        <v>2046</v>
      </c>
      <c r="R565" t="s">
        <v>2047</v>
      </c>
      <c r="S565">
        <v>1542088800</v>
      </c>
      <c r="T565" s="12">
        <f>(((S565/60)/60/24)+DATE(1970,1,1))</f>
        <v>43417.25</v>
      </c>
      <c r="U565">
        <v>1543816800</v>
      </c>
      <c r="V565" s="13">
        <f t="shared" si="25"/>
        <v>43437.25</v>
      </c>
    </row>
    <row r="566" spans="1:22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26"/>
        <v>83.813278008298752</v>
      </c>
      <c r="P566" s="8">
        <f t="shared" si="24"/>
        <v>78.990502793296088</v>
      </c>
      <c r="Q566" t="s">
        <v>2044</v>
      </c>
      <c r="R566" t="s">
        <v>2045</v>
      </c>
      <c r="S566">
        <v>1426395600</v>
      </c>
      <c r="T566" s="12">
        <f>(((S566/60)/60/24)+DATE(1970,1,1))</f>
        <v>42078.208333333328</v>
      </c>
      <c r="U566">
        <v>1427086800</v>
      </c>
      <c r="V566" s="13">
        <f t="shared" si="25"/>
        <v>42086.208333333328</v>
      </c>
    </row>
    <row r="567" spans="1:22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26"/>
        <v>204.60063224446787</v>
      </c>
      <c r="P567" s="8">
        <f t="shared" si="24"/>
        <v>53.99499443826474</v>
      </c>
      <c r="Q567" t="s">
        <v>2044</v>
      </c>
      <c r="R567" t="s">
        <v>2045</v>
      </c>
      <c r="S567">
        <v>1321336800</v>
      </c>
      <c r="T567" s="12">
        <f>(((S567/60)/60/24)+DATE(1970,1,1))</f>
        <v>40862.25</v>
      </c>
      <c r="U567">
        <v>1323064800</v>
      </c>
      <c r="V567" s="13">
        <f t="shared" si="25"/>
        <v>40882.25</v>
      </c>
    </row>
    <row r="568" spans="1:22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26"/>
        <v>44.344086021505376</v>
      </c>
      <c r="P568" s="8">
        <f t="shared" si="24"/>
        <v>111.45945945945945</v>
      </c>
      <c r="Q568" t="s">
        <v>2040</v>
      </c>
      <c r="R568" t="s">
        <v>2048</v>
      </c>
      <c r="S568">
        <v>1456293600</v>
      </c>
      <c r="T568" s="12">
        <f>(((S568/60)/60/24)+DATE(1970,1,1))</f>
        <v>42424.25</v>
      </c>
      <c r="U568">
        <v>1458277200</v>
      </c>
      <c r="V568" s="13">
        <f t="shared" si="25"/>
        <v>42447.208333333328</v>
      </c>
    </row>
    <row r="569" spans="1:22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26"/>
        <v>218.60294117647058</v>
      </c>
      <c r="P569" s="8">
        <f t="shared" si="24"/>
        <v>60.922131147540981</v>
      </c>
      <c r="Q569" t="s">
        <v>2040</v>
      </c>
      <c r="R569" t="s">
        <v>2041</v>
      </c>
      <c r="S569">
        <v>1404968400</v>
      </c>
      <c r="T569" s="12">
        <f>(((S569/60)/60/24)+DATE(1970,1,1))</f>
        <v>41830.208333333336</v>
      </c>
      <c r="U569">
        <v>1405141200</v>
      </c>
      <c r="V569" s="13">
        <f t="shared" si="25"/>
        <v>41832.208333333336</v>
      </c>
    </row>
    <row r="570" spans="1:22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26"/>
        <v>186.03314917127071</v>
      </c>
      <c r="P570" s="8">
        <f t="shared" si="24"/>
        <v>26.0015444015444</v>
      </c>
      <c r="Q570" t="s">
        <v>2044</v>
      </c>
      <c r="R570" t="s">
        <v>2045</v>
      </c>
      <c r="S570">
        <v>1279170000</v>
      </c>
      <c r="T570" s="12">
        <f>(((S570/60)/60/24)+DATE(1970,1,1))</f>
        <v>40374.208333333336</v>
      </c>
      <c r="U570">
        <v>1283058000</v>
      </c>
      <c r="V570" s="13">
        <f t="shared" si="25"/>
        <v>40419.208333333336</v>
      </c>
    </row>
    <row r="571" spans="1:22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26"/>
        <v>237.33830845771143</v>
      </c>
      <c r="P571" s="8">
        <f t="shared" si="24"/>
        <v>80.993208828522924</v>
      </c>
      <c r="Q571" t="s">
        <v>2046</v>
      </c>
      <c r="R571" t="s">
        <v>2054</v>
      </c>
      <c r="S571">
        <v>1294725600</v>
      </c>
      <c r="T571" s="12">
        <f>(((S571/60)/60/24)+DATE(1970,1,1))</f>
        <v>40554.25</v>
      </c>
      <c r="U571">
        <v>1295762400</v>
      </c>
      <c r="V571" s="13">
        <f t="shared" si="25"/>
        <v>40566.25</v>
      </c>
    </row>
    <row r="572" spans="1:22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26"/>
        <v>305.65384615384613</v>
      </c>
      <c r="P572" s="8">
        <f t="shared" si="24"/>
        <v>34.995963302752294</v>
      </c>
      <c r="Q572" t="s">
        <v>2040</v>
      </c>
      <c r="R572" t="s">
        <v>2041</v>
      </c>
      <c r="S572">
        <v>1419055200</v>
      </c>
      <c r="T572" s="12">
        <f>(((S572/60)/60/24)+DATE(1970,1,1))</f>
        <v>41993.25</v>
      </c>
      <c r="U572">
        <v>1419573600</v>
      </c>
      <c r="V572" s="13">
        <f t="shared" si="25"/>
        <v>41999.25</v>
      </c>
    </row>
    <row r="573" spans="1:22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26"/>
        <v>94.142857142857139</v>
      </c>
      <c r="P573" s="8">
        <f t="shared" si="24"/>
        <v>94.142857142857139</v>
      </c>
      <c r="Q573" t="s">
        <v>2046</v>
      </c>
      <c r="R573" t="s">
        <v>2057</v>
      </c>
      <c r="S573">
        <v>1434690000</v>
      </c>
      <c r="T573" s="12">
        <f>(((S573/60)/60/24)+DATE(1970,1,1))</f>
        <v>42174.208333333328</v>
      </c>
      <c r="U573">
        <v>1438750800</v>
      </c>
      <c r="V573" s="13">
        <f t="shared" si="25"/>
        <v>42221.208333333328</v>
      </c>
    </row>
    <row r="574" spans="1:22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26"/>
        <v>54.400000000000006</v>
      </c>
      <c r="P574" s="8">
        <f t="shared" si="24"/>
        <v>52.085106382978722</v>
      </c>
      <c r="Q574" t="s">
        <v>2040</v>
      </c>
      <c r="R574" t="s">
        <v>2041</v>
      </c>
      <c r="S574">
        <v>1443416400</v>
      </c>
      <c r="T574" s="12">
        <f>(((S574/60)/60/24)+DATE(1970,1,1))</f>
        <v>42275.208333333328</v>
      </c>
      <c r="U574">
        <v>1444798800</v>
      </c>
      <c r="V574" s="13">
        <f t="shared" si="25"/>
        <v>42291.208333333328</v>
      </c>
    </row>
    <row r="575" spans="1:22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26"/>
        <v>111.88059701492537</v>
      </c>
      <c r="P575" s="8">
        <f t="shared" si="24"/>
        <v>24.986666666666668</v>
      </c>
      <c r="Q575" t="s">
        <v>2071</v>
      </c>
      <c r="R575" t="s">
        <v>2072</v>
      </c>
      <c r="S575">
        <v>1399006800</v>
      </c>
      <c r="T575" s="12">
        <f>(((S575/60)/60/24)+DATE(1970,1,1))</f>
        <v>41761.208333333336</v>
      </c>
      <c r="U575">
        <v>1399179600</v>
      </c>
      <c r="V575" s="13">
        <f t="shared" si="25"/>
        <v>41763.208333333336</v>
      </c>
    </row>
    <row r="576" spans="1:22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26"/>
        <v>369.14814814814815</v>
      </c>
      <c r="P576" s="8">
        <f t="shared" si="24"/>
        <v>69.215277777777771</v>
      </c>
      <c r="Q576" t="s">
        <v>2061</v>
      </c>
      <c r="R576" t="s">
        <v>2062</v>
      </c>
      <c r="S576">
        <v>1575698400</v>
      </c>
      <c r="T576" s="12">
        <f>(((S576/60)/60/24)+DATE(1970,1,1))</f>
        <v>43806.25</v>
      </c>
      <c r="U576">
        <v>1576562400</v>
      </c>
      <c r="V576" s="13">
        <f t="shared" si="25"/>
        <v>43816.25</v>
      </c>
    </row>
    <row r="577" spans="1:22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26"/>
        <v>62.930372148859547</v>
      </c>
      <c r="P577" s="8">
        <f t="shared" si="24"/>
        <v>93.944444444444443</v>
      </c>
      <c r="Q577" t="s">
        <v>2044</v>
      </c>
      <c r="R577" t="s">
        <v>2045</v>
      </c>
      <c r="S577">
        <v>1400562000</v>
      </c>
      <c r="T577" s="12">
        <f>(((S577/60)/60/24)+DATE(1970,1,1))</f>
        <v>41779.208333333336</v>
      </c>
      <c r="U577">
        <v>1400821200</v>
      </c>
      <c r="V577" s="13">
        <f t="shared" si="25"/>
        <v>41782.208333333336</v>
      </c>
    </row>
    <row r="578" spans="1:22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26"/>
        <v>64.927835051546396</v>
      </c>
      <c r="P578" s="8">
        <f t="shared" si="24"/>
        <v>98.40625</v>
      </c>
      <c r="Q578" t="s">
        <v>2044</v>
      </c>
      <c r="R578" t="s">
        <v>2045</v>
      </c>
      <c r="S578">
        <v>1509512400</v>
      </c>
      <c r="T578" s="12">
        <f>(((S578/60)/60/24)+DATE(1970,1,1))</f>
        <v>43040.208333333328</v>
      </c>
      <c r="U578">
        <v>1510984800</v>
      </c>
      <c r="V578" s="13">
        <f t="shared" si="25"/>
        <v>43057.25</v>
      </c>
    </row>
    <row r="579" spans="1:22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si="26"/>
        <v>18.853658536585368</v>
      </c>
      <c r="P579" s="8">
        <f t="shared" ref="P579:P642" si="27">IFERROR($E579/$G579,0)</f>
        <v>41.783783783783782</v>
      </c>
      <c r="Q579" t="s">
        <v>2040</v>
      </c>
      <c r="R579" t="s">
        <v>2065</v>
      </c>
      <c r="S579">
        <v>1299823200</v>
      </c>
      <c r="T579" s="12">
        <f>(((S579/60)/60/24)+DATE(1970,1,1))</f>
        <v>40613.25</v>
      </c>
      <c r="U579">
        <v>1302066000</v>
      </c>
      <c r="V579" s="13">
        <f t="shared" ref="V579:V642" si="28">(((U579/60)/60/24)+DATE(1970,1,1))</f>
        <v>40639.208333333336</v>
      </c>
    </row>
    <row r="580" spans="1:22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ref="O580:O643" si="29">($E580/$D580)*100</f>
        <v>16.754404145077721</v>
      </c>
      <c r="P580" s="8">
        <f t="shared" si="27"/>
        <v>65.991836734693877</v>
      </c>
      <c r="Q580" t="s">
        <v>2046</v>
      </c>
      <c r="R580" t="s">
        <v>2070</v>
      </c>
      <c r="S580">
        <v>1322719200</v>
      </c>
      <c r="T580" s="12">
        <f>(((S580/60)/60/24)+DATE(1970,1,1))</f>
        <v>40878.25</v>
      </c>
      <c r="U580">
        <v>1322978400</v>
      </c>
      <c r="V580" s="13">
        <f t="shared" si="28"/>
        <v>40881.25</v>
      </c>
    </row>
    <row r="581" spans="1:22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29"/>
        <v>101.11290322580646</v>
      </c>
      <c r="P581" s="8">
        <f t="shared" si="27"/>
        <v>72.05747126436782</v>
      </c>
      <c r="Q581" t="s">
        <v>2040</v>
      </c>
      <c r="R581" t="s">
        <v>2065</v>
      </c>
      <c r="S581">
        <v>1312693200</v>
      </c>
      <c r="T581" s="12">
        <f>(((S581/60)/60/24)+DATE(1970,1,1))</f>
        <v>40762.208333333336</v>
      </c>
      <c r="U581">
        <v>1313730000</v>
      </c>
      <c r="V581" s="13">
        <f t="shared" si="28"/>
        <v>40774.208333333336</v>
      </c>
    </row>
    <row r="582" spans="1:22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29"/>
        <v>341.5022831050228</v>
      </c>
      <c r="P582" s="8">
        <f t="shared" si="27"/>
        <v>48.003209242618745</v>
      </c>
      <c r="Q582" t="s">
        <v>2044</v>
      </c>
      <c r="R582" t="s">
        <v>2045</v>
      </c>
      <c r="S582">
        <v>1393394400</v>
      </c>
      <c r="T582" s="12">
        <f>(((S582/60)/60/24)+DATE(1970,1,1))</f>
        <v>41696.25</v>
      </c>
      <c r="U582">
        <v>1394085600</v>
      </c>
      <c r="V582" s="13">
        <f t="shared" si="28"/>
        <v>41704.25</v>
      </c>
    </row>
    <row r="583" spans="1:22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29"/>
        <v>64.016666666666666</v>
      </c>
      <c r="P583" s="8">
        <f t="shared" si="27"/>
        <v>54.098591549295776</v>
      </c>
      <c r="Q583" t="s">
        <v>2042</v>
      </c>
      <c r="R583" t="s">
        <v>2043</v>
      </c>
      <c r="S583">
        <v>1304053200</v>
      </c>
      <c r="T583" s="12">
        <f>(((S583/60)/60/24)+DATE(1970,1,1))</f>
        <v>40662.208333333336</v>
      </c>
      <c r="U583">
        <v>1305349200</v>
      </c>
      <c r="V583" s="13">
        <f t="shared" si="28"/>
        <v>40677.208333333336</v>
      </c>
    </row>
    <row r="584" spans="1:22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29"/>
        <v>52.080459770114942</v>
      </c>
      <c r="P584" s="8">
        <f t="shared" si="27"/>
        <v>107.88095238095238</v>
      </c>
      <c r="Q584" t="s">
        <v>2055</v>
      </c>
      <c r="R584" t="s">
        <v>2056</v>
      </c>
      <c r="S584">
        <v>1433912400</v>
      </c>
      <c r="T584" s="12">
        <f>(((S584/60)/60/24)+DATE(1970,1,1))</f>
        <v>42165.208333333328</v>
      </c>
      <c r="U584">
        <v>1434344400</v>
      </c>
      <c r="V584" s="13">
        <f t="shared" si="28"/>
        <v>42170.208333333328</v>
      </c>
    </row>
    <row r="585" spans="1:22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29"/>
        <v>322.40211640211641</v>
      </c>
      <c r="P585" s="8">
        <f t="shared" si="27"/>
        <v>67.034103410341032</v>
      </c>
      <c r="Q585" t="s">
        <v>2046</v>
      </c>
      <c r="R585" t="s">
        <v>2047</v>
      </c>
      <c r="S585">
        <v>1329717600</v>
      </c>
      <c r="T585" s="12">
        <f>(((S585/60)/60/24)+DATE(1970,1,1))</f>
        <v>40959.25</v>
      </c>
      <c r="U585">
        <v>1331186400</v>
      </c>
      <c r="V585" s="13">
        <f t="shared" si="28"/>
        <v>40976.25</v>
      </c>
    </row>
    <row r="586" spans="1:22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29"/>
        <v>119.50810185185186</v>
      </c>
      <c r="P586" s="8">
        <f t="shared" si="27"/>
        <v>64.01425914445133</v>
      </c>
      <c r="Q586" t="s">
        <v>2042</v>
      </c>
      <c r="R586" t="s">
        <v>2043</v>
      </c>
      <c r="S586">
        <v>1335330000</v>
      </c>
      <c r="T586" s="12">
        <f>(((S586/60)/60/24)+DATE(1970,1,1))</f>
        <v>41024.208333333336</v>
      </c>
      <c r="U586">
        <v>1336539600</v>
      </c>
      <c r="V586" s="13">
        <f t="shared" si="28"/>
        <v>41038.208333333336</v>
      </c>
    </row>
    <row r="587" spans="1:22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29"/>
        <v>146.79775280898878</v>
      </c>
      <c r="P587" s="8">
        <f t="shared" si="27"/>
        <v>96.066176470588232</v>
      </c>
      <c r="Q587" t="s">
        <v>2052</v>
      </c>
      <c r="R587" t="s">
        <v>2066</v>
      </c>
      <c r="S587">
        <v>1268888400</v>
      </c>
      <c r="T587" s="12">
        <f>(((S587/60)/60/24)+DATE(1970,1,1))</f>
        <v>40255.208333333336</v>
      </c>
      <c r="U587">
        <v>1269752400</v>
      </c>
      <c r="V587" s="13">
        <f t="shared" si="28"/>
        <v>40265.208333333336</v>
      </c>
    </row>
    <row r="588" spans="1:22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29"/>
        <v>950.57142857142856</v>
      </c>
      <c r="P588" s="8">
        <f t="shared" si="27"/>
        <v>51.184615384615384</v>
      </c>
      <c r="Q588" t="s">
        <v>2040</v>
      </c>
      <c r="R588" t="s">
        <v>2041</v>
      </c>
      <c r="S588">
        <v>1289973600</v>
      </c>
      <c r="T588" s="12">
        <f>(((S588/60)/60/24)+DATE(1970,1,1))</f>
        <v>40499.25</v>
      </c>
      <c r="U588">
        <v>1291615200</v>
      </c>
      <c r="V588" s="13">
        <f t="shared" si="28"/>
        <v>40518.25</v>
      </c>
    </row>
    <row r="589" spans="1:22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29"/>
        <v>72.893617021276597</v>
      </c>
      <c r="P589" s="8">
        <f t="shared" si="27"/>
        <v>43.92307692307692</v>
      </c>
      <c r="Q589" t="s">
        <v>2061</v>
      </c>
      <c r="R589" t="s">
        <v>2062</v>
      </c>
      <c r="S589">
        <v>1547877600</v>
      </c>
      <c r="T589" s="12">
        <f>(((S589/60)/60/24)+DATE(1970,1,1))</f>
        <v>43484.25</v>
      </c>
      <c r="U589">
        <v>1552366800</v>
      </c>
      <c r="V589" s="13">
        <f t="shared" si="28"/>
        <v>43536.208333333328</v>
      </c>
    </row>
    <row r="590" spans="1:22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29"/>
        <v>79.008248730964468</v>
      </c>
      <c r="P590" s="8">
        <f t="shared" si="27"/>
        <v>91.021198830409361</v>
      </c>
      <c r="Q590" t="s">
        <v>2044</v>
      </c>
      <c r="R590" t="s">
        <v>2045</v>
      </c>
      <c r="S590">
        <v>1269493200</v>
      </c>
      <c r="T590" s="12">
        <f>(((S590/60)/60/24)+DATE(1970,1,1))</f>
        <v>40262.208333333336</v>
      </c>
      <c r="U590">
        <v>1272171600</v>
      </c>
      <c r="V590" s="13">
        <f t="shared" si="28"/>
        <v>40293.208333333336</v>
      </c>
    </row>
    <row r="591" spans="1:22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29"/>
        <v>64.721518987341781</v>
      </c>
      <c r="P591" s="8">
        <f t="shared" si="27"/>
        <v>50.127450980392155</v>
      </c>
      <c r="Q591" t="s">
        <v>2046</v>
      </c>
      <c r="R591" t="s">
        <v>2047</v>
      </c>
      <c r="S591">
        <v>1436072400</v>
      </c>
      <c r="T591" s="12">
        <f>(((S591/60)/60/24)+DATE(1970,1,1))</f>
        <v>42190.208333333328</v>
      </c>
      <c r="U591">
        <v>1436677200</v>
      </c>
      <c r="V591" s="13">
        <f t="shared" si="28"/>
        <v>42197.208333333328</v>
      </c>
    </row>
    <row r="592" spans="1:22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29"/>
        <v>82.028169014084511</v>
      </c>
      <c r="P592" s="8">
        <f t="shared" si="27"/>
        <v>67.720930232558146</v>
      </c>
      <c r="Q592" t="s">
        <v>2052</v>
      </c>
      <c r="R592" t="s">
        <v>2063</v>
      </c>
      <c r="S592">
        <v>1419141600</v>
      </c>
      <c r="T592" s="12">
        <f>(((S592/60)/60/24)+DATE(1970,1,1))</f>
        <v>41994.25</v>
      </c>
      <c r="U592">
        <v>1420092000</v>
      </c>
      <c r="V592" s="13">
        <f t="shared" si="28"/>
        <v>42005.25</v>
      </c>
    </row>
    <row r="593" spans="1:22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29"/>
        <v>1037.6666666666667</v>
      </c>
      <c r="P593" s="8">
        <f t="shared" si="27"/>
        <v>61.03921568627451</v>
      </c>
      <c r="Q593" t="s">
        <v>2055</v>
      </c>
      <c r="R593" t="s">
        <v>2056</v>
      </c>
      <c r="S593">
        <v>1279083600</v>
      </c>
      <c r="T593" s="12">
        <f>(((S593/60)/60/24)+DATE(1970,1,1))</f>
        <v>40373.208333333336</v>
      </c>
      <c r="U593">
        <v>1279947600</v>
      </c>
      <c r="V593" s="13">
        <f t="shared" si="28"/>
        <v>40383.208333333336</v>
      </c>
    </row>
    <row r="594" spans="1:22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29"/>
        <v>12.910076530612244</v>
      </c>
      <c r="P594" s="8">
        <f t="shared" si="27"/>
        <v>80.011857707509876</v>
      </c>
      <c r="Q594" t="s">
        <v>2044</v>
      </c>
      <c r="R594" t="s">
        <v>2045</v>
      </c>
      <c r="S594">
        <v>1401426000</v>
      </c>
      <c r="T594" s="12">
        <f>(((S594/60)/60/24)+DATE(1970,1,1))</f>
        <v>41789.208333333336</v>
      </c>
      <c r="U594">
        <v>1402203600</v>
      </c>
      <c r="V594" s="13">
        <f t="shared" si="28"/>
        <v>41798.208333333336</v>
      </c>
    </row>
    <row r="595" spans="1:22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29"/>
        <v>154.84210526315789</v>
      </c>
      <c r="P595" s="8">
        <f t="shared" si="27"/>
        <v>47.001497753369947</v>
      </c>
      <c r="Q595" t="s">
        <v>2046</v>
      </c>
      <c r="R595" t="s">
        <v>2054</v>
      </c>
      <c r="S595">
        <v>1395810000</v>
      </c>
      <c r="T595" s="12">
        <f>(((S595/60)/60/24)+DATE(1970,1,1))</f>
        <v>41724.208333333336</v>
      </c>
      <c r="U595">
        <v>1396933200</v>
      </c>
      <c r="V595" s="13">
        <f t="shared" si="28"/>
        <v>41737.208333333336</v>
      </c>
    </row>
    <row r="596" spans="1:22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29"/>
        <v>7.0991735537190088</v>
      </c>
      <c r="P596" s="8">
        <f t="shared" si="27"/>
        <v>71.127388535031841</v>
      </c>
      <c r="Q596" t="s">
        <v>2044</v>
      </c>
      <c r="R596" t="s">
        <v>2045</v>
      </c>
      <c r="S596">
        <v>1467003600</v>
      </c>
      <c r="T596" s="12">
        <f>(((S596/60)/60/24)+DATE(1970,1,1))</f>
        <v>42548.208333333328</v>
      </c>
      <c r="U596">
        <v>1467262800</v>
      </c>
      <c r="V596" s="13">
        <f t="shared" si="28"/>
        <v>42551.208333333328</v>
      </c>
    </row>
    <row r="597" spans="1:22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29"/>
        <v>208.52773826458036</v>
      </c>
      <c r="P597" s="8">
        <f t="shared" si="27"/>
        <v>89.99079189686924</v>
      </c>
      <c r="Q597" t="s">
        <v>2044</v>
      </c>
      <c r="R597" t="s">
        <v>2045</v>
      </c>
      <c r="S597">
        <v>1268715600</v>
      </c>
      <c r="T597" s="12">
        <f>(((S597/60)/60/24)+DATE(1970,1,1))</f>
        <v>40253.208333333336</v>
      </c>
      <c r="U597">
        <v>1270530000</v>
      </c>
      <c r="V597" s="13">
        <f t="shared" si="28"/>
        <v>40274.208333333336</v>
      </c>
    </row>
    <row r="598" spans="1:22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29"/>
        <v>99.683544303797461</v>
      </c>
      <c r="P598" s="8">
        <f t="shared" si="27"/>
        <v>43.032786885245905</v>
      </c>
      <c r="Q598" t="s">
        <v>2046</v>
      </c>
      <c r="R598" t="s">
        <v>2049</v>
      </c>
      <c r="S598">
        <v>1457157600</v>
      </c>
      <c r="T598" s="12">
        <f>(((S598/60)/60/24)+DATE(1970,1,1))</f>
        <v>42434.25</v>
      </c>
      <c r="U598">
        <v>1457762400</v>
      </c>
      <c r="V598" s="13">
        <f t="shared" si="28"/>
        <v>42441.25</v>
      </c>
    </row>
    <row r="599" spans="1:22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29"/>
        <v>201.59756097560978</v>
      </c>
      <c r="P599" s="8">
        <f t="shared" si="27"/>
        <v>67.997714808043881</v>
      </c>
      <c r="Q599" t="s">
        <v>2044</v>
      </c>
      <c r="R599" t="s">
        <v>2045</v>
      </c>
      <c r="S599">
        <v>1573970400</v>
      </c>
      <c r="T599" s="12">
        <f>(((S599/60)/60/24)+DATE(1970,1,1))</f>
        <v>43786.25</v>
      </c>
      <c r="U599">
        <v>1575525600</v>
      </c>
      <c r="V599" s="13">
        <f t="shared" si="28"/>
        <v>43804.25</v>
      </c>
    </row>
    <row r="600" spans="1:22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29"/>
        <v>162.09032258064516</v>
      </c>
      <c r="P600" s="8">
        <f t="shared" si="27"/>
        <v>73.004566210045667</v>
      </c>
      <c r="Q600" t="s">
        <v>2040</v>
      </c>
      <c r="R600" t="s">
        <v>2041</v>
      </c>
      <c r="S600">
        <v>1276578000</v>
      </c>
      <c r="T600" s="12">
        <f>(((S600/60)/60/24)+DATE(1970,1,1))</f>
        <v>40344.208333333336</v>
      </c>
      <c r="U600">
        <v>1279083600</v>
      </c>
      <c r="V600" s="13">
        <f t="shared" si="28"/>
        <v>40373.208333333336</v>
      </c>
    </row>
    <row r="601" spans="1:22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29"/>
        <v>3.6436208125445471</v>
      </c>
      <c r="P601" s="8">
        <f t="shared" si="27"/>
        <v>62.341463414634148</v>
      </c>
      <c r="Q601" t="s">
        <v>2046</v>
      </c>
      <c r="R601" t="s">
        <v>2047</v>
      </c>
      <c r="S601">
        <v>1423720800</v>
      </c>
      <c r="T601" s="12">
        <f>(((S601/60)/60/24)+DATE(1970,1,1))</f>
        <v>42047.25</v>
      </c>
      <c r="U601">
        <v>1424412000</v>
      </c>
      <c r="V601" s="13">
        <f t="shared" si="28"/>
        <v>42055.25</v>
      </c>
    </row>
    <row r="602" spans="1:22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29"/>
        <v>5</v>
      </c>
      <c r="P602" s="8">
        <f t="shared" si="27"/>
        <v>5</v>
      </c>
      <c r="Q602" t="s">
        <v>2061</v>
      </c>
      <c r="R602" t="s">
        <v>2062</v>
      </c>
      <c r="S602">
        <v>1375160400</v>
      </c>
      <c r="T602" s="12">
        <f>(((S602/60)/60/24)+DATE(1970,1,1))</f>
        <v>41485.208333333336</v>
      </c>
      <c r="U602">
        <v>1376197200</v>
      </c>
      <c r="V602" s="13">
        <f t="shared" si="28"/>
        <v>41497.208333333336</v>
      </c>
    </row>
    <row r="603" spans="1:22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29"/>
        <v>206.63492063492063</v>
      </c>
      <c r="P603" s="8">
        <f t="shared" si="27"/>
        <v>67.103092783505161</v>
      </c>
      <c r="Q603" t="s">
        <v>2042</v>
      </c>
      <c r="R603" t="s">
        <v>2051</v>
      </c>
      <c r="S603">
        <v>1401426000</v>
      </c>
      <c r="T603" s="12">
        <f>(((S603/60)/60/24)+DATE(1970,1,1))</f>
        <v>41789.208333333336</v>
      </c>
      <c r="U603">
        <v>1402894800</v>
      </c>
      <c r="V603" s="13">
        <f t="shared" si="28"/>
        <v>41806.208333333336</v>
      </c>
    </row>
    <row r="604" spans="1:22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29"/>
        <v>128.23628691983123</v>
      </c>
      <c r="P604" s="8">
        <f t="shared" si="27"/>
        <v>79.978947368421046</v>
      </c>
      <c r="Q604" t="s">
        <v>2044</v>
      </c>
      <c r="R604" t="s">
        <v>2045</v>
      </c>
      <c r="S604">
        <v>1433480400</v>
      </c>
      <c r="T604" s="12">
        <f>(((S604/60)/60/24)+DATE(1970,1,1))</f>
        <v>42160.208333333328</v>
      </c>
      <c r="U604">
        <v>1434430800</v>
      </c>
      <c r="V604" s="13">
        <f t="shared" si="28"/>
        <v>42171.208333333328</v>
      </c>
    </row>
    <row r="605" spans="1:22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29"/>
        <v>119.66037735849055</v>
      </c>
      <c r="P605" s="8">
        <f t="shared" si="27"/>
        <v>62.176470588235297</v>
      </c>
      <c r="Q605" t="s">
        <v>2044</v>
      </c>
      <c r="R605" t="s">
        <v>2045</v>
      </c>
      <c r="S605">
        <v>1555563600</v>
      </c>
      <c r="T605" s="12">
        <f>(((S605/60)/60/24)+DATE(1970,1,1))</f>
        <v>43573.208333333328</v>
      </c>
      <c r="U605">
        <v>1557896400</v>
      </c>
      <c r="V605" s="13">
        <f t="shared" si="28"/>
        <v>43600.208333333328</v>
      </c>
    </row>
    <row r="606" spans="1:22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29"/>
        <v>170.73055242390078</v>
      </c>
      <c r="P606" s="8">
        <f t="shared" si="27"/>
        <v>53.005950297514879</v>
      </c>
      <c r="Q606" t="s">
        <v>2044</v>
      </c>
      <c r="R606" t="s">
        <v>2045</v>
      </c>
      <c r="S606">
        <v>1295676000</v>
      </c>
      <c r="T606" s="12">
        <f>(((S606/60)/60/24)+DATE(1970,1,1))</f>
        <v>40565.25</v>
      </c>
      <c r="U606">
        <v>1297490400</v>
      </c>
      <c r="V606" s="13">
        <f t="shared" si="28"/>
        <v>40586.25</v>
      </c>
    </row>
    <row r="607" spans="1:22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29"/>
        <v>187.21212121212122</v>
      </c>
      <c r="P607" s="8">
        <f t="shared" si="27"/>
        <v>57.738317757009348</v>
      </c>
      <c r="Q607" t="s">
        <v>2052</v>
      </c>
      <c r="R607" t="s">
        <v>2053</v>
      </c>
      <c r="S607">
        <v>1443848400</v>
      </c>
      <c r="T607" s="12">
        <f>(((S607/60)/60/24)+DATE(1970,1,1))</f>
        <v>42280.208333333328</v>
      </c>
      <c r="U607">
        <v>1447394400</v>
      </c>
      <c r="V607" s="13">
        <f t="shared" si="28"/>
        <v>42321.25</v>
      </c>
    </row>
    <row r="608" spans="1:22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29"/>
        <v>188.38235294117646</v>
      </c>
      <c r="P608" s="8">
        <f t="shared" si="27"/>
        <v>40.03125</v>
      </c>
      <c r="Q608" t="s">
        <v>2040</v>
      </c>
      <c r="R608" t="s">
        <v>2041</v>
      </c>
      <c r="S608">
        <v>1457330400</v>
      </c>
      <c r="T608" s="12">
        <f>(((S608/60)/60/24)+DATE(1970,1,1))</f>
        <v>42436.25</v>
      </c>
      <c r="U608">
        <v>1458277200</v>
      </c>
      <c r="V608" s="13">
        <f t="shared" si="28"/>
        <v>42447.208333333328</v>
      </c>
    </row>
    <row r="609" spans="1:22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29"/>
        <v>131.29869186046511</v>
      </c>
      <c r="P609" s="8">
        <f t="shared" si="27"/>
        <v>81.016591928251117</v>
      </c>
      <c r="Q609" t="s">
        <v>2061</v>
      </c>
      <c r="R609" t="s">
        <v>2062</v>
      </c>
      <c r="S609">
        <v>1395550800</v>
      </c>
      <c r="T609" s="12">
        <f>(((S609/60)/60/24)+DATE(1970,1,1))</f>
        <v>41721.208333333336</v>
      </c>
      <c r="U609">
        <v>1395723600</v>
      </c>
      <c r="V609" s="13">
        <f t="shared" si="28"/>
        <v>41723.208333333336</v>
      </c>
    </row>
    <row r="610" spans="1:22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29"/>
        <v>283.97435897435901</v>
      </c>
      <c r="P610" s="8">
        <f t="shared" si="27"/>
        <v>35.047468354430379</v>
      </c>
      <c r="Q610" t="s">
        <v>2040</v>
      </c>
      <c r="R610" t="s">
        <v>2065</v>
      </c>
      <c r="S610">
        <v>1551852000</v>
      </c>
      <c r="T610" s="12">
        <f>(((S610/60)/60/24)+DATE(1970,1,1))</f>
        <v>43530.25</v>
      </c>
      <c r="U610">
        <v>1552197600</v>
      </c>
      <c r="V610" s="13">
        <f t="shared" si="28"/>
        <v>43534.25</v>
      </c>
    </row>
    <row r="611" spans="1:22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29"/>
        <v>120.41999999999999</v>
      </c>
      <c r="P611" s="8">
        <f t="shared" si="27"/>
        <v>102.92307692307692</v>
      </c>
      <c r="Q611" t="s">
        <v>2046</v>
      </c>
      <c r="R611" t="s">
        <v>2070</v>
      </c>
      <c r="S611">
        <v>1547618400</v>
      </c>
      <c r="T611" s="12">
        <f>(((S611/60)/60/24)+DATE(1970,1,1))</f>
        <v>43481.25</v>
      </c>
      <c r="U611">
        <v>1549087200</v>
      </c>
      <c r="V611" s="13">
        <f t="shared" si="28"/>
        <v>43498.25</v>
      </c>
    </row>
    <row r="612" spans="1:22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29"/>
        <v>419.0560747663551</v>
      </c>
      <c r="P612" s="8">
        <f t="shared" si="27"/>
        <v>27.998126756166094</v>
      </c>
      <c r="Q612" t="s">
        <v>2044</v>
      </c>
      <c r="R612" t="s">
        <v>2045</v>
      </c>
      <c r="S612">
        <v>1355637600</v>
      </c>
      <c r="T612" s="12">
        <f>(((S612/60)/60/24)+DATE(1970,1,1))</f>
        <v>41259.25</v>
      </c>
      <c r="U612">
        <v>1356847200</v>
      </c>
      <c r="V612" s="13">
        <f t="shared" si="28"/>
        <v>41273.25</v>
      </c>
    </row>
    <row r="613" spans="1:22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29"/>
        <v>13.853658536585368</v>
      </c>
      <c r="P613" s="8">
        <f t="shared" si="27"/>
        <v>75.733333333333334</v>
      </c>
      <c r="Q613" t="s">
        <v>2044</v>
      </c>
      <c r="R613" t="s">
        <v>2045</v>
      </c>
      <c r="S613">
        <v>1374728400</v>
      </c>
      <c r="T613" s="12">
        <f>(((S613/60)/60/24)+DATE(1970,1,1))</f>
        <v>41480.208333333336</v>
      </c>
      <c r="U613">
        <v>1375765200</v>
      </c>
      <c r="V613" s="13">
        <f t="shared" si="28"/>
        <v>41492.208333333336</v>
      </c>
    </row>
    <row r="614" spans="1:22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29"/>
        <v>139.43548387096774</v>
      </c>
      <c r="P614" s="8">
        <f t="shared" si="27"/>
        <v>45.026041666666664</v>
      </c>
      <c r="Q614" t="s">
        <v>2040</v>
      </c>
      <c r="R614" t="s">
        <v>2048</v>
      </c>
      <c r="S614">
        <v>1287810000</v>
      </c>
      <c r="T614" s="12">
        <f>(((S614/60)/60/24)+DATE(1970,1,1))</f>
        <v>40474.208333333336</v>
      </c>
      <c r="U614">
        <v>1289800800</v>
      </c>
      <c r="V614" s="13">
        <f t="shared" si="28"/>
        <v>40497.25</v>
      </c>
    </row>
    <row r="615" spans="1:22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29"/>
        <v>174</v>
      </c>
      <c r="P615" s="8">
        <f t="shared" si="27"/>
        <v>73.615384615384613</v>
      </c>
      <c r="Q615" t="s">
        <v>2044</v>
      </c>
      <c r="R615" t="s">
        <v>2045</v>
      </c>
      <c r="S615">
        <v>1503723600</v>
      </c>
      <c r="T615" s="12">
        <f>(((S615/60)/60/24)+DATE(1970,1,1))</f>
        <v>42973.208333333328</v>
      </c>
      <c r="U615">
        <v>1504501200</v>
      </c>
      <c r="V615" s="13">
        <f t="shared" si="28"/>
        <v>42982.208333333328</v>
      </c>
    </row>
    <row r="616" spans="1:22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29"/>
        <v>155.49056603773585</v>
      </c>
      <c r="P616" s="8">
        <f t="shared" si="27"/>
        <v>56.991701244813278</v>
      </c>
      <c r="Q616" t="s">
        <v>2044</v>
      </c>
      <c r="R616" t="s">
        <v>2045</v>
      </c>
      <c r="S616">
        <v>1484114400</v>
      </c>
      <c r="T616" s="12">
        <f>(((S616/60)/60/24)+DATE(1970,1,1))</f>
        <v>42746.25</v>
      </c>
      <c r="U616">
        <v>1485669600</v>
      </c>
      <c r="V616" s="13">
        <f t="shared" si="28"/>
        <v>42764.25</v>
      </c>
    </row>
    <row r="617" spans="1:22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29"/>
        <v>170.44705882352943</v>
      </c>
      <c r="P617" s="8">
        <f t="shared" si="27"/>
        <v>85.223529411764702</v>
      </c>
      <c r="Q617" t="s">
        <v>2044</v>
      </c>
      <c r="R617" t="s">
        <v>2045</v>
      </c>
      <c r="S617">
        <v>1461906000</v>
      </c>
      <c r="T617" s="12">
        <f>(((S617/60)/60/24)+DATE(1970,1,1))</f>
        <v>42489.208333333328</v>
      </c>
      <c r="U617">
        <v>1462770000</v>
      </c>
      <c r="V617" s="13">
        <f t="shared" si="28"/>
        <v>42499.208333333328</v>
      </c>
    </row>
    <row r="618" spans="1:22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29"/>
        <v>189.515625</v>
      </c>
      <c r="P618" s="8">
        <f t="shared" si="27"/>
        <v>50.962184873949582</v>
      </c>
      <c r="Q618" t="s">
        <v>2040</v>
      </c>
      <c r="R618" t="s">
        <v>2050</v>
      </c>
      <c r="S618">
        <v>1379653200</v>
      </c>
      <c r="T618" s="12">
        <f>(((S618/60)/60/24)+DATE(1970,1,1))</f>
        <v>41537.208333333336</v>
      </c>
      <c r="U618">
        <v>1379739600</v>
      </c>
      <c r="V618" s="13">
        <f t="shared" si="28"/>
        <v>41538.208333333336</v>
      </c>
    </row>
    <row r="619" spans="1:22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29"/>
        <v>249.71428571428572</v>
      </c>
      <c r="P619" s="8">
        <f t="shared" si="27"/>
        <v>63.563636363636363</v>
      </c>
      <c r="Q619" t="s">
        <v>2044</v>
      </c>
      <c r="R619" t="s">
        <v>2045</v>
      </c>
      <c r="S619">
        <v>1401858000</v>
      </c>
      <c r="T619" s="12">
        <f>(((S619/60)/60/24)+DATE(1970,1,1))</f>
        <v>41794.208333333336</v>
      </c>
      <c r="U619">
        <v>1402722000</v>
      </c>
      <c r="V619" s="13">
        <f t="shared" si="28"/>
        <v>41804.208333333336</v>
      </c>
    </row>
    <row r="620" spans="1:22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29"/>
        <v>48.860523665659613</v>
      </c>
      <c r="P620" s="8">
        <f t="shared" si="27"/>
        <v>80.999165275459092</v>
      </c>
      <c r="Q620" t="s">
        <v>2052</v>
      </c>
      <c r="R620" t="s">
        <v>2053</v>
      </c>
      <c r="S620">
        <v>1367470800</v>
      </c>
      <c r="T620" s="12">
        <f>(((S620/60)/60/24)+DATE(1970,1,1))</f>
        <v>41396.208333333336</v>
      </c>
      <c r="U620">
        <v>1369285200</v>
      </c>
      <c r="V620" s="13">
        <f t="shared" si="28"/>
        <v>41417.208333333336</v>
      </c>
    </row>
    <row r="621" spans="1:22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29"/>
        <v>28.461970393057683</v>
      </c>
      <c r="P621" s="8">
        <f t="shared" si="27"/>
        <v>86.044753086419746</v>
      </c>
      <c r="Q621" t="s">
        <v>2044</v>
      </c>
      <c r="R621" t="s">
        <v>2045</v>
      </c>
      <c r="S621">
        <v>1304658000</v>
      </c>
      <c r="T621" s="12">
        <f>(((S621/60)/60/24)+DATE(1970,1,1))</f>
        <v>40669.208333333336</v>
      </c>
      <c r="U621">
        <v>1304744400</v>
      </c>
      <c r="V621" s="13">
        <f t="shared" si="28"/>
        <v>40670.208333333336</v>
      </c>
    </row>
    <row r="622" spans="1:22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29"/>
        <v>268.02325581395348</v>
      </c>
      <c r="P622" s="8">
        <f t="shared" si="27"/>
        <v>90.0390625</v>
      </c>
      <c r="Q622" t="s">
        <v>2059</v>
      </c>
      <c r="R622" t="s">
        <v>2060</v>
      </c>
      <c r="S622">
        <v>1467954000</v>
      </c>
      <c r="T622" s="12">
        <f>(((S622/60)/60/24)+DATE(1970,1,1))</f>
        <v>42559.208333333328</v>
      </c>
      <c r="U622">
        <v>1468299600</v>
      </c>
      <c r="V622" s="13">
        <f t="shared" si="28"/>
        <v>42563.208333333328</v>
      </c>
    </row>
    <row r="623" spans="1:22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29"/>
        <v>619.80078125</v>
      </c>
      <c r="P623" s="8">
        <f t="shared" si="27"/>
        <v>74.006063432835816</v>
      </c>
      <c r="Q623" t="s">
        <v>2044</v>
      </c>
      <c r="R623" t="s">
        <v>2045</v>
      </c>
      <c r="S623">
        <v>1473742800</v>
      </c>
      <c r="T623" s="12">
        <f>(((S623/60)/60/24)+DATE(1970,1,1))</f>
        <v>42626.208333333328</v>
      </c>
      <c r="U623">
        <v>1474174800</v>
      </c>
      <c r="V623" s="13">
        <f t="shared" si="28"/>
        <v>42631.208333333328</v>
      </c>
    </row>
    <row r="624" spans="1:22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29"/>
        <v>3.1301587301587301</v>
      </c>
      <c r="P624" s="8">
        <f t="shared" si="27"/>
        <v>92.4375</v>
      </c>
      <c r="Q624" t="s">
        <v>2040</v>
      </c>
      <c r="R624" t="s">
        <v>2050</v>
      </c>
      <c r="S624">
        <v>1523768400</v>
      </c>
      <c r="T624" s="12">
        <f>(((S624/60)/60/24)+DATE(1970,1,1))</f>
        <v>43205.208333333328</v>
      </c>
      <c r="U624">
        <v>1526014800</v>
      </c>
      <c r="V624" s="13">
        <f t="shared" si="28"/>
        <v>43231.208333333328</v>
      </c>
    </row>
    <row r="625" spans="1:22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29"/>
        <v>159.92152704135739</v>
      </c>
      <c r="P625" s="8">
        <f t="shared" si="27"/>
        <v>55.999257333828446</v>
      </c>
      <c r="Q625" t="s">
        <v>2044</v>
      </c>
      <c r="R625" t="s">
        <v>2045</v>
      </c>
      <c r="S625">
        <v>1437022800</v>
      </c>
      <c r="T625" s="12">
        <f>(((S625/60)/60/24)+DATE(1970,1,1))</f>
        <v>42201.208333333328</v>
      </c>
      <c r="U625">
        <v>1437454800</v>
      </c>
      <c r="V625" s="13">
        <f t="shared" si="28"/>
        <v>42206.208333333328</v>
      </c>
    </row>
    <row r="626" spans="1:22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29"/>
        <v>279.39215686274508</v>
      </c>
      <c r="P626" s="8">
        <f t="shared" si="27"/>
        <v>32.983796296296298</v>
      </c>
      <c r="Q626" t="s">
        <v>2059</v>
      </c>
      <c r="R626" t="s">
        <v>2060</v>
      </c>
      <c r="S626">
        <v>1422165600</v>
      </c>
      <c r="T626" s="12">
        <f>(((S626/60)/60/24)+DATE(1970,1,1))</f>
        <v>42029.25</v>
      </c>
      <c r="U626">
        <v>1422684000</v>
      </c>
      <c r="V626" s="13">
        <f t="shared" si="28"/>
        <v>42035.25</v>
      </c>
    </row>
    <row r="627" spans="1:22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29"/>
        <v>77.373333333333335</v>
      </c>
      <c r="P627" s="8">
        <f t="shared" si="27"/>
        <v>93.596774193548384</v>
      </c>
      <c r="Q627" t="s">
        <v>2044</v>
      </c>
      <c r="R627" t="s">
        <v>2045</v>
      </c>
      <c r="S627">
        <v>1580104800</v>
      </c>
      <c r="T627" s="12">
        <f>(((S627/60)/60/24)+DATE(1970,1,1))</f>
        <v>43857.25</v>
      </c>
      <c r="U627">
        <v>1581314400</v>
      </c>
      <c r="V627" s="13">
        <f t="shared" si="28"/>
        <v>43871.25</v>
      </c>
    </row>
    <row r="628" spans="1:22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29"/>
        <v>206.32812500000003</v>
      </c>
      <c r="P628" s="8">
        <f t="shared" si="27"/>
        <v>69.867724867724874</v>
      </c>
      <c r="Q628" t="s">
        <v>2044</v>
      </c>
      <c r="R628" t="s">
        <v>2045</v>
      </c>
      <c r="S628">
        <v>1285650000</v>
      </c>
      <c r="T628" s="12">
        <f>(((S628/60)/60/24)+DATE(1970,1,1))</f>
        <v>40449.208333333336</v>
      </c>
      <c r="U628">
        <v>1286427600</v>
      </c>
      <c r="V628" s="13">
        <f t="shared" si="28"/>
        <v>40458.208333333336</v>
      </c>
    </row>
    <row r="629" spans="1:22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29"/>
        <v>694.25</v>
      </c>
      <c r="P629" s="8">
        <f t="shared" si="27"/>
        <v>72.129870129870127</v>
      </c>
      <c r="Q629" t="s">
        <v>2061</v>
      </c>
      <c r="R629" t="s">
        <v>2062</v>
      </c>
      <c r="S629">
        <v>1276664400</v>
      </c>
      <c r="T629" s="12">
        <f>(((S629/60)/60/24)+DATE(1970,1,1))</f>
        <v>40345.208333333336</v>
      </c>
      <c r="U629">
        <v>1278738000</v>
      </c>
      <c r="V629" s="13">
        <f t="shared" si="28"/>
        <v>40369.208333333336</v>
      </c>
    </row>
    <row r="630" spans="1:22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29"/>
        <v>151.78947368421052</v>
      </c>
      <c r="P630" s="8">
        <f t="shared" si="27"/>
        <v>30.041666666666668</v>
      </c>
      <c r="Q630" t="s">
        <v>2040</v>
      </c>
      <c r="R630" t="s">
        <v>2050</v>
      </c>
      <c r="S630">
        <v>1286168400</v>
      </c>
      <c r="T630" s="12">
        <f>(((S630/60)/60/24)+DATE(1970,1,1))</f>
        <v>40455.208333333336</v>
      </c>
      <c r="U630">
        <v>1286427600</v>
      </c>
      <c r="V630" s="13">
        <f t="shared" si="28"/>
        <v>40458.208333333336</v>
      </c>
    </row>
    <row r="631" spans="1:22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29"/>
        <v>64.58207217694995</v>
      </c>
      <c r="P631" s="8">
        <f t="shared" si="27"/>
        <v>73.968000000000004</v>
      </c>
      <c r="Q631" t="s">
        <v>2044</v>
      </c>
      <c r="R631" t="s">
        <v>2045</v>
      </c>
      <c r="S631">
        <v>1467781200</v>
      </c>
      <c r="T631" s="12">
        <f>(((S631/60)/60/24)+DATE(1970,1,1))</f>
        <v>42557.208333333328</v>
      </c>
      <c r="U631">
        <v>1467954000</v>
      </c>
      <c r="V631" s="13">
        <f t="shared" si="28"/>
        <v>42559.208333333328</v>
      </c>
    </row>
    <row r="632" spans="1:22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29"/>
        <v>62.873684210526314</v>
      </c>
      <c r="P632" s="8">
        <f t="shared" si="27"/>
        <v>68.65517241379311</v>
      </c>
      <c r="Q632" t="s">
        <v>2044</v>
      </c>
      <c r="R632" t="s">
        <v>2045</v>
      </c>
      <c r="S632">
        <v>1556686800</v>
      </c>
      <c r="T632" s="12">
        <f>(((S632/60)/60/24)+DATE(1970,1,1))</f>
        <v>43586.208333333328</v>
      </c>
      <c r="U632">
        <v>1557637200</v>
      </c>
      <c r="V632" s="13">
        <f t="shared" si="28"/>
        <v>43597.208333333328</v>
      </c>
    </row>
    <row r="633" spans="1:22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29"/>
        <v>310.39864864864865</v>
      </c>
      <c r="P633" s="8">
        <f t="shared" si="27"/>
        <v>59.992164544564154</v>
      </c>
      <c r="Q633" t="s">
        <v>2044</v>
      </c>
      <c r="R633" t="s">
        <v>2045</v>
      </c>
      <c r="S633">
        <v>1553576400</v>
      </c>
      <c r="T633" s="12">
        <f>(((S633/60)/60/24)+DATE(1970,1,1))</f>
        <v>43550.208333333328</v>
      </c>
      <c r="U633">
        <v>1553922000</v>
      </c>
      <c r="V633" s="13">
        <f t="shared" si="28"/>
        <v>43554.208333333328</v>
      </c>
    </row>
    <row r="634" spans="1:22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29"/>
        <v>42.859916782246884</v>
      </c>
      <c r="P634" s="8">
        <f t="shared" si="27"/>
        <v>111.15827338129496</v>
      </c>
      <c r="Q634" t="s">
        <v>2044</v>
      </c>
      <c r="R634" t="s">
        <v>2045</v>
      </c>
      <c r="S634">
        <v>1414904400</v>
      </c>
      <c r="T634" s="12">
        <f>(((S634/60)/60/24)+DATE(1970,1,1))</f>
        <v>41945.208333333336</v>
      </c>
      <c r="U634">
        <v>1416463200</v>
      </c>
      <c r="V634" s="13">
        <f t="shared" si="28"/>
        <v>41963.25</v>
      </c>
    </row>
    <row r="635" spans="1:22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29"/>
        <v>83.119402985074629</v>
      </c>
      <c r="P635" s="8">
        <f t="shared" si="27"/>
        <v>53.038095238095238</v>
      </c>
      <c r="Q635" t="s">
        <v>2046</v>
      </c>
      <c r="R635" t="s">
        <v>2054</v>
      </c>
      <c r="S635">
        <v>1446876000</v>
      </c>
      <c r="T635" s="12">
        <f>(((S635/60)/60/24)+DATE(1970,1,1))</f>
        <v>42315.25</v>
      </c>
      <c r="U635">
        <v>1447221600</v>
      </c>
      <c r="V635" s="13">
        <f t="shared" si="28"/>
        <v>42319.25</v>
      </c>
    </row>
    <row r="636" spans="1:22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29"/>
        <v>78.531302876480552</v>
      </c>
      <c r="P636" s="8">
        <f t="shared" si="27"/>
        <v>55.985524728588658</v>
      </c>
      <c r="Q636" t="s">
        <v>2046</v>
      </c>
      <c r="R636" t="s">
        <v>2067</v>
      </c>
      <c r="S636">
        <v>1490418000</v>
      </c>
      <c r="T636" s="12">
        <f>(((S636/60)/60/24)+DATE(1970,1,1))</f>
        <v>42819.208333333328</v>
      </c>
      <c r="U636">
        <v>1491627600</v>
      </c>
      <c r="V636" s="13">
        <f t="shared" si="28"/>
        <v>42833.208333333328</v>
      </c>
    </row>
    <row r="637" spans="1:22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29"/>
        <v>114.09352517985612</v>
      </c>
      <c r="P637" s="8">
        <f t="shared" si="27"/>
        <v>69.986760812003524</v>
      </c>
      <c r="Q637" t="s">
        <v>2046</v>
      </c>
      <c r="R637" t="s">
        <v>2067</v>
      </c>
      <c r="S637">
        <v>1360389600</v>
      </c>
      <c r="T637" s="12">
        <f>(((S637/60)/60/24)+DATE(1970,1,1))</f>
        <v>41314.25</v>
      </c>
      <c r="U637">
        <v>1363150800</v>
      </c>
      <c r="V637" s="13">
        <f t="shared" si="28"/>
        <v>41346.208333333336</v>
      </c>
    </row>
    <row r="638" spans="1:22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29"/>
        <v>64.537683358624179</v>
      </c>
      <c r="P638" s="8">
        <f t="shared" si="27"/>
        <v>48.998079877112133</v>
      </c>
      <c r="Q638" t="s">
        <v>2046</v>
      </c>
      <c r="R638" t="s">
        <v>2054</v>
      </c>
      <c r="S638">
        <v>1326866400</v>
      </c>
      <c r="T638" s="12">
        <f>(((S638/60)/60/24)+DATE(1970,1,1))</f>
        <v>40926.25</v>
      </c>
      <c r="U638">
        <v>1330754400</v>
      </c>
      <c r="V638" s="13">
        <f t="shared" si="28"/>
        <v>40971.25</v>
      </c>
    </row>
    <row r="639" spans="1:22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29"/>
        <v>79.411764705882348</v>
      </c>
      <c r="P639" s="8">
        <f t="shared" si="27"/>
        <v>103.84615384615384</v>
      </c>
      <c r="Q639" t="s">
        <v>2044</v>
      </c>
      <c r="R639" t="s">
        <v>2045</v>
      </c>
      <c r="S639">
        <v>1479103200</v>
      </c>
      <c r="T639" s="12">
        <f>(((S639/60)/60/24)+DATE(1970,1,1))</f>
        <v>42688.25</v>
      </c>
      <c r="U639">
        <v>1479794400</v>
      </c>
      <c r="V639" s="13">
        <f t="shared" si="28"/>
        <v>42696.25</v>
      </c>
    </row>
    <row r="640" spans="1:22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29"/>
        <v>11.419117647058824</v>
      </c>
      <c r="P640" s="8">
        <f t="shared" si="27"/>
        <v>99.127659574468083</v>
      </c>
      <c r="Q640" t="s">
        <v>2044</v>
      </c>
      <c r="R640" t="s">
        <v>2045</v>
      </c>
      <c r="S640">
        <v>1280206800</v>
      </c>
      <c r="T640" s="12">
        <f>(((S640/60)/60/24)+DATE(1970,1,1))</f>
        <v>40386.208333333336</v>
      </c>
      <c r="U640">
        <v>1281243600</v>
      </c>
      <c r="V640" s="13">
        <f t="shared" si="28"/>
        <v>40398.208333333336</v>
      </c>
    </row>
    <row r="641" spans="1:22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29"/>
        <v>56.186046511627907</v>
      </c>
      <c r="P641" s="8">
        <f t="shared" si="27"/>
        <v>107.37777777777778</v>
      </c>
      <c r="Q641" t="s">
        <v>2046</v>
      </c>
      <c r="R641" t="s">
        <v>2049</v>
      </c>
      <c r="S641">
        <v>1532754000</v>
      </c>
      <c r="T641" s="12">
        <f>(((S641/60)/60/24)+DATE(1970,1,1))</f>
        <v>43309.208333333328</v>
      </c>
      <c r="U641">
        <v>1532754000</v>
      </c>
      <c r="V641" s="13">
        <f t="shared" si="28"/>
        <v>43309.208333333328</v>
      </c>
    </row>
    <row r="642" spans="1:22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29"/>
        <v>16.501669449081803</v>
      </c>
      <c r="P642" s="8">
        <f t="shared" si="27"/>
        <v>76.922178988326849</v>
      </c>
      <c r="Q642" t="s">
        <v>2044</v>
      </c>
      <c r="R642" t="s">
        <v>2045</v>
      </c>
      <c r="S642">
        <v>1453096800</v>
      </c>
      <c r="T642" s="12">
        <f>(((S642/60)/60/24)+DATE(1970,1,1))</f>
        <v>42387.25</v>
      </c>
      <c r="U642">
        <v>1453356000</v>
      </c>
      <c r="V642" s="13">
        <f t="shared" si="28"/>
        <v>42390.25</v>
      </c>
    </row>
    <row r="643" spans="1:22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si="29"/>
        <v>119.96808510638297</v>
      </c>
      <c r="P643" s="8">
        <f t="shared" ref="P643:P706" si="30">IFERROR($E643/$G643,0)</f>
        <v>58.128865979381445</v>
      </c>
      <c r="Q643" t="s">
        <v>2044</v>
      </c>
      <c r="R643" t="s">
        <v>2045</v>
      </c>
      <c r="S643">
        <v>1487570400</v>
      </c>
      <c r="T643" s="12">
        <f>(((S643/60)/60/24)+DATE(1970,1,1))</f>
        <v>42786.25</v>
      </c>
      <c r="U643">
        <v>1489986000</v>
      </c>
      <c r="V643" s="13">
        <f t="shared" ref="V643:V706" si="31">(((U643/60)/60/24)+DATE(1970,1,1))</f>
        <v>42814.208333333328</v>
      </c>
    </row>
    <row r="644" spans="1:22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ref="O644:O707" si="32">($E644/$D644)*100</f>
        <v>145.45652173913044</v>
      </c>
      <c r="P644" s="8">
        <f t="shared" si="30"/>
        <v>103.73643410852713</v>
      </c>
      <c r="Q644" t="s">
        <v>2042</v>
      </c>
      <c r="R644" t="s">
        <v>2051</v>
      </c>
      <c r="S644">
        <v>1545026400</v>
      </c>
      <c r="T644" s="12">
        <f>(((S644/60)/60/24)+DATE(1970,1,1))</f>
        <v>43451.25</v>
      </c>
      <c r="U644">
        <v>1545804000</v>
      </c>
      <c r="V644" s="13">
        <f t="shared" si="31"/>
        <v>43460.25</v>
      </c>
    </row>
    <row r="645" spans="1:22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32"/>
        <v>221.38255033557047</v>
      </c>
      <c r="P645" s="8">
        <f t="shared" si="30"/>
        <v>87.962666666666664</v>
      </c>
      <c r="Q645" t="s">
        <v>2044</v>
      </c>
      <c r="R645" t="s">
        <v>2045</v>
      </c>
      <c r="S645">
        <v>1488348000</v>
      </c>
      <c r="T645" s="12">
        <f>(((S645/60)/60/24)+DATE(1970,1,1))</f>
        <v>42795.25</v>
      </c>
      <c r="U645">
        <v>1489899600</v>
      </c>
      <c r="V645" s="13">
        <f t="shared" si="31"/>
        <v>42813.208333333328</v>
      </c>
    </row>
    <row r="646" spans="1:22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32"/>
        <v>48.396694214876035</v>
      </c>
      <c r="P646" s="8">
        <f t="shared" si="30"/>
        <v>28</v>
      </c>
      <c r="Q646" t="s">
        <v>2044</v>
      </c>
      <c r="R646" t="s">
        <v>2045</v>
      </c>
      <c r="S646">
        <v>1545112800</v>
      </c>
      <c r="T646" s="12">
        <f>(((S646/60)/60/24)+DATE(1970,1,1))</f>
        <v>43452.25</v>
      </c>
      <c r="U646">
        <v>1546495200</v>
      </c>
      <c r="V646" s="13">
        <f t="shared" si="31"/>
        <v>43468.25</v>
      </c>
    </row>
    <row r="647" spans="1:22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32"/>
        <v>92.911504424778755</v>
      </c>
      <c r="P647" s="8">
        <f t="shared" si="30"/>
        <v>37.999361294443261</v>
      </c>
      <c r="Q647" t="s">
        <v>2040</v>
      </c>
      <c r="R647" t="s">
        <v>2041</v>
      </c>
      <c r="S647">
        <v>1537938000</v>
      </c>
      <c r="T647" s="12">
        <f>(((S647/60)/60/24)+DATE(1970,1,1))</f>
        <v>43369.208333333328</v>
      </c>
      <c r="U647">
        <v>1539752400</v>
      </c>
      <c r="V647" s="13">
        <f t="shared" si="31"/>
        <v>43390.208333333328</v>
      </c>
    </row>
    <row r="648" spans="1:22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32"/>
        <v>88.599797365754824</v>
      </c>
      <c r="P648" s="8">
        <f t="shared" si="30"/>
        <v>29.999313893653515</v>
      </c>
      <c r="Q648" t="s">
        <v>2055</v>
      </c>
      <c r="R648" t="s">
        <v>2056</v>
      </c>
      <c r="S648">
        <v>1363150800</v>
      </c>
      <c r="T648" s="12">
        <f>(((S648/60)/60/24)+DATE(1970,1,1))</f>
        <v>41346.208333333336</v>
      </c>
      <c r="U648">
        <v>1364101200</v>
      </c>
      <c r="V648" s="13">
        <f t="shared" si="31"/>
        <v>41357.208333333336</v>
      </c>
    </row>
    <row r="649" spans="1:22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32"/>
        <v>41.4</v>
      </c>
      <c r="P649" s="8">
        <f t="shared" si="30"/>
        <v>103.5</v>
      </c>
      <c r="Q649" t="s">
        <v>2052</v>
      </c>
      <c r="R649" t="s">
        <v>2066</v>
      </c>
      <c r="S649">
        <v>1523250000</v>
      </c>
      <c r="T649" s="12">
        <f>(((S649/60)/60/24)+DATE(1970,1,1))</f>
        <v>43199.208333333328</v>
      </c>
      <c r="U649">
        <v>1525323600</v>
      </c>
      <c r="V649" s="13">
        <f t="shared" si="31"/>
        <v>43223.208333333328</v>
      </c>
    </row>
    <row r="650" spans="1:22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32"/>
        <v>63.056795131845846</v>
      </c>
      <c r="P650" s="8">
        <f t="shared" si="30"/>
        <v>85.994467496542185</v>
      </c>
      <c r="Q650" t="s">
        <v>2061</v>
      </c>
      <c r="R650" t="s">
        <v>2062</v>
      </c>
      <c r="S650">
        <v>1499317200</v>
      </c>
      <c r="T650" s="12">
        <f>(((S650/60)/60/24)+DATE(1970,1,1))</f>
        <v>42922.208333333328</v>
      </c>
      <c r="U650">
        <v>1500872400</v>
      </c>
      <c r="V650" s="13">
        <f t="shared" si="31"/>
        <v>42940.208333333328</v>
      </c>
    </row>
    <row r="651" spans="1:22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32"/>
        <v>48.482333607230892</v>
      </c>
      <c r="P651" s="8">
        <f t="shared" si="30"/>
        <v>98.011627906976742</v>
      </c>
      <c r="Q651" t="s">
        <v>2044</v>
      </c>
      <c r="R651" t="s">
        <v>2045</v>
      </c>
      <c r="S651">
        <v>1287550800</v>
      </c>
      <c r="T651" s="12">
        <f>(((S651/60)/60/24)+DATE(1970,1,1))</f>
        <v>40471.208333333336</v>
      </c>
      <c r="U651">
        <v>1288501200</v>
      </c>
      <c r="V651" s="13">
        <f t="shared" si="31"/>
        <v>40482.208333333336</v>
      </c>
    </row>
    <row r="652" spans="1:22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32"/>
        <v>2</v>
      </c>
      <c r="P652" s="8">
        <f t="shared" si="30"/>
        <v>2</v>
      </c>
      <c r="Q652" t="s">
        <v>2040</v>
      </c>
      <c r="R652" t="s">
        <v>2065</v>
      </c>
      <c r="S652">
        <v>1404795600</v>
      </c>
      <c r="T652" s="12">
        <f>(((S652/60)/60/24)+DATE(1970,1,1))</f>
        <v>41828.208333333336</v>
      </c>
      <c r="U652">
        <v>1407128400</v>
      </c>
      <c r="V652" s="13">
        <f t="shared" si="31"/>
        <v>41855.208333333336</v>
      </c>
    </row>
    <row r="653" spans="1:22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32"/>
        <v>88.47941026944585</v>
      </c>
      <c r="P653" s="8">
        <f t="shared" si="30"/>
        <v>44.994570837642193</v>
      </c>
      <c r="Q653" t="s">
        <v>2046</v>
      </c>
      <c r="R653" t="s">
        <v>2057</v>
      </c>
      <c r="S653">
        <v>1393048800</v>
      </c>
      <c r="T653" s="12">
        <f>(((S653/60)/60/24)+DATE(1970,1,1))</f>
        <v>41692.25</v>
      </c>
      <c r="U653">
        <v>1394344800</v>
      </c>
      <c r="V653" s="13">
        <f t="shared" si="31"/>
        <v>41707.25</v>
      </c>
    </row>
    <row r="654" spans="1:22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32"/>
        <v>126.84</v>
      </c>
      <c r="P654" s="8">
        <f t="shared" si="30"/>
        <v>31.012224938875306</v>
      </c>
      <c r="Q654" t="s">
        <v>2042</v>
      </c>
      <c r="R654" t="s">
        <v>2043</v>
      </c>
      <c r="S654">
        <v>1470373200</v>
      </c>
      <c r="T654" s="12">
        <f>(((S654/60)/60/24)+DATE(1970,1,1))</f>
        <v>42587.208333333328</v>
      </c>
      <c r="U654">
        <v>1474088400</v>
      </c>
      <c r="V654" s="13">
        <f t="shared" si="31"/>
        <v>42630.208333333328</v>
      </c>
    </row>
    <row r="655" spans="1:22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32"/>
        <v>2338.833333333333</v>
      </c>
      <c r="P655" s="8">
        <f t="shared" si="30"/>
        <v>59.970085470085472</v>
      </c>
      <c r="Q655" t="s">
        <v>2042</v>
      </c>
      <c r="R655" t="s">
        <v>2043</v>
      </c>
      <c r="S655">
        <v>1460091600</v>
      </c>
      <c r="T655" s="12">
        <f>(((S655/60)/60/24)+DATE(1970,1,1))</f>
        <v>42468.208333333328</v>
      </c>
      <c r="U655">
        <v>1460264400</v>
      </c>
      <c r="V655" s="13">
        <f t="shared" si="31"/>
        <v>42470.208333333328</v>
      </c>
    </row>
    <row r="656" spans="1:22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32"/>
        <v>508.38857142857148</v>
      </c>
      <c r="P656" s="8">
        <f t="shared" si="30"/>
        <v>58.9973474801061</v>
      </c>
      <c r="Q656" t="s">
        <v>2040</v>
      </c>
      <c r="R656" t="s">
        <v>2064</v>
      </c>
      <c r="S656">
        <v>1440392400</v>
      </c>
      <c r="T656" s="12">
        <f>(((S656/60)/60/24)+DATE(1970,1,1))</f>
        <v>42240.208333333328</v>
      </c>
      <c r="U656">
        <v>1440824400</v>
      </c>
      <c r="V656" s="13">
        <f t="shared" si="31"/>
        <v>42245.208333333328</v>
      </c>
    </row>
    <row r="657" spans="1:22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32"/>
        <v>191.47826086956522</v>
      </c>
      <c r="P657" s="8">
        <f t="shared" si="30"/>
        <v>50.045454545454547</v>
      </c>
      <c r="Q657" t="s">
        <v>2059</v>
      </c>
      <c r="R657" t="s">
        <v>2060</v>
      </c>
      <c r="S657">
        <v>1488434400</v>
      </c>
      <c r="T657" s="12">
        <f>(((S657/60)/60/24)+DATE(1970,1,1))</f>
        <v>42796.25</v>
      </c>
      <c r="U657">
        <v>1489554000</v>
      </c>
      <c r="V657" s="13">
        <f t="shared" si="31"/>
        <v>42809.208333333328</v>
      </c>
    </row>
    <row r="658" spans="1:22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32"/>
        <v>42.127533783783782</v>
      </c>
      <c r="P658" s="8">
        <f t="shared" si="30"/>
        <v>98.966269841269835</v>
      </c>
      <c r="Q658" t="s">
        <v>2061</v>
      </c>
      <c r="R658" t="s">
        <v>2062</v>
      </c>
      <c r="S658">
        <v>1514440800</v>
      </c>
      <c r="T658" s="12">
        <f>(((S658/60)/60/24)+DATE(1970,1,1))</f>
        <v>43097.25</v>
      </c>
      <c r="U658">
        <v>1514872800</v>
      </c>
      <c r="V658" s="13">
        <f t="shared" si="31"/>
        <v>43102.25</v>
      </c>
    </row>
    <row r="659" spans="1:22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32"/>
        <v>8.24</v>
      </c>
      <c r="P659" s="8">
        <f t="shared" si="30"/>
        <v>58.857142857142854</v>
      </c>
      <c r="Q659" t="s">
        <v>2046</v>
      </c>
      <c r="R659" t="s">
        <v>2070</v>
      </c>
      <c r="S659">
        <v>1514354400</v>
      </c>
      <c r="T659" s="12">
        <f>(((S659/60)/60/24)+DATE(1970,1,1))</f>
        <v>43096.25</v>
      </c>
      <c r="U659">
        <v>1515736800</v>
      </c>
      <c r="V659" s="13">
        <f t="shared" si="31"/>
        <v>43112.25</v>
      </c>
    </row>
    <row r="660" spans="1:22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32"/>
        <v>60.064638783269963</v>
      </c>
      <c r="P660" s="8">
        <f t="shared" si="30"/>
        <v>81.010256410256417</v>
      </c>
      <c r="Q660" t="s">
        <v>2040</v>
      </c>
      <c r="R660" t="s">
        <v>2041</v>
      </c>
      <c r="S660">
        <v>1440910800</v>
      </c>
      <c r="T660" s="12">
        <f>(((S660/60)/60/24)+DATE(1970,1,1))</f>
        <v>42246.208333333328</v>
      </c>
      <c r="U660">
        <v>1442898000</v>
      </c>
      <c r="V660" s="13">
        <f t="shared" si="31"/>
        <v>42269.208333333328</v>
      </c>
    </row>
    <row r="661" spans="1:22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32"/>
        <v>47.232808616404313</v>
      </c>
      <c r="P661" s="8">
        <f t="shared" si="30"/>
        <v>76.013333333333335</v>
      </c>
      <c r="Q661" t="s">
        <v>2046</v>
      </c>
      <c r="R661" t="s">
        <v>2047</v>
      </c>
      <c r="S661">
        <v>1296108000</v>
      </c>
      <c r="T661" s="12">
        <f>(((S661/60)/60/24)+DATE(1970,1,1))</f>
        <v>40570.25</v>
      </c>
      <c r="U661">
        <v>1296194400</v>
      </c>
      <c r="V661" s="13">
        <f t="shared" si="31"/>
        <v>40571.25</v>
      </c>
    </row>
    <row r="662" spans="1:22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32"/>
        <v>81.736263736263737</v>
      </c>
      <c r="P662" s="8">
        <f t="shared" si="30"/>
        <v>96.597402597402592</v>
      </c>
      <c r="Q662" t="s">
        <v>2044</v>
      </c>
      <c r="R662" t="s">
        <v>2045</v>
      </c>
      <c r="S662">
        <v>1440133200</v>
      </c>
      <c r="T662" s="12">
        <f>(((S662/60)/60/24)+DATE(1970,1,1))</f>
        <v>42237.208333333328</v>
      </c>
      <c r="U662">
        <v>1440910800</v>
      </c>
      <c r="V662" s="13">
        <f t="shared" si="31"/>
        <v>42246.208333333328</v>
      </c>
    </row>
    <row r="663" spans="1:22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32"/>
        <v>54.187265917603</v>
      </c>
      <c r="P663" s="8">
        <f t="shared" si="30"/>
        <v>76.957446808510639</v>
      </c>
      <c r="Q663" t="s">
        <v>2040</v>
      </c>
      <c r="R663" t="s">
        <v>2065</v>
      </c>
      <c r="S663">
        <v>1332910800</v>
      </c>
      <c r="T663" s="12">
        <f>(((S663/60)/60/24)+DATE(1970,1,1))</f>
        <v>40996.208333333336</v>
      </c>
      <c r="U663">
        <v>1335502800</v>
      </c>
      <c r="V663" s="13">
        <f t="shared" si="31"/>
        <v>41026.208333333336</v>
      </c>
    </row>
    <row r="664" spans="1:22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32"/>
        <v>97.868131868131869</v>
      </c>
      <c r="P664" s="8">
        <f t="shared" si="30"/>
        <v>67.984732824427482</v>
      </c>
      <c r="Q664" t="s">
        <v>2044</v>
      </c>
      <c r="R664" t="s">
        <v>2045</v>
      </c>
      <c r="S664">
        <v>1544335200</v>
      </c>
      <c r="T664" s="12">
        <f>(((S664/60)/60/24)+DATE(1970,1,1))</f>
        <v>43443.25</v>
      </c>
      <c r="U664">
        <v>1544680800</v>
      </c>
      <c r="V664" s="13">
        <f t="shared" si="31"/>
        <v>43447.25</v>
      </c>
    </row>
    <row r="665" spans="1:22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32"/>
        <v>77.239999999999995</v>
      </c>
      <c r="P665" s="8">
        <f t="shared" si="30"/>
        <v>88.781609195402297</v>
      </c>
      <c r="Q665" t="s">
        <v>2044</v>
      </c>
      <c r="R665" t="s">
        <v>2045</v>
      </c>
      <c r="S665">
        <v>1286427600</v>
      </c>
      <c r="T665" s="12">
        <f>(((S665/60)/60/24)+DATE(1970,1,1))</f>
        <v>40458.208333333336</v>
      </c>
      <c r="U665">
        <v>1288414800</v>
      </c>
      <c r="V665" s="13">
        <f t="shared" si="31"/>
        <v>40481.208333333336</v>
      </c>
    </row>
    <row r="666" spans="1:22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32"/>
        <v>33.464735516372798</v>
      </c>
      <c r="P666" s="8">
        <f t="shared" si="30"/>
        <v>24.99623706491063</v>
      </c>
      <c r="Q666" t="s">
        <v>2040</v>
      </c>
      <c r="R666" t="s">
        <v>2065</v>
      </c>
      <c r="S666">
        <v>1329717600</v>
      </c>
      <c r="T666" s="12">
        <f>(((S666/60)/60/24)+DATE(1970,1,1))</f>
        <v>40959.25</v>
      </c>
      <c r="U666">
        <v>1330581600</v>
      </c>
      <c r="V666" s="13">
        <f t="shared" si="31"/>
        <v>40969.25</v>
      </c>
    </row>
    <row r="667" spans="1:22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32"/>
        <v>239.58823529411765</v>
      </c>
      <c r="P667" s="8">
        <f t="shared" si="30"/>
        <v>44.922794117647058</v>
      </c>
      <c r="Q667" t="s">
        <v>2046</v>
      </c>
      <c r="R667" t="s">
        <v>2047</v>
      </c>
      <c r="S667">
        <v>1310187600</v>
      </c>
      <c r="T667" s="12">
        <f>(((S667/60)/60/24)+DATE(1970,1,1))</f>
        <v>40733.208333333336</v>
      </c>
      <c r="U667">
        <v>1311397200</v>
      </c>
      <c r="V667" s="13">
        <f t="shared" si="31"/>
        <v>40747.208333333336</v>
      </c>
    </row>
    <row r="668" spans="1:22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32"/>
        <v>64.032258064516128</v>
      </c>
      <c r="P668" s="8">
        <f t="shared" si="30"/>
        <v>79.400000000000006</v>
      </c>
      <c r="Q668" t="s">
        <v>2044</v>
      </c>
      <c r="R668" t="s">
        <v>2045</v>
      </c>
      <c r="S668">
        <v>1377838800</v>
      </c>
      <c r="T668" s="12">
        <f>(((S668/60)/60/24)+DATE(1970,1,1))</f>
        <v>41516.208333333336</v>
      </c>
      <c r="U668">
        <v>1378357200</v>
      </c>
      <c r="V668" s="13">
        <f t="shared" si="31"/>
        <v>41522.208333333336</v>
      </c>
    </row>
    <row r="669" spans="1:22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32"/>
        <v>176.15942028985506</v>
      </c>
      <c r="P669" s="8">
        <f t="shared" si="30"/>
        <v>29.009546539379475</v>
      </c>
      <c r="Q669" t="s">
        <v>2071</v>
      </c>
      <c r="R669" t="s">
        <v>2072</v>
      </c>
      <c r="S669">
        <v>1410325200</v>
      </c>
      <c r="T669" s="12">
        <f>(((S669/60)/60/24)+DATE(1970,1,1))</f>
        <v>41892.208333333336</v>
      </c>
      <c r="U669">
        <v>1411102800</v>
      </c>
      <c r="V669" s="13">
        <f t="shared" si="31"/>
        <v>41901.208333333336</v>
      </c>
    </row>
    <row r="670" spans="1:22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32"/>
        <v>20.33818181818182</v>
      </c>
      <c r="P670" s="8">
        <f t="shared" si="30"/>
        <v>73.59210526315789</v>
      </c>
      <c r="Q670" t="s">
        <v>2044</v>
      </c>
      <c r="R670" t="s">
        <v>2045</v>
      </c>
      <c r="S670">
        <v>1343797200</v>
      </c>
      <c r="T670" s="12">
        <f>(((S670/60)/60/24)+DATE(1970,1,1))</f>
        <v>41122.208333333336</v>
      </c>
      <c r="U670">
        <v>1344834000</v>
      </c>
      <c r="V670" s="13">
        <f t="shared" si="31"/>
        <v>41134.208333333336</v>
      </c>
    </row>
    <row r="671" spans="1:22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32"/>
        <v>358.64754098360658</v>
      </c>
      <c r="P671" s="8">
        <f t="shared" si="30"/>
        <v>107.97038864898211</v>
      </c>
      <c r="Q671" t="s">
        <v>2044</v>
      </c>
      <c r="R671" t="s">
        <v>2045</v>
      </c>
      <c r="S671">
        <v>1498453200</v>
      </c>
      <c r="T671" s="12">
        <f>(((S671/60)/60/24)+DATE(1970,1,1))</f>
        <v>42912.208333333328</v>
      </c>
      <c r="U671">
        <v>1499230800</v>
      </c>
      <c r="V671" s="13">
        <f t="shared" si="31"/>
        <v>42921.208333333328</v>
      </c>
    </row>
    <row r="672" spans="1:22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32"/>
        <v>468.85802469135803</v>
      </c>
      <c r="P672" s="8">
        <f t="shared" si="30"/>
        <v>68.987284287011803</v>
      </c>
      <c r="Q672" t="s">
        <v>2040</v>
      </c>
      <c r="R672" t="s">
        <v>2050</v>
      </c>
      <c r="S672">
        <v>1456380000</v>
      </c>
      <c r="T672" s="12">
        <f>(((S672/60)/60/24)+DATE(1970,1,1))</f>
        <v>42425.25</v>
      </c>
      <c r="U672">
        <v>1457416800</v>
      </c>
      <c r="V672" s="13">
        <f t="shared" si="31"/>
        <v>42437.25</v>
      </c>
    </row>
    <row r="673" spans="1:22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32"/>
        <v>122.05635245901641</v>
      </c>
      <c r="P673" s="8">
        <f t="shared" si="30"/>
        <v>111.02236719478098</v>
      </c>
      <c r="Q673" t="s">
        <v>2044</v>
      </c>
      <c r="R673" t="s">
        <v>2045</v>
      </c>
      <c r="S673">
        <v>1280552400</v>
      </c>
      <c r="T673" s="12">
        <f>(((S673/60)/60/24)+DATE(1970,1,1))</f>
        <v>40390.208333333336</v>
      </c>
      <c r="U673">
        <v>1280898000</v>
      </c>
      <c r="V673" s="13">
        <f t="shared" si="31"/>
        <v>40394.208333333336</v>
      </c>
    </row>
    <row r="674" spans="1:22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32"/>
        <v>55.931783729156137</v>
      </c>
      <c r="P674" s="8">
        <f t="shared" si="30"/>
        <v>24.997515808491418</v>
      </c>
      <c r="Q674" t="s">
        <v>2044</v>
      </c>
      <c r="R674" t="s">
        <v>2045</v>
      </c>
      <c r="S674">
        <v>1521608400</v>
      </c>
      <c r="T674" s="12">
        <f>(((S674/60)/60/24)+DATE(1970,1,1))</f>
        <v>43180.208333333328</v>
      </c>
      <c r="U674">
        <v>1522472400</v>
      </c>
      <c r="V674" s="13">
        <f t="shared" si="31"/>
        <v>43190.208333333328</v>
      </c>
    </row>
    <row r="675" spans="1:22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32"/>
        <v>43.660714285714285</v>
      </c>
      <c r="P675" s="8">
        <f t="shared" si="30"/>
        <v>42.155172413793103</v>
      </c>
      <c r="Q675" t="s">
        <v>2040</v>
      </c>
      <c r="R675" t="s">
        <v>2050</v>
      </c>
      <c r="S675">
        <v>1460696400</v>
      </c>
      <c r="T675" s="12">
        <f>(((S675/60)/60/24)+DATE(1970,1,1))</f>
        <v>42475.208333333328</v>
      </c>
      <c r="U675">
        <v>1462510800</v>
      </c>
      <c r="V675" s="13">
        <f t="shared" si="31"/>
        <v>42496.208333333328</v>
      </c>
    </row>
    <row r="676" spans="1:22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32"/>
        <v>33.53837141183363</v>
      </c>
      <c r="P676" s="8">
        <f t="shared" si="30"/>
        <v>47.003284072249592</v>
      </c>
      <c r="Q676" t="s">
        <v>2059</v>
      </c>
      <c r="R676" t="s">
        <v>2060</v>
      </c>
      <c r="S676">
        <v>1313730000</v>
      </c>
      <c r="T676" s="12">
        <f>(((S676/60)/60/24)+DATE(1970,1,1))</f>
        <v>40774.208333333336</v>
      </c>
      <c r="U676">
        <v>1317790800</v>
      </c>
      <c r="V676" s="13">
        <f t="shared" si="31"/>
        <v>40821.208333333336</v>
      </c>
    </row>
    <row r="677" spans="1:22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32"/>
        <v>122.97938144329896</v>
      </c>
      <c r="P677" s="8">
        <f t="shared" si="30"/>
        <v>36.0392749244713</v>
      </c>
      <c r="Q677" t="s">
        <v>2071</v>
      </c>
      <c r="R677" t="s">
        <v>2072</v>
      </c>
      <c r="S677">
        <v>1568178000</v>
      </c>
      <c r="T677" s="12">
        <f>(((S677/60)/60/24)+DATE(1970,1,1))</f>
        <v>43719.208333333328</v>
      </c>
      <c r="U677">
        <v>1568782800</v>
      </c>
      <c r="V677" s="13">
        <f t="shared" si="31"/>
        <v>43726.208333333328</v>
      </c>
    </row>
    <row r="678" spans="1:22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32"/>
        <v>189.74959871589084</v>
      </c>
      <c r="P678" s="8">
        <f t="shared" si="30"/>
        <v>101.03760683760684</v>
      </c>
      <c r="Q678" t="s">
        <v>2059</v>
      </c>
      <c r="R678" t="s">
        <v>2060</v>
      </c>
      <c r="S678">
        <v>1348635600</v>
      </c>
      <c r="T678" s="12">
        <f>(((S678/60)/60/24)+DATE(1970,1,1))</f>
        <v>41178.208333333336</v>
      </c>
      <c r="U678">
        <v>1349413200</v>
      </c>
      <c r="V678" s="13">
        <f t="shared" si="31"/>
        <v>41187.208333333336</v>
      </c>
    </row>
    <row r="679" spans="1:22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32"/>
        <v>83.622641509433961</v>
      </c>
      <c r="P679" s="8">
        <f t="shared" si="30"/>
        <v>39.927927927927925</v>
      </c>
      <c r="Q679" t="s">
        <v>2052</v>
      </c>
      <c r="R679" t="s">
        <v>2058</v>
      </c>
      <c r="S679">
        <v>1468126800</v>
      </c>
      <c r="T679" s="12">
        <f>(((S679/60)/60/24)+DATE(1970,1,1))</f>
        <v>42561.208333333328</v>
      </c>
      <c r="U679">
        <v>1472446800</v>
      </c>
      <c r="V679" s="13">
        <f t="shared" si="31"/>
        <v>42611.208333333328</v>
      </c>
    </row>
    <row r="680" spans="1:22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32"/>
        <v>17.968844221105527</v>
      </c>
      <c r="P680" s="8">
        <f t="shared" si="30"/>
        <v>83.158139534883716</v>
      </c>
      <c r="Q680" t="s">
        <v>2046</v>
      </c>
      <c r="R680" t="s">
        <v>2049</v>
      </c>
      <c r="S680">
        <v>1547877600</v>
      </c>
      <c r="T680" s="12">
        <f>(((S680/60)/60/24)+DATE(1970,1,1))</f>
        <v>43484.25</v>
      </c>
      <c r="U680">
        <v>1548050400</v>
      </c>
      <c r="V680" s="13">
        <f t="shared" si="31"/>
        <v>43486.25</v>
      </c>
    </row>
    <row r="681" spans="1:22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32"/>
        <v>1036.5</v>
      </c>
      <c r="P681" s="8">
        <f t="shared" si="30"/>
        <v>39.97520661157025</v>
      </c>
      <c r="Q681" t="s">
        <v>2061</v>
      </c>
      <c r="R681" t="s">
        <v>2062</v>
      </c>
      <c r="S681">
        <v>1571374800</v>
      </c>
      <c r="T681" s="12">
        <f>(((S681/60)/60/24)+DATE(1970,1,1))</f>
        <v>43756.208333333328</v>
      </c>
      <c r="U681">
        <v>1571806800</v>
      </c>
      <c r="V681" s="13">
        <f t="shared" si="31"/>
        <v>43761.208333333328</v>
      </c>
    </row>
    <row r="682" spans="1:22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32"/>
        <v>97.405219780219781</v>
      </c>
      <c r="P682" s="8">
        <f t="shared" si="30"/>
        <v>47.993908629441627</v>
      </c>
      <c r="Q682" t="s">
        <v>2055</v>
      </c>
      <c r="R682" t="s">
        <v>2068</v>
      </c>
      <c r="S682">
        <v>1576303200</v>
      </c>
      <c r="T682" s="12">
        <f>(((S682/60)/60/24)+DATE(1970,1,1))</f>
        <v>43813.25</v>
      </c>
      <c r="U682">
        <v>1576476000</v>
      </c>
      <c r="V682" s="13">
        <f t="shared" si="31"/>
        <v>43815.25</v>
      </c>
    </row>
    <row r="683" spans="1:22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32"/>
        <v>86.386203150461711</v>
      </c>
      <c r="P683" s="8">
        <f t="shared" si="30"/>
        <v>95.978877489438744</v>
      </c>
      <c r="Q683" t="s">
        <v>2044</v>
      </c>
      <c r="R683" t="s">
        <v>2045</v>
      </c>
      <c r="S683">
        <v>1324447200</v>
      </c>
      <c r="T683" s="12">
        <f>(((S683/60)/60/24)+DATE(1970,1,1))</f>
        <v>40898.25</v>
      </c>
      <c r="U683">
        <v>1324965600</v>
      </c>
      <c r="V683" s="13">
        <f t="shared" si="31"/>
        <v>40904.25</v>
      </c>
    </row>
    <row r="684" spans="1:22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32"/>
        <v>150.16666666666666</v>
      </c>
      <c r="P684" s="8">
        <f t="shared" si="30"/>
        <v>78.728155339805824</v>
      </c>
      <c r="Q684" t="s">
        <v>2044</v>
      </c>
      <c r="R684" t="s">
        <v>2045</v>
      </c>
      <c r="S684">
        <v>1386741600</v>
      </c>
      <c r="T684" s="12">
        <f>(((S684/60)/60/24)+DATE(1970,1,1))</f>
        <v>41619.25</v>
      </c>
      <c r="U684">
        <v>1387519200</v>
      </c>
      <c r="V684" s="13">
        <f t="shared" si="31"/>
        <v>41628.25</v>
      </c>
    </row>
    <row r="685" spans="1:22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32"/>
        <v>358.43478260869563</v>
      </c>
      <c r="P685" s="8">
        <f t="shared" si="30"/>
        <v>56.081632653061227</v>
      </c>
      <c r="Q685" t="s">
        <v>2044</v>
      </c>
      <c r="R685" t="s">
        <v>2045</v>
      </c>
      <c r="S685">
        <v>1537074000</v>
      </c>
      <c r="T685" s="12">
        <f>(((S685/60)/60/24)+DATE(1970,1,1))</f>
        <v>43359.208333333328</v>
      </c>
      <c r="U685">
        <v>1537246800</v>
      </c>
      <c r="V685" s="13">
        <f t="shared" si="31"/>
        <v>43361.208333333328</v>
      </c>
    </row>
    <row r="686" spans="1:22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32"/>
        <v>542.85714285714289</v>
      </c>
      <c r="P686" s="8">
        <f t="shared" si="30"/>
        <v>69.090909090909093</v>
      </c>
      <c r="Q686" t="s">
        <v>2052</v>
      </c>
      <c r="R686" t="s">
        <v>2053</v>
      </c>
      <c r="S686">
        <v>1277787600</v>
      </c>
      <c r="T686" s="12">
        <f>(((S686/60)/60/24)+DATE(1970,1,1))</f>
        <v>40358.208333333336</v>
      </c>
      <c r="U686">
        <v>1279515600</v>
      </c>
      <c r="V686" s="13">
        <f t="shared" si="31"/>
        <v>40378.208333333336</v>
      </c>
    </row>
    <row r="687" spans="1:22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32"/>
        <v>67.500714285714281</v>
      </c>
      <c r="P687" s="8">
        <f t="shared" si="30"/>
        <v>102.05291576673866</v>
      </c>
      <c r="Q687" t="s">
        <v>2044</v>
      </c>
      <c r="R687" t="s">
        <v>2045</v>
      </c>
      <c r="S687">
        <v>1440306000</v>
      </c>
      <c r="T687" s="12">
        <f>(((S687/60)/60/24)+DATE(1970,1,1))</f>
        <v>42239.208333333328</v>
      </c>
      <c r="U687">
        <v>1442379600</v>
      </c>
      <c r="V687" s="13">
        <f t="shared" si="31"/>
        <v>42263.208333333328</v>
      </c>
    </row>
    <row r="688" spans="1:22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32"/>
        <v>191.74666666666667</v>
      </c>
      <c r="P688" s="8">
        <f t="shared" si="30"/>
        <v>107.32089552238806</v>
      </c>
      <c r="Q688" t="s">
        <v>2042</v>
      </c>
      <c r="R688" t="s">
        <v>2051</v>
      </c>
      <c r="S688">
        <v>1522126800</v>
      </c>
      <c r="T688" s="12">
        <f>(((S688/60)/60/24)+DATE(1970,1,1))</f>
        <v>43186.208333333328</v>
      </c>
      <c r="U688">
        <v>1523077200</v>
      </c>
      <c r="V688" s="13">
        <f t="shared" si="31"/>
        <v>43197.208333333328</v>
      </c>
    </row>
    <row r="689" spans="1:22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32"/>
        <v>932</v>
      </c>
      <c r="P689" s="8">
        <f t="shared" si="30"/>
        <v>51.970260223048328</v>
      </c>
      <c r="Q689" t="s">
        <v>2044</v>
      </c>
      <c r="R689" t="s">
        <v>2045</v>
      </c>
      <c r="S689">
        <v>1489298400</v>
      </c>
      <c r="T689" s="12">
        <f>(((S689/60)/60/24)+DATE(1970,1,1))</f>
        <v>42806.25</v>
      </c>
      <c r="U689">
        <v>1489554000</v>
      </c>
      <c r="V689" s="13">
        <f t="shared" si="31"/>
        <v>42809.208333333328</v>
      </c>
    </row>
    <row r="690" spans="1:22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32"/>
        <v>429.27586206896552</v>
      </c>
      <c r="P690" s="8">
        <f t="shared" si="30"/>
        <v>71.137142857142862</v>
      </c>
      <c r="Q690" t="s">
        <v>2046</v>
      </c>
      <c r="R690" t="s">
        <v>2067</v>
      </c>
      <c r="S690">
        <v>1547100000</v>
      </c>
      <c r="T690" s="12">
        <f>(((S690/60)/60/24)+DATE(1970,1,1))</f>
        <v>43475.25</v>
      </c>
      <c r="U690">
        <v>1548482400</v>
      </c>
      <c r="V690" s="13">
        <f t="shared" si="31"/>
        <v>43491.25</v>
      </c>
    </row>
    <row r="691" spans="1:22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32"/>
        <v>100.65753424657535</v>
      </c>
      <c r="P691" s="8">
        <f t="shared" si="30"/>
        <v>106.49275362318841</v>
      </c>
      <c r="Q691" t="s">
        <v>2042</v>
      </c>
      <c r="R691" t="s">
        <v>2043</v>
      </c>
      <c r="S691">
        <v>1383022800</v>
      </c>
      <c r="T691" s="12">
        <f>(((S691/60)/60/24)+DATE(1970,1,1))</f>
        <v>41576.208333333336</v>
      </c>
      <c r="U691">
        <v>1384063200</v>
      </c>
      <c r="V691" s="13">
        <f t="shared" si="31"/>
        <v>41588.25</v>
      </c>
    </row>
    <row r="692" spans="1:22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32"/>
        <v>226.61111111111109</v>
      </c>
      <c r="P692" s="8">
        <f t="shared" si="30"/>
        <v>42.93684210526316</v>
      </c>
      <c r="Q692" t="s">
        <v>2046</v>
      </c>
      <c r="R692" t="s">
        <v>2047</v>
      </c>
      <c r="S692">
        <v>1322373600</v>
      </c>
      <c r="T692" s="12">
        <f>(((S692/60)/60/24)+DATE(1970,1,1))</f>
        <v>40874.25</v>
      </c>
      <c r="U692">
        <v>1322892000</v>
      </c>
      <c r="V692" s="13">
        <f t="shared" si="31"/>
        <v>40880.25</v>
      </c>
    </row>
    <row r="693" spans="1:22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32"/>
        <v>142.38</v>
      </c>
      <c r="P693" s="8">
        <f t="shared" si="30"/>
        <v>30.037974683544302</v>
      </c>
      <c r="Q693" t="s">
        <v>2046</v>
      </c>
      <c r="R693" t="s">
        <v>2047</v>
      </c>
      <c r="S693">
        <v>1349240400</v>
      </c>
      <c r="T693" s="12">
        <f>(((S693/60)/60/24)+DATE(1970,1,1))</f>
        <v>41185.208333333336</v>
      </c>
      <c r="U693">
        <v>1350709200</v>
      </c>
      <c r="V693" s="13">
        <f t="shared" si="31"/>
        <v>41202.208333333336</v>
      </c>
    </row>
    <row r="694" spans="1:22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32"/>
        <v>90.633333333333326</v>
      </c>
      <c r="P694" s="8">
        <f t="shared" si="30"/>
        <v>70.623376623376629</v>
      </c>
      <c r="Q694" t="s">
        <v>2040</v>
      </c>
      <c r="R694" t="s">
        <v>2041</v>
      </c>
      <c r="S694">
        <v>1562648400</v>
      </c>
      <c r="T694" s="12">
        <f>(((S694/60)/60/24)+DATE(1970,1,1))</f>
        <v>43655.208333333328</v>
      </c>
      <c r="U694">
        <v>1564203600</v>
      </c>
      <c r="V694" s="13">
        <f t="shared" si="31"/>
        <v>43673.208333333328</v>
      </c>
    </row>
    <row r="695" spans="1:22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32"/>
        <v>63.966740576496676</v>
      </c>
      <c r="P695" s="8">
        <f t="shared" si="30"/>
        <v>66.016018306636155</v>
      </c>
      <c r="Q695" t="s">
        <v>2044</v>
      </c>
      <c r="R695" t="s">
        <v>2045</v>
      </c>
      <c r="S695">
        <v>1508216400</v>
      </c>
      <c r="T695" s="12">
        <f>(((S695/60)/60/24)+DATE(1970,1,1))</f>
        <v>43025.208333333328</v>
      </c>
      <c r="U695">
        <v>1509685200</v>
      </c>
      <c r="V695" s="13">
        <f t="shared" si="31"/>
        <v>43042.208333333328</v>
      </c>
    </row>
    <row r="696" spans="1:22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32"/>
        <v>84.131868131868131</v>
      </c>
      <c r="P696" s="8">
        <f t="shared" si="30"/>
        <v>96.911392405063296</v>
      </c>
      <c r="Q696" t="s">
        <v>2044</v>
      </c>
      <c r="R696" t="s">
        <v>2045</v>
      </c>
      <c r="S696">
        <v>1511762400</v>
      </c>
      <c r="T696" s="12">
        <f>(((S696/60)/60/24)+DATE(1970,1,1))</f>
        <v>43066.25</v>
      </c>
      <c r="U696">
        <v>1514959200</v>
      </c>
      <c r="V696" s="13">
        <f t="shared" si="31"/>
        <v>43103.25</v>
      </c>
    </row>
    <row r="697" spans="1:22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32"/>
        <v>133.93478260869566</v>
      </c>
      <c r="P697" s="8">
        <f t="shared" si="30"/>
        <v>62.867346938775512</v>
      </c>
      <c r="Q697" t="s">
        <v>2040</v>
      </c>
      <c r="R697" t="s">
        <v>2041</v>
      </c>
      <c r="S697">
        <v>1447480800</v>
      </c>
      <c r="T697" s="12">
        <f>(((S697/60)/60/24)+DATE(1970,1,1))</f>
        <v>42322.25</v>
      </c>
      <c r="U697">
        <v>1448863200</v>
      </c>
      <c r="V697" s="13">
        <f t="shared" si="31"/>
        <v>42338.25</v>
      </c>
    </row>
    <row r="698" spans="1:22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32"/>
        <v>59.042047531992694</v>
      </c>
      <c r="P698" s="8">
        <f t="shared" si="30"/>
        <v>108.98537682789652</v>
      </c>
      <c r="Q698" t="s">
        <v>2044</v>
      </c>
      <c r="R698" t="s">
        <v>2045</v>
      </c>
      <c r="S698">
        <v>1429506000</v>
      </c>
      <c r="T698" s="12">
        <f>(((S698/60)/60/24)+DATE(1970,1,1))</f>
        <v>42114.208333333328</v>
      </c>
      <c r="U698">
        <v>1429592400</v>
      </c>
      <c r="V698" s="13">
        <f t="shared" si="31"/>
        <v>42115.208333333328</v>
      </c>
    </row>
    <row r="699" spans="1:22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32"/>
        <v>152.80062063615205</v>
      </c>
      <c r="P699" s="8">
        <f t="shared" si="30"/>
        <v>26.999314599040439</v>
      </c>
      <c r="Q699" t="s">
        <v>2040</v>
      </c>
      <c r="R699" t="s">
        <v>2048</v>
      </c>
      <c r="S699">
        <v>1522472400</v>
      </c>
      <c r="T699" s="12">
        <f>(((S699/60)/60/24)+DATE(1970,1,1))</f>
        <v>43190.208333333328</v>
      </c>
      <c r="U699">
        <v>1522645200</v>
      </c>
      <c r="V699" s="13">
        <f t="shared" si="31"/>
        <v>43192.208333333328</v>
      </c>
    </row>
    <row r="700" spans="1:22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32"/>
        <v>446.69121140142522</v>
      </c>
      <c r="P700" s="8">
        <f t="shared" si="30"/>
        <v>65.004147943311438</v>
      </c>
      <c r="Q700" t="s">
        <v>2042</v>
      </c>
      <c r="R700" t="s">
        <v>2051</v>
      </c>
      <c r="S700">
        <v>1322114400</v>
      </c>
      <c r="T700" s="12">
        <f>(((S700/60)/60/24)+DATE(1970,1,1))</f>
        <v>40871.25</v>
      </c>
      <c r="U700">
        <v>1323324000</v>
      </c>
      <c r="V700" s="13">
        <f t="shared" si="31"/>
        <v>40885.25</v>
      </c>
    </row>
    <row r="701" spans="1:22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32"/>
        <v>84.391891891891888</v>
      </c>
      <c r="P701" s="8">
        <f t="shared" si="30"/>
        <v>111.51785714285714</v>
      </c>
      <c r="Q701" t="s">
        <v>2046</v>
      </c>
      <c r="R701" t="s">
        <v>2049</v>
      </c>
      <c r="S701">
        <v>1561438800</v>
      </c>
      <c r="T701" s="12">
        <f>(((S701/60)/60/24)+DATE(1970,1,1))</f>
        <v>43641.208333333328</v>
      </c>
      <c r="U701">
        <v>1561525200</v>
      </c>
      <c r="V701" s="13">
        <f t="shared" si="31"/>
        <v>43642.208333333328</v>
      </c>
    </row>
    <row r="702" spans="1:22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32"/>
        <v>3</v>
      </c>
      <c r="P702" s="8">
        <f t="shared" si="30"/>
        <v>3</v>
      </c>
      <c r="Q702" t="s">
        <v>2042</v>
      </c>
      <c r="R702" t="s">
        <v>2051</v>
      </c>
      <c r="S702">
        <v>1264399200</v>
      </c>
      <c r="T702" s="12">
        <f>(((S702/60)/60/24)+DATE(1970,1,1))</f>
        <v>40203.25</v>
      </c>
      <c r="U702">
        <v>1265695200</v>
      </c>
      <c r="V702" s="13">
        <f t="shared" si="31"/>
        <v>40218.25</v>
      </c>
    </row>
    <row r="703" spans="1:22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32"/>
        <v>175.02692307692308</v>
      </c>
      <c r="P703" s="8">
        <f t="shared" si="30"/>
        <v>110.99268292682927</v>
      </c>
      <c r="Q703" t="s">
        <v>2044</v>
      </c>
      <c r="R703" t="s">
        <v>2045</v>
      </c>
      <c r="S703">
        <v>1301202000</v>
      </c>
      <c r="T703" s="12">
        <f>(((S703/60)/60/24)+DATE(1970,1,1))</f>
        <v>40629.208333333336</v>
      </c>
      <c r="U703">
        <v>1301806800</v>
      </c>
      <c r="V703" s="13">
        <f t="shared" si="31"/>
        <v>40636.208333333336</v>
      </c>
    </row>
    <row r="704" spans="1:22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32"/>
        <v>54.137931034482754</v>
      </c>
      <c r="P704" s="8">
        <f t="shared" si="30"/>
        <v>56.746987951807228</v>
      </c>
      <c r="Q704" t="s">
        <v>2042</v>
      </c>
      <c r="R704" t="s">
        <v>2051</v>
      </c>
      <c r="S704">
        <v>1374469200</v>
      </c>
      <c r="T704" s="12">
        <f>(((S704/60)/60/24)+DATE(1970,1,1))</f>
        <v>41477.208333333336</v>
      </c>
      <c r="U704">
        <v>1374901200</v>
      </c>
      <c r="V704" s="13">
        <f t="shared" si="31"/>
        <v>41482.208333333336</v>
      </c>
    </row>
    <row r="705" spans="1:22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32"/>
        <v>311.87381703470032</v>
      </c>
      <c r="P705" s="8">
        <f t="shared" si="30"/>
        <v>97.020608439646708</v>
      </c>
      <c r="Q705" t="s">
        <v>2052</v>
      </c>
      <c r="R705" t="s">
        <v>2066</v>
      </c>
      <c r="S705">
        <v>1334984400</v>
      </c>
      <c r="T705" s="12">
        <f>(((S705/60)/60/24)+DATE(1970,1,1))</f>
        <v>41020.208333333336</v>
      </c>
      <c r="U705">
        <v>1336453200</v>
      </c>
      <c r="V705" s="13">
        <f t="shared" si="31"/>
        <v>41037.208333333336</v>
      </c>
    </row>
    <row r="706" spans="1:22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32"/>
        <v>122.78160919540231</v>
      </c>
      <c r="P706" s="8">
        <f t="shared" si="30"/>
        <v>92.08620689655173</v>
      </c>
      <c r="Q706" t="s">
        <v>2046</v>
      </c>
      <c r="R706" t="s">
        <v>2054</v>
      </c>
      <c r="S706">
        <v>1467608400</v>
      </c>
      <c r="T706" s="12">
        <f>(((S706/60)/60/24)+DATE(1970,1,1))</f>
        <v>42555.208333333328</v>
      </c>
      <c r="U706">
        <v>1468904400</v>
      </c>
      <c r="V706" s="13">
        <f t="shared" si="31"/>
        <v>42570.208333333328</v>
      </c>
    </row>
    <row r="707" spans="1:22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si="32"/>
        <v>99.026517383618156</v>
      </c>
      <c r="P707" s="8">
        <f t="shared" ref="P707:P770" si="33">IFERROR($E707/$G707,0)</f>
        <v>82.986666666666665</v>
      </c>
      <c r="Q707" t="s">
        <v>2052</v>
      </c>
      <c r="R707" t="s">
        <v>2053</v>
      </c>
      <c r="S707">
        <v>1386741600</v>
      </c>
      <c r="T707" s="12">
        <f>(((S707/60)/60/24)+DATE(1970,1,1))</f>
        <v>41619.25</v>
      </c>
      <c r="U707">
        <v>1387087200</v>
      </c>
      <c r="V707" s="13">
        <f t="shared" ref="V707:V770" si="34">(((U707/60)/60/24)+DATE(1970,1,1))</f>
        <v>41623.25</v>
      </c>
    </row>
    <row r="708" spans="1:22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ref="O708:O771" si="35">($E708/$D708)*100</f>
        <v>127.84686346863469</v>
      </c>
      <c r="P708" s="8">
        <f t="shared" si="33"/>
        <v>103.03791821561339</v>
      </c>
      <c r="Q708" t="s">
        <v>2042</v>
      </c>
      <c r="R708" t="s">
        <v>2043</v>
      </c>
      <c r="S708">
        <v>1546754400</v>
      </c>
      <c r="T708" s="12">
        <f>(((S708/60)/60/24)+DATE(1970,1,1))</f>
        <v>43471.25</v>
      </c>
      <c r="U708">
        <v>1547445600</v>
      </c>
      <c r="V708" s="13">
        <f t="shared" si="34"/>
        <v>43479.25</v>
      </c>
    </row>
    <row r="709" spans="1:22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35"/>
        <v>158.61643835616439</v>
      </c>
      <c r="P709" s="8">
        <f t="shared" si="33"/>
        <v>68.922619047619051</v>
      </c>
      <c r="Q709" t="s">
        <v>2046</v>
      </c>
      <c r="R709" t="s">
        <v>2049</v>
      </c>
      <c r="S709">
        <v>1544248800</v>
      </c>
      <c r="T709" s="12">
        <f>(((S709/60)/60/24)+DATE(1970,1,1))</f>
        <v>43442.25</v>
      </c>
      <c r="U709">
        <v>1547359200</v>
      </c>
      <c r="V709" s="13">
        <f t="shared" si="34"/>
        <v>43478.25</v>
      </c>
    </row>
    <row r="710" spans="1:22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35"/>
        <v>707.05882352941171</v>
      </c>
      <c r="P710" s="8">
        <f t="shared" si="33"/>
        <v>87.737226277372258</v>
      </c>
      <c r="Q710" t="s">
        <v>2044</v>
      </c>
      <c r="R710" t="s">
        <v>2045</v>
      </c>
      <c r="S710">
        <v>1495429200</v>
      </c>
      <c r="T710" s="12">
        <f>(((S710/60)/60/24)+DATE(1970,1,1))</f>
        <v>42877.208333333328</v>
      </c>
      <c r="U710">
        <v>1496293200</v>
      </c>
      <c r="V710" s="13">
        <f t="shared" si="34"/>
        <v>42887.208333333328</v>
      </c>
    </row>
    <row r="711" spans="1:22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35"/>
        <v>142.38775510204081</v>
      </c>
      <c r="P711" s="8">
        <f t="shared" si="33"/>
        <v>75.021505376344081</v>
      </c>
      <c r="Q711" t="s">
        <v>2044</v>
      </c>
      <c r="R711" t="s">
        <v>2045</v>
      </c>
      <c r="S711">
        <v>1334811600</v>
      </c>
      <c r="T711" s="12">
        <f>(((S711/60)/60/24)+DATE(1970,1,1))</f>
        <v>41018.208333333336</v>
      </c>
      <c r="U711">
        <v>1335416400</v>
      </c>
      <c r="V711" s="13">
        <f t="shared" si="34"/>
        <v>41025.208333333336</v>
      </c>
    </row>
    <row r="712" spans="1:22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35"/>
        <v>147.86046511627907</v>
      </c>
      <c r="P712" s="8">
        <f t="shared" si="33"/>
        <v>50.863999999999997</v>
      </c>
      <c r="Q712" t="s">
        <v>2044</v>
      </c>
      <c r="R712" t="s">
        <v>2045</v>
      </c>
      <c r="S712">
        <v>1531544400</v>
      </c>
      <c r="T712" s="12">
        <f>(((S712/60)/60/24)+DATE(1970,1,1))</f>
        <v>43295.208333333328</v>
      </c>
      <c r="U712">
        <v>1532149200</v>
      </c>
      <c r="V712" s="13">
        <f t="shared" si="34"/>
        <v>43302.208333333328</v>
      </c>
    </row>
    <row r="713" spans="1:22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35"/>
        <v>20.322580645161288</v>
      </c>
      <c r="P713" s="8">
        <f t="shared" si="33"/>
        <v>90</v>
      </c>
      <c r="Q713" t="s">
        <v>2044</v>
      </c>
      <c r="R713" t="s">
        <v>2045</v>
      </c>
      <c r="S713">
        <v>1453615200</v>
      </c>
      <c r="T713" s="12">
        <f>(((S713/60)/60/24)+DATE(1970,1,1))</f>
        <v>42393.25</v>
      </c>
      <c r="U713">
        <v>1453788000</v>
      </c>
      <c r="V713" s="13">
        <f t="shared" si="34"/>
        <v>42395.25</v>
      </c>
    </row>
    <row r="714" spans="1:22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35"/>
        <v>1840.625</v>
      </c>
      <c r="P714" s="8">
        <f t="shared" si="33"/>
        <v>72.896039603960389</v>
      </c>
      <c r="Q714" t="s">
        <v>2044</v>
      </c>
      <c r="R714" t="s">
        <v>2045</v>
      </c>
      <c r="S714">
        <v>1467954000</v>
      </c>
      <c r="T714" s="12">
        <f>(((S714/60)/60/24)+DATE(1970,1,1))</f>
        <v>42559.208333333328</v>
      </c>
      <c r="U714">
        <v>1471496400</v>
      </c>
      <c r="V714" s="13">
        <f t="shared" si="34"/>
        <v>42600.208333333328</v>
      </c>
    </row>
    <row r="715" spans="1:22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35"/>
        <v>161.94202898550725</v>
      </c>
      <c r="P715" s="8">
        <f t="shared" si="33"/>
        <v>108.48543689320388</v>
      </c>
      <c r="Q715" t="s">
        <v>2052</v>
      </c>
      <c r="R715" t="s">
        <v>2063</v>
      </c>
      <c r="S715">
        <v>1471842000</v>
      </c>
      <c r="T715" s="12">
        <f>(((S715/60)/60/24)+DATE(1970,1,1))</f>
        <v>42604.208333333328</v>
      </c>
      <c r="U715">
        <v>1472878800</v>
      </c>
      <c r="V715" s="13">
        <f t="shared" si="34"/>
        <v>42616.208333333328</v>
      </c>
    </row>
    <row r="716" spans="1:22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35"/>
        <v>472.82077922077923</v>
      </c>
      <c r="P716" s="8">
        <f t="shared" si="33"/>
        <v>101.98095238095237</v>
      </c>
      <c r="Q716" t="s">
        <v>2040</v>
      </c>
      <c r="R716" t="s">
        <v>2041</v>
      </c>
      <c r="S716">
        <v>1408424400</v>
      </c>
      <c r="T716" s="12">
        <f>(((S716/60)/60/24)+DATE(1970,1,1))</f>
        <v>41870.208333333336</v>
      </c>
      <c r="U716">
        <v>1408510800</v>
      </c>
      <c r="V716" s="13">
        <f t="shared" si="34"/>
        <v>41871.208333333336</v>
      </c>
    </row>
    <row r="717" spans="1:22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35"/>
        <v>24.466101694915253</v>
      </c>
      <c r="P717" s="8">
        <f t="shared" si="33"/>
        <v>44.009146341463413</v>
      </c>
      <c r="Q717" t="s">
        <v>2055</v>
      </c>
      <c r="R717" t="s">
        <v>2068</v>
      </c>
      <c r="S717">
        <v>1281157200</v>
      </c>
      <c r="T717" s="12">
        <f>(((S717/60)/60/24)+DATE(1970,1,1))</f>
        <v>40397.208333333336</v>
      </c>
      <c r="U717">
        <v>1281589200</v>
      </c>
      <c r="V717" s="13">
        <f t="shared" si="34"/>
        <v>40402.208333333336</v>
      </c>
    </row>
    <row r="718" spans="1:22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35"/>
        <v>517.65</v>
      </c>
      <c r="P718" s="8">
        <f t="shared" si="33"/>
        <v>65.942675159235662</v>
      </c>
      <c r="Q718" t="s">
        <v>2044</v>
      </c>
      <c r="R718" t="s">
        <v>2045</v>
      </c>
      <c r="S718">
        <v>1373432400</v>
      </c>
      <c r="T718" s="12">
        <f>(((S718/60)/60/24)+DATE(1970,1,1))</f>
        <v>41465.208333333336</v>
      </c>
      <c r="U718">
        <v>1375851600</v>
      </c>
      <c r="V718" s="13">
        <f t="shared" si="34"/>
        <v>41493.208333333336</v>
      </c>
    </row>
    <row r="719" spans="1:22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35"/>
        <v>247.64285714285714</v>
      </c>
      <c r="P719" s="8">
        <f t="shared" si="33"/>
        <v>24.987387387387386</v>
      </c>
      <c r="Q719" t="s">
        <v>2046</v>
      </c>
      <c r="R719" t="s">
        <v>2047</v>
      </c>
      <c r="S719">
        <v>1313989200</v>
      </c>
      <c r="T719" s="12">
        <f>(((S719/60)/60/24)+DATE(1970,1,1))</f>
        <v>40777.208333333336</v>
      </c>
      <c r="U719">
        <v>1315803600</v>
      </c>
      <c r="V719" s="13">
        <f t="shared" si="34"/>
        <v>40798.208333333336</v>
      </c>
    </row>
    <row r="720" spans="1:22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35"/>
        <v>100.20481927710843</v>
      </c>
      <c r="P720" s="8">
        <f t="shared" si="33"/>
        <v>28.003367003367003</v>
      </c>
      <c r="Q720" t="s">
        <v>2042</v>
      </c>
      <c r="R720" t="s">
        <v>2051</v>
      </c>
      <c r="S720">
        <v>1371445200</v>
      </c>
      <c r="T720" s="12">
        <f>(((S720/60)/60/24)+DATE(1970,1,1))</f>
        <v>41442.208333333336</v>
      </c>
      <c r="U720">
        <v>1373691600</v>
      </c>
      <c r="V720" s="13">
        <f t="shared" si="34"/>
        <v>41468.208333333336</v>
      </c>
    </row>
    <row r="721" spans="1:22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35"/>
        <v>153</v>
      </c>
      <c r="P721" s="8">
        <f t="shared" si="33"/>
        <v>85.829268292682926</v>
      </c>
      <c r="Q721" t="s">
        <v>2052</v>
      </c>
      <c r="R721" t="s">
        <v>2058</v>
      </c>
      <c r="S721">
        <v>1338267600</v>
      </c>
      <c r="T721" s="12">
        <f>(((S721/60)/60/24)+DATE(1970,1,1))</f>
        <v>41058.208333333336</v>
      </c>
      <c r="U721">
        <v>1339218000</v>
      </c>
      <c r="V721" s="13">
        <f t="shared" si="34"/>
        <v>41069.208333333336</v>
      </c>
    </row>
    <row r="722" spans="1:22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35"/>
        <v>37.091954022988503</v>
      </c>
      <c r="P722" s="8">
        <f t="shared" si="33"/>
        <v>84.921052631578945</v>
      </c>
      <c r="Q722" t="s">
        <v>2044</v>
      </c>
      <c r="R722" t="s">
        <v>2045</v>
      </c>
      <c r="S722">
        <v>1519192800</v>
      </c>
      <c r="T722" s="12">
        <f>(((S722/60)/60/24)+DATE(1970,1,1))</f>
        <v>43152.25</v>
      </c>
      <c r="U722">
        <v>1520402400</v>
      </c>
      <c r="V722" s="13">
        <f t="shared" si="34"/>
        <v>43166.25</v>
      </c>
    </row>
    <row r="723" spans="1:22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35"/>
        <v>4.392394822006473</v>
      </c>
      <c r="P723" s="8">
        <f t="shared" si="33"/>
        <v>90.483333333333334</v>
      </c>
      <c r="Q723" t="s">
        <v>2040</v>
      </c>
      <c r="R723" t="s">
        <v>2041</v>
      </c>
      <c r="S723">
        <v>1522818000</v>
      </c>
      <c r="T723" s="12">
        <f>(((S723/60)/60/24)+DATE(1970,1,1))</f>
        <v>43194.208333333328</v>
      </c>
      <c r="U723">
        <v>1523336400</v>
      </c>
      <c r="V723" s="13">
        <f t="shared" si="34"/>
        <v>43200.208333333328</v>
      </c>
    </row>
    <row r="724" spans="1:22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35"/>
        <v>156.50721649484535</v>
      </c>
      <c r="P724" s="8">
        <f t="shared" si="33"/>
        <v>25.00197628458498</v>
      </c>
      <c r="Q724" t="s">
        <v>2046</v>
      </c>
      <c r="R724" t="s">
        <v>2047</v>
      </c>
      <c r="S724">
        <v>1509948000</v>
      </c>
      <c r="T724" s="12">
        <f>(((S724/60)/60/24)+DATE(1970,1,1))</f>
        <v>43045.25</v>
      </c>
      <c r="U724">
        <v>1512280800</v>
      </c>
      <c r="V724" s="13">
        <f t="shared" si="34"/>
        <v>43072.25</v>
      </c>
    </row>
    <row r="725" spans="1:22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35"/>
        <v>270.40816326530609</v>
      </c>
      <c r="P725" s="8">
        <f t="shared" si="33"/>
        <v>92.013888888888886</v>
      </c>
      <c r="Q725" t="s">
        <v>2044</v>
      </c>
      <c r="R725" t="s">
        <v>2045</v>
      </c>
      <c r="S725">
        <v>1456898400</v>
      </c>
      <c r="T725" s="12">
        <f>(((S725/60)/60/24)+DATE(1970,1,1))</f>
        <v>42431.25</v>
      </c>
      <c r="U725">
        <v>1458709200</v>
      </c>
      <c r="V725" s="13">
        <f t="shared" si="34"/>
        <v>42452.208333333328</v>
      </c>
    </row>
    <row r="726" spans="1:22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35"/>
        <v>134.05952380952382</v>
      </c>
      <c r="P726" s="8">
        <f t="shared" si="33"/>
        <v>93.066115702479337</v>
      </c>
      <c r="Q726" t="s">
        <v>2044</v>
      </c>
      <c r="R726" t="s">
        <v>2045</v>
      </c>
      <c r="S726">
        <v>1413954000</v>
      </c>
      <c r="T726" s="12">
        <f>(((S726/60)/60/24)+DATE(1970,1,1))</f>
        <v>41934.208333333336</v>
      </c>
      <c r="U726">
        <v>1414126800</v>
      </c>
      <c r="V726" s="13">
        <f t="shared" si="34"/>
        <v>41936.208333333336</v>
      </c>
    </row>
    <row r="727" spans="1:22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35"/>
        <v>50.398033126293996</v>
      </c>
      <c r="P727" s="8">
        <f t="shared" si="33"/>
        <v>61.008145363408524</v>
      </c>
      <c r="Q727" t="s">
        <v>2055</v>
      </c>
      <c r="R727" t="s">
        <v>2068</v>
      </c>
      <c r="S727">
        <v>1416031200</v>
      </c>
      <c r="T727" s="12">
        <f>(((S727/60)/60/24)+DATE(1970,1,1))</f>
        <v>41958.25</v>
      </c>
      <c r="U727">
        <v>1416204000</v>
      </c>
      <c r="V727" s="13">
        <f t="shared" si="34"/>
        <v>41960.25</v>
      </c>
    </row>
    <row r="728" spans="1:22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35"/>
        <v>88.815837937384899</v>
      </c>
      <c r="P728" s="8">
        <f t="shared" si="33"/>
        <v>92.036259541984734</v>
      </c>
      <c r="Q728" t="s">
        <v>2044</v>
      </c>
      <c r="R728" t="s">
        <v>2045</v>
      </c>
      <c r="S728">
        <v>1287982800</v>
      </c>
      <c r="T728" s="12">
        <f>(((S728/60)/60/24)+DATE(1970,1,1))</f>
        <v>40476.208333333336</v>
      </c>
      <c r="U728">
        <v>1288501200</v>
      </c>
      <c r="V728" s="13">
        <f t="shared" si="34"/>
        <v>40482.208333333336</v>
      </c>
    </row>
    <row r="729" spans="1:22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35"/>
        <v>165</v>
      </c>
      <c r="P729" s="8">
        <f t="shared" si="33"/>
        <v>81.132596685082873</v>
      </c>
      <c r="Q729" t="s">
        <v>2042</v>
      </c>
      <c r="R729" t="s">
        <v>2043</v>
      </c>
      <c r="S729">
        <v>1547964000</v>
      </c>
      <c r="T729" s="12">
        <f>(((S729/60)/60/24)+DATE(1970,1,1))</f>
        <v>43485.25</v>
      </c>
      <c r="U729">
        <v>1552971600</v>
      </c>
      <c r="V729" s="13">
        <f t="shared" si="34"/>
        <v>43543.208333333328</v>
      </c>
    </row>
    <row r="730" spans="1:22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35"/>
        <v>17.5</v>
      </c>
      <c r="P730" s="8">
        <f t="shared" si="33"/>
        <v>73.5</v>
      </c>
      <c r="Q730" t="s">
        <v>2044</v>
      </c>
      <c r="R730" t="s">
        <v>2045</v>
      </c>
      <c r="S730">
        <v>1464152400</v>
      </c>
      <c r="T730" s="12">
        <f>(((S730/60)/60/24)+DATE(1970,1,1))</f>
        <v>42515.208333333328</v>
      </c>
      <c r="U730">
        <v>1465102800</v>
      </c>
      <c r="V730" s="13">
        <f t="shared" si="34"/>
        <v>42526.208333333328</v>
      </c>
    </row>
    <row r="731" spans="1:22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35"/>
        <v>185.66071428571428</v>
      </c>
      <c r="P731" s="8">
        <f t="shared" si="33"/>
        <v>85.221311475409834</v>
      </c>
      <c r="Q731" t="s">
        <v>2046</v>
      </c>
      <c r="R731" t="s">
        <v>2049</v>
      </c>
      <c r="S731">
        <v>1359957600</v>
      </c>
      <c r="T731" s="12">
        <f>(((S731/60)/60/24)+DATE(1970,1,1))</f>
        <v>41309.25</v>
      </c>
      <c r="U731">
        <v>1360130400</v>
      </c>
      <c r="V731" s="13">
        <f t="shared" si="34"/>
        <v>41311.25</v>
      </c>
    </row>
    <row r="732" spans="1:22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35"/>
        <v>412.6631944444444</v>
      </c>
      <c r="P732" s="8">
        <f t="shared" si="33"/>
        <v>110.96825396825396</v>
      </c>
      <c r="Q732" t="s">
        <v>2042</v>
      </c>
      <c r="R732" t="s">
        <v>2051</v>
      </c>
      <c r="S732">
        <v>1432357200</v>
      </c>
      <c r="T732" s="12">
        <f>(((S732/60)/60/24)+DATE(1970,1,1))</f>
        <v>42147.208333333328</v>
      </c>
      <c r="U732">
        <v>1432875600</v>
      </c>
      <c r="V732" s="13">
        <f t="shared" si="34"/>
        <v>42153.208333333328</v>
      </c>
    </row>
    <row r="733" spans="1:22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35"/>
        <v>90.25</v>
      </c>
      <c r="P733" s="8">
        <f t="shared" si="33"/>
        <v>32.968036529680369</v>
      </c>
      <c r="Q733" t="s">
        <v>2042</v>
      </c>
      <c r="R733" t="s">
        <v>2043</v>
      </c>
      <c r="S733">
        <v>1500786000</v>
      </c>
      <c r="T733" s="12">
        <f>(((S733/60)/60/24)+DATE(1970,1,1))</f>
        <v>42939.208333333328</v>
      </c>
      <c r="U733">
        <v>1500872400</v>
      </c>
      <c r="V733" s="13">
        <f t="shared" si="34"/>
        <v>42940.208333333328</v>
      </c>
    </row>
    <row r="734" spans="1:22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35"/>
        <v>91.984615384615381</v>
      </c>
      <c r="P734" s="8">
        <f t="shared" si="33"/>
        <v>96.005352363960753</v>
      </c>
      <c r="Q734" t="s">
        <v>2040</v>
      </c>
      <c r="R734" t="s">
        <v>2041</v>
      </c>
      <c r="S734">
        <v>1490158800</v>
      </c>
      <c r="T734" s="12">
        <f>(((S734/60)/60/24)+DATE(1970,1,1))</f>
        <v>42816.208333333328</v>
      </c>
      <c r="U734">
        <v>1492146000</v>
      </c>
      <c r="V734" s="13">
        <f t="shared" si="34"/>
        <v>42839.208333333328</v>
      </c>
    </row>
    <row r="735" spans="1:22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35"/>
        <v>527.00632911392404</v>
      </c>
      <c r="P735" s="8">
        <f t="shared" si="33"/>
        <v>84.96632653061225</v>
      </c>
      <c r="Q735" t="s">
        <v>2040</v>
      </c>
      <c r="R735" t="s">
        <v>2064</v>
      </c>
      <c r="S735">
        <v>1406178000</v>
      </c>
      <c r="T735" s="12">
        <f>(((S735/60)/60/24)+DATE(1970,1,1))</f>
        <v>41844.208333333336</v>
      </c>
      <c r="U735">
        <v>1407301200</v>
      </c>
      <c r="V735" s="13">
        <f t="shared" si="34"/>
        <v>41857.208333333336</v>
      </c>
    </row>
    <row r="736" spans="1:22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35"/>
        <v>319.14285714285711</v>
      </c>
      <c r="P736" s="8">
        <f t="shared" si="33"/>
        <v>25.007462686567163</v>
      </c>
      <c r="Q736" t="s">
        <v>2044</v>
      </c>
      <c r="R736" t="s">
        <v>2045</v>
      </c>
      <c r="S736">
        <v>1485583200</v>
      </c>
      <c r="T736" s="12">
        <f>(((S736/60)/60/24)+DATE(1970,1,1))</f>
        <v>42763.25</v>
      </c>
      <c r="U736">
        <v>1486620000</v>
      </c>
      <c r="V736" s="13">
        <f t="shared" si="34"/>
        <v>42775.25</v>
      </c>
    </row>
    <row r="737" spans="1:22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35"/>
        <v>354.18867924528303</v>
      </c>
      <c r="P737" s="8">
        <f t="shared" si="33"/>
        <v>65.998995479658461</v>
      </c>
      <c r="Q737" t="s">
        <v>2059</v>
      </c>
      <c r="R737" t="s">
        <v>2060</v>
      </c>
      <c r="S737">
        <v>1459314000</v>
      </c>
      <c r="T737" s="12">
        <f>(((S737/60)/60/24)+DATE(1970,1,1))</f>
        <v>42459.208333333328</v>
      </c>
      <c r="U737">
        <v>1459918800</v>
      </c>
      <c r="V737" s="13">
        <f t="shared" si="34"/>
        <v>42466.208333333328</v>
      </c>
    </row>
    <row r="738" spans="1:22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35"/>
        <v>32.896103896103895</v>
      </c>
      <c r="P738" s="8">
        <f t="shared" si="33"/>
        <v>87.34482758620689</v>
      </c>
      <c r="Q738" t="s">
        <v>2052</v>
      </c>
      <c r="R738" t="s">
        <v>2053</v>
      </c>
      <c r="S738">
        <v>1424412000</v>
      </c>
      <c r="T738" s="12">
        <f>(((S738/60)/60/24)+DATE(1970,1,1))</f>
        <v>42055.25</v>
      </c>
      <c r="U738">
        <v>1424757600</v>
      </c>
      <c r="V738" s="13">
        <f t="shared" si="34"/>
        <v>42059.25</v>
      </c>
    </row>
    <row r="739" spans="1:22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35"/>
        <v>135.8918918918919</v>
      </c>
      <c r="P739" s="8">
        <f t="shared" si="33"/>
        <v>27.933333333333334</v>
      </c>
      <c r="Q739" t="s">
        <v>2040</v>
      </c>
      <c r="R739" t="s">
        <v>2050</v>
      </c>
      <c r="S739">
        <v>1478844000</v>
      </c>
      <c r="T739" s="12">
        <f>(((S739/60)/60/24)+DATE(1970,1,1))</f>
        <v>42685.25</v>
      </c>
      <c r="U739">
        <v>1479880800</v>
      </c>
      <c r="V739" s="13">
        <f t="shared" si="34"/>
        <v>42697.25</v>
      </c>
    </row>
    <row r="740" spans="1:22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35"/>
        <v>2.0843373493975905</v>
      </c>
      <c r="P740" s="8">
        <f t="shared" si="33"/>
        <v>103.8</v>
      </c>
      <c r="Q740" t="s">
        <v>2044</v>
      </c>
      <c r="R740" t="s">
        <v>2045</v>
      </c>
      <c r="S740">
        <v>1416117600</v>
      </c>
      <c r="T740" s="12">
        <f>(((S740/60)/60/24)+DATE(1970,1,1))</f>
        <v>41959.25</v>
      </c>
      <c r="U740">
        <v>1418018400</v>
      </c>
      <c r="V740" s="13">
        <f t="shared" si="34"/>
        <v>41981.25</v>
      </c>
    </row>
    <row r="741" spans="1:22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35"/>
        <v>61</v>
      </c>
      <c r="P741" s="8">
        <f t="shared" si="33"/>
        <v>31.937172774869111</v>
      </c>
      <c r="Q741" t="s">
        <v>2040</v>
      </c>
      <c r="R741" t="s">
        <v>2050</v>
      </c>
      <c r="S741">
        <v>1340946000</v>
      </c>
      <c r="T741" s="12">
        <f>(((S741/60)/60/24)+DATE(1970,1,1))</f>
        <v>41089.208333333336</v>
      </c>
      <c r="U741">
        <v>1341032400</v>
      </c>
      <c r="V741" s="13">
        <f t="shared" si="34"/>
        <v>41090.208333333336</v>
      </c>
    </row>
    <row r="742" spans="1:22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35"/>
        <v>30.037735849056602</v>
      </c>
      <c r="P742" s="8">
        <f t="shared" si="33"/>
        <v>99.5</v>
      </c>
      <c r="Q742" t="s">
        <v>2044</v>
      </c>
      <c r="R742" t="s">
        <v>2045</v>
      </c>
      <c r="S742">
        <v>1486101600</v>
      </c>
      <c r="T742" s="12">
        <f>(((S742/60)/60/24)+DATE(1970,1,1))</f>
        <v>42769.25</v>
      </c>
      <c r="U742">
        <v>1486360800</v>
      </c>
      <c r="V742" s="13">
        <f t="shared" si="34"/>
        <v>42772.25</v>
      </c>
    </row>
    <row r="743" spans="1:22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35"/>
        <v>1179.1666666666665</v>
      </c>
      <c r="P743" s="8">
        <f t="shared" si="33"/>
        <v>108.84615384615384</v>
      </c>
      <c r="Q743" t="s">
        <v>2044</v>
      </c>
      <c r="R743" t="s">
        <v>2045</v>
      </c>
      <c r="S743">
        <v>1274590800</v>
      </c>
      <c r="T743" s="12">
        <f>(((S743/60)/60/24)+DATE(1970,1,1))</f>
        <v>40321.208333333336</v>
      </c>
      <c r="U743">
        <v>1274677200</v>
      </c>
      <c r="V743" s="13">
        <f t="shared" si="34"/>
        <v>40322.208333333336</v>
      </c>
    </row>
    <row r="744" spans="1:22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35"/>
        <v>1126.0833333333335</v>
      </c>
      <c r="P744" s="8">
        <f t="shared" si="33"/>
        <v>110.76229508196721</v>
      </c>
      <c r="Q744" t="s">
        <v>2040</v>
      </c>
      <c r="R744" t="s">
        <v>2048</v>
      </c>
      <c r="S744">
        <v>1263880800</v>
      </c>
      <c r="T744" s="12">
        <f>(((S744/60)/60/24)+DATE(1970,1,1))</f>
        <v>40197.25</v>
      </c>
      <c r="U744">
        <v>1267509600</v>
      </c>
      <c r="V744" s="13">
        <f t="shared" si="34"/>
        <v>40239.25</v>
      </c>
    </row>
    <row r="745" spans="1:22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35"/>
        <v>12.923076923076923</v>
      </c>
      <c r="P745" s="8">
        <f t="shared" si="33"/>
        <v>29.647058823529413</v>
      </c>
      <c r="Q745" t="s">
        <v>2044</v>
      </c>
      <c r="R745" t="s">
        <v>2045</v>
      </c>
      <c r="S745">
        <v>1445403600</v>
      </c>
      <c r="T745" s="12">
        <f>(((S745/60)/60/24)+DATE(1970,1,1))</f>
        <v>42298.208333333328</v>
      </c>
      <c r="U745">
        <v>1445922000</v>
      </c>
      <c r="V745" s="13">
        <f t="shared" si="34"/>
        <v>42304.208333333328</v>
      </c>
    </row>
    <row r="746" spans="1:22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35"/>
        <v>712</v>
      </c>
      <c r="P746" s="8">
        <f t="shared" si="33"/>
        <v>101.71428571428571</v>
      </c>
      <c r="Q746" t="s">
        <v>2044</v>
      </c>
      <c r="R746" t="s">
        <v>2045</v>
      </c>
      <c r="S746">
        <v>1533877200</v>
      </c>
      <c r="T746" s="12">
        <f>(((S746/60)/60/24)+DATE(1970,1,1))</f>
        <v>43322.208333333328</v>
      </c>
      <c r="U746">
        <v>1534050000</v>
      </c>
      <c r="V746" s="13">
        <f t="shared" si="34"/>
        <v>43324.208333333328</v>
      </c>
    </row>
    <row r="747" spans="1:22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35"/>
        <v>30.304347826086957</v>
      </c>
      <c r="P747" s="8">
        <f t="shared" si="33"/>
        <v>61.5</v>
      </c>
      <c r="Q747" t="s">
        <v>2042</v>
      </c>
      <c r="R747" t="s">
        <v>2051</v>
      </c>
      <c r="S747">
        <v>1275195600</v>
      </c>
      <c r="T747" s="12">
        <f>(((S747/60)/60/24)+DATE(1970,1,1))</f>
        <v>40328.208333333336</v>
      </c>
      <c r="U747">
        <v>1277528400</v>
      </c>
      <c r="V747" s="13">
        <f t="shared" si="34"/>
        <v>40355.208333333336</v>
      </c>
    </row>
    <row r="748" spans="1:22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35"/>
        <v>212.50896057347671</v>
      </c>
      <c r="P748" s="8">
        <f t="shared" si="33"/>
        <v>35</v>
      </c>
      <c r="Q748" t="s">
        <v>2042</v>
      </c>
      <c r="R748" t="s">
        <v>2043</v>
      </c>
      <c r="S748">
        <v>1318136400</v>
      </c>
      <c r="T748" s="12">
        <f>(((S748/60)/60/24)+DATE(1970,1,1))</f>
        <v>40825.208333333336</v>
      </c>
      <c r="U748">
        <v>1318568400</v>
      </c>
      <c r="V748" s="13">
        <f t="shared" si="34"/>
        <v>40830.208333333336</v>
      </c>
    </row>
    <row r="749" spans="1:22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35"/>
        <v>228.85714285714286</v>
      </c>
      <c r="P749" s="8">
        <f t="shared" si="33"/>
        <v>40.049999999999997</v>
      </c>
      <c r="Q749" t="s">
        <v>2044</v>
      </c>
      <c r="R749" t="s">
        <v>2045</v>
      </c>
      <c r="S749">
        <v>1283403600</v>
      </c>
      <c r="T749" s="12">
        <f>(((S749/60)/60/24)+DATE(1970,1,1))</f>
        <v>40423.208333333336</v>
      </c>
      <c r="U749">
        <v>1284354000</v>
      </c>
      <c r="V749" s="13">
        <f t="shared" si="34"/>
        <v>40434.208333333336</v>
      </c>
    </row>
    <row r="750" spans="1:22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35"/>
        <v>34.959979476654695</v>
      </c>
      <c r="P750" s="8">
        <f t="shared" si="33"/>
        <v>110.97231270358306</v>
      </c>
      <c r="Q750" t="s">
        <v>2046</v>
      </c>
      <c r="R750" t="s">
        <v>2054</v>
      </c>
      <c r="S750">
        <v>1267423200</v>
      </c>
      <c r="T750" s="12">
        <f>(((S750/60)/60/24)+DATE(1970,1,1))</f>
        <v>40238.25</v>
      </c>
      <c r="U750">
        <v>1269579600</v>
      </c>
      <c r="V750" s="13">
        <f t="shared" si="34"/>
        <v>40263.208333333336</v>
      </c>
    </row>
    <row r="751" spans="1:22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35"/>
        <v>157.29069767441862</v>
      </c>
      <c r="P751" s="8">
        <f t="shared" si="33"/>
        <v>36.959016393442624</v>
      </c>
      <c r="Q751" t="s">
        <v>2042</v>
      </c>
      <c r="R751" t="s">
        <v>2051</v>
      </c>
      <c r="S751">
        <v>1412744400</v>
      </c>
      <c r="T751" s="12">
        <f>(((S751/60)/60/24)+DATE(1970,1,1))</f>
        <v>41920.208333333336</v>
      </c>
      <c r="U751">
        <v>1413781200</v>
      </c>
      <c r="V751" s="13">
        <f t="shared" si="34"/>
        <v>41932.208333333336</v>
      </c>
    </row>
    <row r="752" spans="1:22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35"/>
        <v>1</v>
      </c>
      <c r="P752" s="8">
        <f t="shared" si="33"/>
        <v>1</v>
      </c>
      <c r="Q752" t="s">
        <v>2040</v>
      </c>
      <c r="R752" t="s">
        <v>2048</v>
      </c>
      <c r="S752">
        <v>1277960400</v>
      </c>
      <c r="T752" s="12">
        <f>(((S752/60)/60/24)+DATE(1970,1,1))</f>
        <v>40360.208333333336</v>
      </c>
      <c r="U752">
        <v>1280120400</v>
      </c>
      <c r="V752" s="13">
        <f t="shared" si="34"/>
        <v>40385.208333333336</v>
      </c>
    </row>
    <row r="753" spans="1:22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35"/>
        <v>232.30555555555554</v>
      </c>
      <c r="P753" s="8">
        <f t="shared" si="33"/>
        <v>30.974074074074075</v>
      </c>
      <c r="Q753" t="s">
        <v>2052</v>
      </c>
      <c r="R753" t="s">
        <v>2053</v>
      </c>
      <c r="S753">
        <v>1458190800</v>
      </c>
      <c r="T753" s="12">
        <f>(((S753/60)/60/24)+DATE(1970,1,1))</f>
        <v>42446.208333333328</v>
      </c>
      <c r="U753">
        <v>1459486800</v>
      </c>
      <c r="V753" s="13">
        <f t="shared" si="34"/>
        <v>42461.208333333328</v>
      </c>
    </row>
    <row r="754" spans="1:22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35"/>
        <v>92.448275862068968</v>
      </c>
      <c r="P754" s="8">
        <f t="shared" si="33"/>
        <v>47.035087719298247</v>
      </c>
      <c r="Q754" t="s">
        <v>2044</v>
      </c>
      <c r="R754" t="s">
        <v>2045</v>
      </c>
      <c r="S754">
        <v>1280984400</v>
      </c>
      <c r="T754" s="12">
        <f>(((S754/60)/60/24)+DATE(1970,1,1))</f>
        <v>40395.208333333336</v>
      </c>
      <c r="U754">
        <v>1282539600</v>
      </c>
      <c r="V754" s="13">
        <f t="shared" si="34"/>
        <v>40413.208333333336</v>
      </c>
    </row>
    <row r="755" spans="1:22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35"/>
        <v>256.70212765957444</v>
      </c>
      <c r="P755" s="8">
        <f t="shared" si="33"/>
        <v>88.065693430656935</v>
      </c>
      <c r="Q755" t="s">
        <v>2059</v>
      </c>
      <c r="R755" t="s">
        <v>2060</v>
      </c>
      <c r="S755">
        <v>1274590800</v>
      </c>
      <c r="T755" s="12">
        <f>(((S755/60)/60/24)+DATE(1970,1,1))</f>
        <v>40321.208333333336</v>
      </c>
      <c r="U755">
        <v>1275886800</v>
      </c>
      <c r="V755" s="13">
        <f t="shared" si="34"/>
        <v>40336.208333333336</v>
      </c>
    </row>
    <row r="756" spans="1:22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35"/>
        <v>168.47017045454547</v>
      </c>
      <c r="P756" s="8">
        <f t="shared" si="33"/>
        <v>37.005616224648989</v>
      </c>
      <c r="Q756" t="s">
        <v>2044</v>
      </c>
      <c r="R756" t="s">
        <v>2045</v>
      </c>
      <c r="S756">
        <v>1351400400</v>
      </c>
      <c r="T756" s="12">
        <f>(((S756/60)/60/24)+DATE(1970,1,1))</f>
        <v>41210.208333333336</v>
      </c>
      <c r="U756">
        <v>1355983200</v>
      </c>
      <c r="V756" s="13">
        <f t="shared" si="34"/>
        <v>41263.25</v>
      </c>
    </row>
    <row r="757" spans="1:22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35"/>
        <v>166.57777777777778</v>
      </c>
      <c r="P757" s="8">
        <f t="shared" si="33"/>
        <v>26.027777777777779</v>
      </c>
      <c r="Q757" t="s">
        <v>2044</v>
      </c>
      <c r="R757" t="s">
        <v>2045</v>
      </c>
      <c r="S757">
        <v>1514354400</v>
      </c>
      <c r="T757" s="12">
        <f>(((S757/60)/60/24)+DATE(1970,1,1))</f>
        <v>43096.25</v>
      </c>
      <c r="U757">
        <v>1515391200</v>
      </c>
      <c r="V757" s="13">
        <f t="shared" si="34"/>
        <v>43108.25</v>
      </c>
    </row>
    <row r="758" spans="1:22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35"/>
        <v>772.07692307692309</v>
      </c>
      <c r="P758" s="8">
        <f t="shared" si="33"/>
        <v>67.817567567567565</v>
      </c>
      <c r="Q758" t="s">
        <v>2044</v>
      </c>
      <c r="R758" t="s">
        <v>2045</v>
      </c>
      <c r="S758">
        <v>1421733600</v>
      </c>
      <c r="T758" s="12">
        <f>(((S758/60)/60/24)+DATE(1970,1,1))</f>
        <v>42024.25</v>
      </c>
      <c r="U758">
        <v>1422252000</v>
      </c>
      <c r="V758" s="13">
        <f t="shared" si="34"/>
        <v>42030.25</v>
      </c>
    </row>
    <row r="759" spans="1:22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35"/>
        <v>406.85714285714283</v>
      </c>
      <c r="P759" s="8">
        <f t="shared" si="33"/>
        <v>49.964912280701753</v>
      </c>
      <c r="Q759" t="s">
        <v>2046</v>
      </c>
      <c r="R759" t="s">
        <v>2049</v>
      </c>
      <c r="S759">
        <v>1305176400</v>
      </c>
      <c r="T759" s="12">
        <f>(((S759/60)/60/24)+DATE(1970,1,1))</f>
        <v>40675.208333333336</v>
      </c>
      <c r="U759">
        <v>1305522000</v>
      </c>
      <c r="V759" s="13">
        <f t="shared" si="34"/>
        <v>40679.208333333336</v>
      </c>
    </row>
    <row r="760" spans="1:22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35"/>
        <v>564.20608108108115</v>
      </c>
      <c r="P760" s="8">
        <f t="shared" si="33"/>
        <v>110.01646903820817</v>
      </c>
      <c r="Q760" t="s">
        <v>2040</v>
      </c>
      <c r="R760" t="s">
        <v>2041</v>
      </c>
      <c r="S760">
        <v>1414126800</v>
      </c>
      <c r="T760" s="12">
        <f>(((S760/60)/60/24)+DATE(1970,1,1))</f>
        <v>41936.208333333336</v>
      </c>
      <c r="U760">
        <v>1414904400</v>
      </c>
      <c r="V760" s="13">
        <f t="shared" si="34"/>
        <v>41945.208333333336</v>
      </c>
    </row>
    <row r="761" spans="1:22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35"/>
        <v>68.426865671641792</v>
      </c>
      <c r="P761" s="8">
        <f t="shared" si="33"/>
        <v>89.964678178963894</v>
      </c>
      <c r="Q761" t="s">
        <v>2040</v>
      </c>
      <c r="R761" t="s">
        <v>2048</v>
      </c>
      <c r="S761">
        <v>1517810400</v>
      </c>
      <c r="T761" s="12">
        <f>(((S761/60)/60/24)+DATE(1970,1,1))</f>
        <v>43136.25</v>
      </c>
      <c r="U761">
        <v>1520402400</v>
      </c>
      <c r="V761" s="13">
        <f t="shared" si="34"/>
        <v>43166.25</v>
      </c>
    </row>
    <row r="762" spans="1:22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35"/>
        <v>34.351966873706004</v>
      </c>
      <c r="P762" s="8">
        <f t="shared" si="33"/>
        <v>79.009523809523813</v>
      </c>
      <c r="Q762" t="s">
        <v>2055</v>
      </c>
      <c r="R762" t="s">
        <v>2056</v>
      </c>
      <c r="S762">
        <v>1564635600</v>
      </c>
      <c r="T762" s="12">
        <f>(((S762/60)/60/24)+DATE(1970,1,1))</f>
        <v>43678.208333333328</v>
      </c>
      <c r="U762">
        <v>1567141200</v>
      </c>
      <c r="V762" s="13">
        <f t="shared" si="34"/>
        <v>43707.208333333328</v>
      </c>
    </row>
    <row r="763" spans="1:22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35"/>
        <v>655.4545454545455</v>
      </c>
      <c r="P763" s="8">
        <f t="shared" si="33"/>
        <v>86.867469879518069</v>
      </c>
      <c r="Q763" t="s">
        <v>2040</v>
      </c>
      <c r="R763" t="s">
        <v>2041</v>
      </c>
      <c r="S763">
        <v>1500699600</v>
      </c>
      <c r="T763" s="12">
        <f>(((S763/60)/60/24)+DATE(1970,1,1))</f>
        <v>42938.208333333328</v>
      </c>
      <c r="U763">
        <v>1501131600</v>
      </c>
      <c r="V763" s="13">
        <f t="shared" si="34"/>
        <v>42943.208333333328</v>
      </c>
    </row>
    <row r="764" spans="1:22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35"/>
        <v>177.25714285714284</v>
      </c>
      <c r="P764" s="8">
        <f t="shared" si="33"/>
        <v>62.04</v>
      </c>
      <c r="Q764" t="s">
        <v>2040</v>
      </c>
      <c r="R764" t="s">
        <v>2065</v>
      </c>
      <c r="S764">
        <v>1354082400</v>
      </c>
      <c r="T764" s="12">
        <f>(((S764/60)/60/24)+DATE(1970,1,1))</f>
        <v>41241.25</v>
      </c>
      <c r="U764">
        <v>1355032800</v>
      </c>
      <c r="V764" s="13">
        <f t="shared" si="34"/>
        <v>41252.25</v>
      </c>
    </row>
    <row r="765" spans="1:22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35"/>
        <v>113.17857142857144</v>
      </c>
      <c r="P765" s="8">
        <f t="shared" si="33"/>
        <v>26.970212765957445</v>
      </c>
      <c r="Q765" t="s">
        <v>2044</v>
      </c>
      <c r="R765" t="s">
        <v>2045</v>
      </c>
      <c r="S765">
        <v>1336453200</v>
      </c>
      <c r="T765" s="12">
        <f>(((S765/60)/60/24)+DATE(1970,1,1))</f>
        <v>41037.208333333336</v>
      </c>
      <c r="U765">
        <v>1339477200</v>
      </c>
      <c r="V765" s="13">
        <f t="shared" si="34"/>
        <v>41072.208333333336</v>
      </c>
    </row>
    <row r="766" spans="1:22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35"/>
        <v>728.18181818181824</v>
      </c>
      <c r="P766" s="8">
        <f t="shared" si="33"/>
        <v>54.121621621621621</v>
      </c>
      <c r="Q766" t="s">
        <v>2040</v>
      </c>
      <c r="R766" t="s">
        <v>2041</v>
      </c>
      <c r="S766">
        <v>1305262800</v>
      </c>
      <c r="T766" s="12">
        <f>(((S766/60)/60/24)+DATE(1970,1,1))</f>
        <v>40676.208333333336</v>
      </c>
      <c r="U766">
        <v>1305954000</v>
      </c>
      <c r="V766" s="13">
        <f t="shared" si="34"/>
        <v>40684.208333333336</v>
      </c>
    </row>
    <row r="767" spans="1:22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35"/>
        <v>208.33333333333334</v>
      </c>
      <c r="P767" s="8">
        <f t="shared" si="33"/>
        <v>41.035353535353536</v>
      </c>
      <c r="Q767" t="s">
        <v>2040</v>
      </c>
      <c r="R767" t="s">
        <v>2050</v>
      </c>
      <c r="S767">
        <v>1492232400</v>
      </c>
      <c r="T767" s="12">
        <f>(((S767/60)/60/24)+DATE(1970,1,1))</f>
        <v>42840.208333333328</v>
      </c>
      <c r="U767">
        <v>1494392400</v>
      </c>
      <c r="V767" s="13">
        <f t="shared" si="34"/>
        <v>42865.208333333328</v>
      </c>
    </row>
    <row r="768" spans="1:22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35"/>
        <v>31.171232876712331</v>
      </c>
      <c r="P768" s="8">
        <f t="shared" si="33"/>
        <v>55.052419354838712</v>
      </c>
      <c r="Q768" t="s">
        <v>2046</v>
      </c>
      <c r="R768" t="s">
        <v>2070</v>
      </c>
      <c r="S768">
        <v>1537333200</v>
      </c>
      <c r="T768" s="12">
        <f>(((S768/60)/60/24)+DATE(1970,1,1))</f>
        <v>43362.208333333328</v>
      </c>
      <c r="U768">
        <v>1537419600</v>
      </c>
      <c r="V768" s="13">
        <f t="shared" si="34"/>
        <v>43363.208333333328</v>
      </c>
    </row>
    <row r="769" spans="1:22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35"/>
        <v>56.967078189300416</v>
      </c>
      <c r="P769" s="8">
        <f t="shared" si="33"/>
        <v>107.93762183235867</v>
      </c>
      <c r="Q769" t="s">
        <v>2052</v>
      </c>
      <c r="R769" t="s">
        <v>2066</v>
      </c>
      <c r="S769">
        <v>1444107600</v>
      </c>
      <c r="T769" s="12">
        <f>(((S769/60)/60/24)+DATE(1970,1,1))</f>
        <v>42283.208333333328</v>
      </c>
      <c r="U769">
        <v>1447999200</v>
      </c>
      <c r="V769" s="13">
        <f t="shared" si="34"/>
        <v>42328.25</v>
      </c>
    </row>
    <row r="770" spans="1:22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35"/>
        <v>231</v>
      </c>
      <c r="P770" s="8">
        <f t="shared" si="33"/>
        <v>73.92</v>
      </c>
      <c r="Q770" t="s">
        <v>2044</v>
      </c>
      <c r="R770" t="s">
        <v>2045</v>
      </c>
      <c r="S770">
        <v>1386741600</v>
      </c>
      <c r="T770" s="12">
        <f>(((S770/60)/60/24)+DATE(1970,1,1))</f>
        <v>41619.25</v>
      </c>
      <c r="U770">
        <v>1388037600</v>
      </c>
      <c r="V770" s="13">
        <f t="shared" si="34"/>
        <v>41634.25</v>
      </c>
    </row>
    <row r="771" spans="1:22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si="35"/>
        <v>86.867834394904463</v>
      </c>
      <c r="P771" s="8">
        <f t="shared" ref="P771:P834" si="36">IFERROR($E771/$G771,0)</f>
        <v>31.995894428152493</v>
      </c>
      <c r="Q771" t="s">
        <v>2055</v>
      </c>
      <c r="R771" t="s">
        <v>2056</v>
      </c>
      <c r="S771">
        <v>1376542800</v>
      </c>
      <c r="T771" s="12">
        <f>(((S771/60)/60/24)+DATE(1970,1,1))</f>
        <v>41501.208333333336</v>
      </c>
      <c r="U771">
        <v>1378789200</v>
      </c>
      <c r="V771" s="13">
        <f t="shared" ref="V771:V834" si="37">(((U771/60)/60/24)+DATE(1970,1,1))</f>
        <v>41527.208333333336</v>
      </c>
    </row>
    <row r="772" spans="1:22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ref="O772:O835" si="38">($E772/$D772)*100</f>
        <v>270.74418604651163</v>
      </c>
      <c r="P772" s="8">
        <f t="shared" si="36"/>
        <v>53.898148148148145</v>
      </c>
      <c r="Q772" t="s">
        <v>2044</v>
      </c>
      <c r="R772" t="s">
        <v>2045</v>
      </c>
      <c r="S772">
        <v>1397451600</v>
      </c>
      <c r="T772" s="12">
        <f>(((S772/60)/60/24)+DATE(1970,1,1))</f>
        <v>41743.208333333336</v>
      </c>
      <c r="U772">
        <v>1398056400</v>
      </c>
      <c r="V772" s="13">
        <f t="shared" si="37"/>
        <v>41750.208333333336</v>
      </c>
    </row>
    <row r="773" spans="1:22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38"/>
        <v>49.446428571428569</v>
      </c>
      <c r="P773" s="8">
        <f t="shared" si="36"/>
        <v>106.5</v>
      </c>
      <c r="Q773" t="s">
        <v>2044</v>
      </c>
      <c r="R773" t="s">
        <v>2045</v>
      </c>
      <c r="S773">
        <v>1548482400</v>
      </c>
      <c r="T773" s="12">
        <f>(((S773/60)/60/24)+DATE(1970,1,1))</f>
        <v>43491.25</v>
      </c>
      <c r="U773">
        <v>1550815200</v>
      </c>
      <c r="V773" s="13">
        <f t="shared" si="37"/>
        <v>43518.25</v>
      </c>
    </row>
    <row r="774" spans="1:22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38"/>
        <v>113.3596256684492</v>
      </c>
      <c r="P774" s="8">
        <f t="shared" si="36"/>
        <v>32.999805409612762</v>
      </c>
      <c r="Q774" t="s">
        <v>2040</v>
      </c>
      <c r="R774" t="s">
        <v>2050</v>
      </c>
      <c r="S774">
        <v>1549692000</v>
      </c>
      <c r="T774" s="12">
        <f>(((S774/60)/60/24)+DATE(1970,1,1))</f>
        <v>43505.25</v>
      </c>
      <c r="U774">
        <v>1550037600</v>
      </c>
      <c r="V774" s="13">
        <f t="shared" si="37"/>
        <v>43509.25</v>
      </c>
    </row>
    <row r="775" spans="1:22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38"/>
        <v>190.55555555555554</v>
      </c>
      <c r="P775" s="8">
        <f t="shared" si="36"/>
        <v>43.00254993625159</v>
      </c>
      <c r="Q775" t="s">
        <v>2044</v>
      </c>
      <c r="R775" t="s">
        <v>2045</v>
      </c>
      <c r="S775">
        <v>1492059600</v>
      </c>
      <c r="T775" s="12">
        <f>(((S775/60)/60/24)+DATE(1970,1,1))</f>
        <v>42838.208333333328</v>
      </c>
      <c r="U775">
        <v>1492923600</v>
      </c>
      <c r="V775" s="13">
        <f t="shared" si="37"/>
        <v>42848.208333333328</v>
      </c>
    </row>
    <row r="776" spans="1:22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38"/>
        <v>135.5</v>
      </c>
      <c r="P776" s="8">
        <f t="shared" si="36"/>
        <v>86.858974358974365</v>
      </c>
      <c r="Q776" t="s">
        <v>2042</v>
      </c>
      <c r="R776" t="s">
        <v>2043</v>
      </c>
      <c r="S776">
        <v>1463979600</v>
      </c>
      <c r="T776" s="12">
        <f>(((S776/60)/60/24)+DATE(1970,1,1))</f>
        <v>42513.208333333328</v>
      </c>
      <c r="U776">
        <v>1467522000</v>
      </c>
      <c r="V776" s="13">
        <f t="shared" si="37"/>
        <v>42554.208333333328</v>
      </c>
    </row>
    <row r="777" spans="1:22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38"/>
        <v>10.297872340425531</v>
      </c>
      <c r="P777" s="8">
        <f t="shared" si="36"/>
        <v>96.8</v>
      </c>
      <c r="Q777" t="s">
        <v>2040</v>
      </c>
      <c r="R777" t="s">
        <v>2041</v>
      </c>
      <c r="S777">
        <v>1415253600</v>
      </c>
      <c r="T777" s="12">
        <f>(((S777/60)/60/24)+DATE(1970,1,1))</f>
        <v>41949.25</v>
      </c>
      <c r="U777">
        <v>1416117600</v>
      </c>
      <c r="V777" s="13">
        <f t="shared" si="37"/>
        <v>41959.25</v>
      </c>
    </row>
    <row r="778" spans="1:22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38"/>
        <v>65.544223826714799</v>
      </c>
      <c r="P778" s="8">
        <f t="shared" si="36"/>
        <v>32.995456610631528</v>
      </c>
      <c r="Q778" t="s">
        <v>2044</v>
      </c>
      <c r="R778" t="s">
        <v>2045</v>
      </c>
      <c r="S778">
        <v>1562216400</v>
      </c>
      <c r="T778" s="12">
        <f>(((S778/60)/60/24)+DATE(1970,1,1))</f>
        <v>43650.208333333328</v>
      </c>
      <c r="U778">
        <v>1563771600</v>
      </c>
      <c r="V778" s="13">
        <f t="shared" si="37"/>
        <v>43668.208333333328</v>
      </c>
    </row>
    <row r="779" spans="1:22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38"/>
        <v>49.026652452025587</v>
      </c>
      <c r="P779" s="8">
        <f t="shared" si="36"/>
        <v>68.028106508875737</v>
      </c>
      <c r="Q779" t="s">
        <v>2044</v>
      </c>
      <c r="R779" t="s">
        <v>2045</v>
      </c>
      <c r="S779">
        <v>1316754000</v>
      </c>
      <c r="T779" s="12">
        <f>(((S779/60)/60/24)+DATE(1970,1,1))</f>
        <v>40809.208333333336</v>
      </c>
      <c r="U779">
        <v>1319259600</v>
      </c>
      <c r="V779" s="13">
        <f t="shared" si="37"/>
        <v>40838.208333333336</v>
      </c>
    </row>
    <row r="780" spans="1:22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38"/>
        <v>787.92307692307691</v>
      </c>
      <c r="P780" s="8">
        <f t="shared" si="36"/>
        <v>58.867816091954026</v>
      </c>
      <c r="Q780" t="s">
        <v>2046</v>
      </c>
      <c r="R780" t="s">
        <v>2054</v>
      </c>
      <c r="S780">
        <v>1313211600</v>
      </c>
      <c r="T780" s="12">
        <f>(((S780/60)/60/24)+DATE(1970,1,1))</f>
        <v>40768.208333333336</v>
      </c>
      <c r="U780">
        <v>1313643600</v>
      </c>
      <c r="V780" s="13">
        <f t="shared" si="37"/>
        <v>40773.208333333336</v>
      </c>
    </row>
    <row r="781" spans="1:22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38"/>
        <v>80.306347746090154</v>
      </c>
      <c r="P781" s="8">
        <f t="shared" si="36"/>
        <v>105.04572803850782</v>
      </c>
      <c r="Q781" t="s">
        <v>2044</v>
      </c>
      <c r="R781" t="s">
        <v>2045</v>
      </c>
      <c r="S781">
        <v>1439528400</v>
      </c>
      <c r="T781" s="12">
        <f>(((S781/60)/60/24)+DATE(1970,1,1))</f>
        <v>42230.208333333328</v>
      </c>
      <c r="U781">
        <v>1440306000</v>
      </c>
      <c r="V781" s="13">
        <f t="shared" si="37"/>
        <v>42239.208333333328</v>
      </c>
    </row>
    <row r="782" spans="1:22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38"/>
        <v>106.29411764705883</v>
      </c>
      <c r="P782" s="8">
        <f t="shared" si="36"/>
        <v>33.054878048780488</v>
      </c>
      <c r="Q782" t="s">
        <v>2046</v>
      </c>
      <c r="R782" t="s">
        <v>2049</v>
      </c>
      <c r="S782">
        <v>1469163600</v>
      </c>
      <c r="T782" s="12">
        <f>(((S782/60)/60/24)+DATE(1970,1,1))</f>
        <v>42573.208333333328</v>
      </c>
      <c r="U782">
        <v>1470805200</v>
      </c>
      <c r="V782" s="13">
        <f t="shared" si="37"/>
        <v>42592.208333333328</v>
      </c>
    </row>
    <row r="783" spans="1:22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38"/>
        <v>50.735632183908038</v>
      </c>
      <c r="P783" s="8">
        <f t="shared" si="36"/>
        <v>78.821428571428569</v>
      </c>
      <c r="Q783" t="s">
        <v>2044</v>
      </c>
      <c r="R783" t="s">
        <v>2045</v>
      </c>
      <c r="S783">
        <v>1288501200</v>
      </c>
      <c r="T783" s="12">
        <f>(((S783/60)/60/24)+DATE(1970,1,1))</f>
        <v>40482.208333333336</v>
      </c>
      <c r="U783">
        <v>1292911200</v>
      </c>
      <c r="V783" s="13">
        <f t="shared" si="37"/>
        <v>40533.25</v>
      </c>
    </row>
    <row r="784" spans="1:22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38"/>
        <v>215.31372549019611</v>
      </c>
      <c r="P784" s="8">
        <f t="shared" si="36"/>
        <v>68.204968944099377</v>
      </c>
      <c r="Q784" t="s">
        <v>2046</v>
      </c>
      <c r="R784" t="s">
        <v>2054</v>
      </c>
      <c r="S784">
        <v>1298959200</v>
      </c>
      <c r="T784" s="12">
        <f>(((S784/60)/60/24)+DATE(1970,1,1))</f>
        <v>40603.25</v>
      </c>
      <c r="U784">
        <v>1301374800</v>
      </c>
      <c r="V784" s="13">
        <f t="shared" si="37"/>
        <v>40631.208333333336</v>
      </c>
    </row>
    <row r="785" spans="1:22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38"/>
        <v>141.22972972972974</v>
      </c>
      <c r="P785" s="8">
        <f t="shared" si="36"/>
        <v>75.731884057971016</v>
      </c>
      <c r="Q785" t="s">
        <v>2040</v>
      </c>
      <c r="R785" t="s">
        <v>2041</v>
      </c>
      <c r="S785">
        <v>1387260000</v>
      </c>
      <c r="T785" s="12">
        <f>(((S785/60)/60/24)+DATE(1970,1,1))</f>
        <v>41625.25</v>
      </c>
      <c r="U785">
        <v>1387864800</v>
      </c>
      <c r="V785" s="13">
        <f t="shared" si="37"/>
        <v>41632.25</v>
      </c>
    </row>
    <row r="786" spans="1:22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38"/>
        <v>115.33745781777279</v>
      </c>
      <c r="P786" s="8">
        <f t="shared" si="36"/>
        <v>30.996070133010882</v>
      </c>
      <c r="Q786" t="s">
        <v>2042</v>
      </c>
      <c r="R786" t="s">
        <v>2043</v>
      </c>
      <c r="S786">
        <v>1457244000</v>
      </c>
      <c r="T786" s="12">
        <f>(((S786/60)/60/24)+DATE(1970,1,1))</f>
        <v>42435.25</v>
      </c>
      <c r="U786">
        <v>1458190800</v>
      </c>
      <c r="V786" s="13">
        <f t="shared" si="37"/>
        <v>42446.208333333328</v>
      </c>
    </row>
    <row r="787" spans="1:22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38"/>
        <v>193.11940298507463</v>
      </c>
      <c r="P787" s="8">
        <f t="shared" si="36"/>
        <v>101.88188976377953</v>
      </c>
      <c r="Q787" t="s">
        <v>2046</v>
      </c>
      <c r="R787" t="s">
        <v>2054</v>
      </c>
      <c r="S787">
        <v>1556341200</v>
      </c>
      <c r="T787" s="12">
        <f>(((S787/60)/60/24)+DATE(1970,1,1))</f>
        <v>43582.208333333328</v>
      </c>
      <c r="U787">
        <v>1559278800</v>
      </c>
      <c r="V787" s="13">
        <f t="shared" si="37"/>
        <v>43616.208333333328</v>
      </c>
    </row>
    <row r="788" spans="1:22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38"/>
        <v>729.73333333333335</v>
      </c>
      <c r="P788" s="8">
        <f t="shared" si="36"/>
        <v>52.879227053140099</v>
      </c>
      <c r="Q788" t="s">
        <v>2040</v>
      </c>
      <c r="R788" t="s">
        <v>2065</v>
      </c>
      <c r="S788">
        <v>1522126800</v>
      </c>
      <c r="T788" s="12">
        <f>(((S788/60)/60/24)+DATE(1970,1,1))</f>
        <v>43186.208333333328</v>
      </c>
      <c r="U788">
        <v>1522731600</v>
      </c>
      <c r="V788" s="13">
        <f t="shared" si="37"/>
        <v>43193.208333333328</v>
      </c>
    </row>
    <row r="789" spans="1:22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38"/>
        <v>99.66339869281046</v>
      </c>
      <c r="P789" s="8">
        <f t="shared" si="36"/>
        <v>71.005820721769496</v>
      </c>
      <c r="Q789" t="s">
        <v>2040</v>
      </c>
      <c r="R789" t="s">
        <v>2041</v>
      </c>
      <c r="S789">
        <v>1305954000</v>
      </c>
      <c r="T789" s="12">
        <f>(((S789/60)/60/24)+DATE(1970,1,1))</f>
        <v>40684.208333333336</v>
      </c>
      <c r="U789">
        <v>1306731600</v>
      </c>
      <c r="V789" s="13">
        <f t="shared" si="37"/>
        <v>40693.208333333336</v>
      </c>
    </row>
    <row r="790" spans="1:22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38"/>
        <v>88.166666666666671</v>
      </c>
      <c r="P790" s="8">
        <f t="shared" si="36"/>
        <v>102.38709677419355</v>
      </c>
      <c r="Q790" t="s">
        <v>2046</v>
      </c>
      <c r="R790" t="s">
        <v>2054</v>
      </c>
      <c r="S790">
        <v>1350709200</v>
      </c>
      <c r="T790" s="12">
        <f>(((S790/60)/60/24)+DATE(1970,1,1))</f>
        <v>41202.208333333336</v>
      </c>
      <c r="U790">
        <v>1352527200</v>
      </c>
      <c r="V790" s="13">
        <f t="shared" si="37"/>
        <v>41223.25</v>
      </c>
    </row>
    <row r="791" spans="1:22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38"/>
        <v>37.233333333333334</v>
      </c>
      <c r="P791" s="8">
        <f t="shared" si="36"/>
        <v>74.466666666666669</v>
      </c>
      <c r="Q791" t="s">
        <v>2044</v>
      </c>
      <c r="R791" t="s">
        <v>2045</v>
      </c>
      <c r="S791">
        <v>1401166800</v>
      </c>
      <c r="T791" s="12">
        <f>(((S791/60)/60/24)+DATE(1970,1,1))</f>
        <v>41786.208333333336</v>
      </c>
      <c r="U791">
        <v>1404363600</v>
      </c>
      <c r="V791" s="13">
        <f t="shared" si="37"/>
        <v>41823.208333333336</v>
      </c>
    </row>
    <row r="792" spans="1:22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38"/>
        <v>30.540075309306079</v>
      </c>
      <c r="P792" s="8">
        <f t="shared" si="36"/>
        <v>51.009883198562441</v>
      </c>
      <c r="Q792" t="s">
        <v>2044</v>
      </c>
      <c r="R792" t="s">
        <v>2045</v>
      </c>
      <c r="S792">
        <v>1266127200</v>
      </c>
      <c r="T792" s="12">
        <f>(((S792/60)/60/24)+DATE(1970,1,1))</f>
        <v>40223.25</v>
      </c>
      <c r="U792">
        <v>1266645600</v>
      </c>
      <c r="V792" s="13">
        <f t="shared" si="37"/>
        <v>40229.25</v>
      </c>
    </row>
    <row r="793" spans="1:22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38"/>
        <v>25.714285714285712</v>
      </c>
      <c r="P793" s="8">
        <f t="shared" si="36"/>
        <v>90</v>
      </c>
      <c r="Q793" t="s">
        <v>2061</v>
      </c>
      <c r="R793" t="s">
        <v>2062</v>
      </c>
      <c r="S793">
        <v>1481436000</v>
      </c>
      <c r="T793" s="12">
        <f>(((S793/60)/60/24)+DATE(1970,1,1))</f>
        <v>42715.25</v>
      </c>
      <c r="U793">
        <v>1482818400</v>
      </c>
      <c r="V793" s="13">
        <f t="shared" si="37"/>
        <v>42731.25</v>
      </c>
    </row>
    <row r="794" spans="1:22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38"/>
        <v>34</v>
      </c>
      <c r="P794" s="8">
        <f t="shared" si="36"/>
        <v>97.142857142857139</v>
      </c>
      <c r="Q794" t="s">
        <v>2044</v>
      </c>
      <c r="R794" t="s">
        <v>2045</v>
      </c>
      <c r="S794">
        <v>1372222800</v>
      </c>
      <c r="T794" s="12">
        <f>(((S794/60)/60/24)+DATE(1970,1,1))</f>
        <v>41451.208333333336</v>
      </c>
      <c r="U794">
        <v>1374642000</v>
      </c>
      <c r="V794" s="13">
        <f t="shared" si="37"/>
        <v>41479.208333333336</v>
      </c>
    </row>
    <row r="795" spans="1:22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38"/>
        <v>1185.909090909091</v>
      </c>
      <c r="P795" s="8">
        <f t="shared" si="36"/>
        <v>72.071823204419886</v>
      </c>
      <c r="Q795" t="s">
        <v>2052</v>
      </c>
      <c r="R795" t="s">
        <v>2053</v>
      </c>
      <c r="S795">
        <v>1372136400</v>
      </c>
      <c r="T795" s="12">
        <f>(((S795/60)/60/24)+DATE(1970,1,1))</f>
        <v>41450.208333333336</v>
      </c>
      <c r="U795">
        <v>1372482000</v>
      </c>
      <c r="V795" s="13">
        <f t="shared" si="37"/>
        <v>41454.208333333336</v>
      </c>
    </row>
    <row r="796" spans="1:22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38"/>
        <v>125.39393939393939</v>
      </c>
      <c r="P796" s="8">
        <f t="shared" si="36"/>
        <v>75.236363636363635</v>
      </c>
      <c r="Q796" t="s">
        <v>2040</v>
      </c>
      <c r="R796" t="s">
        <v>2041</v>
      </c>
      <c r="S796">
        <v>1513922400</v>
      </c>
      <c r="T796" s="12">
        <f>(((S796/60)/60/24)+DATE(1970,1,1))</f>
        <v>43091.25</v>
      </c>
      <c r="U796">
        <v>1514959200</v>
      </c>
      <c r="V796" s="13">
        <f t="shared" si="37"/>
        <v>43103.25</v>
      </c>
    </row>
    <row r="797" spans="1:22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38"/>
        <v>14.394366197183098</v>
      </c>
      <c r="P797" s="8">
        <f t="shared" si="36"/>
        <v>32.967741935483872</v>
      </c>
      <c r="Q797" t="s">
        <v>2046</v>
      </c>
      <c r="R797" t="s">
        <v>2049</v>
      </c>
      <c r="S797">
        <v>1477976400</v>
      </c>
      <c r="T797" s="12">
        <f>(((S797/60)/60/24)+DATE(1970,1,1))</f>
        <v>42675.208333333328</v>
      </c>
      <c r="U797">
        <v>1478235600</v>
      </c>
      <c r="V797" s="13">
        <f t="shared" si="37"/>
        <v>42678.208333333328</v>
      </c>
    </row>
    <row r="798" spans="1:22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38"/>
        <v>54.807692307692314</v>
      </c>
      <c r="P798" s="8">
        <f t="shared" si="36"/>
        <v>54.807692307692307</v>
      </c>
      <c r="Q798" t="s">
        <v>2055</v>
      </c>
      <c r="R798" t="s">
        <v>2068</v>
      </c>
      <c r="S798">
        <v>1407474000</v>
      </c>
      <c r="T798" s="12">
        <f>(((S798/60)/60/24)+DATE(1970,1,1))</f>
        <v>41859.208333333336</v>
      </c>
      <c r="U798">
        <v>1408078800</v>
      </c>
      <c r="V798" s="13">
        <f t="shared" si="37"/>
        <v>41866.208333333336</v>
      </c>
    </row>
    <row r="799" spans="1:22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38"/>
        <v>109.63157894736841</v>
      </c>
      <c r="P799" s="8">
        <f t="shared" si="36"/>
        <v>45.037837837837834</v>
      </c>
      <c r="Q799" t="s">
        <v>2042</v>
      </c>
      <c r="R799" t="s">
        <v>2043</v>
      </c>
      <c r="S799">
        <v>1546149600</v>
      </c>
      <c r="T799" s="12">
        <f>(((S799/60)/60/24)+DATE(1970,1,1))</f>
        <v>43464.25</v>
      </c>
      <c r="U799">
        <v>1548136800</v>
      </c>
      <c r="V799" s="13">
        <f t="shared" si="37"/>
        <v>43487.25</v>
      </c>
    </row>
    <row r="800" spans="1:22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38"/>
        <v>188.47058823529412</v>
      </c>
      <c r="P800" s="8">
        <f t="shared" si="36"/>
        <v>52.958677685950413</v>
      </c>
      <c r="Q800" t="s">
        <v>2044</v>
      </c>
      <c r="R800" t="s">
        <v>2045</v>
      </c>
      <c r="S800">
        <v>1338440400</v>
      </c>
      <c r="T800" s="12">
        <f>(((S800/60)/60/24)+DATE(1970,1,1))</f>
        <v>41060.208333333336</v>
      </c>
      <c r="U800">
        <v>1340859600</v>
      </c>
      <c r="V800" s="13">
        <f t="shared" si="37"/>
        <v>41088.208333333336</v>
      </c>
    </row>
    <row r="801" spans="1:22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38"/>
        <v>87.008284023668637</v>
      </c>
      <c r="P801" s="8">
        <f t="shared" si="36"/>
        <v>60.017959183673469</v>
      </c>
      <c r="Q801" t="s">
        <v>2044</v>
      </c>
      <c r="R801" t="s">
        <v>2045</v>
      </c>
      <c r="S801">
        <v>1454133600</v>
      </c>
      <c r="T801" s="12">
        <f>(((S801/60)/60/24)+DATE(1970,1,1))</f>
        <v>42399.25</v>
      </c>
      <c r="U801">
        <v>1454479200</v>
      </c>
      <c r="V801" s="13">
        <f t="shared" si="37"/>
        <v>42403.25</v>
      </c>
    </row>
    <row r="802" spans="1:22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38"/>
        <v>1</v>
      </c>
      <c r="P802" s="8">
        <f t="shared" si="36"/>
        <v>1</v>
      </c>
      <c r="Q802" t="s">
        <v>2040</v>
      </c>
      <c r="R802" t="s">
        <v>2041</v>
      </c>
      <c r="S802">
        <v>1434085200</v>
      </c>
      <c r="T802" s="12">
        <f>(((S802/60)/60/24)+DATE(1970,1,1))</f>
        <v>42167.208333333328</v>
      </c>
      <c r="U802">
        <v>1434430800</v>
      </c>
      <c r="V802" s="13">
        <f t="shared" si="37"/>
        <v>42171.208333333328</v>
      </c>
    </row>
    <row r="803" spans="1:22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38"/>
        <v>202.9130434782609</v>
      </c>
      <c r="P803" s="8">
        <f t="shared" si="36"/>
        <v>44.028301886792455</v>
      </c>
      <c r="Q803" t="s">
        <v>2059</v>
      </c>
      <c r="R803" t="s">
        <v>2060</v>
      </c>
      <c r="S803">
        <v>1577772000</v>
      </c>
      <c r="T803" s="12">
        <f>(((S803/60)/60/24)+DATE(1970,1,1))</f>
        <v>43830.25</v>
      </c>
      <c r="U803">
        <v>1579672800</v>
      </c>
      <c r="V803" s="13">
        <f t="shared" si="37"/>
        <v>43852.25</v>
      </c>
    </row>
    <row r="804" spans="1:22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38"/>
        <v>197.03225806451613</v>
      </c>
      <c r="P804" s="8">
        <f t="shared" si="36"/>
        <v>86.028169014084511</v>
      </c>
      <c r="Q804" t="s">
        <v>2059</v>
      </c>
      <c r="R804" t="s">
        <v>2060</v>
      </c>
      <c r="S804">
        <v>1562216400</v>
      </c>
      <c r="T804" s="12">
        <f>(((S804/60)/60/24)+DATE(1970,1,1))</f>
        <v>43650.208333333328</v>
      </c>
      <c r="U804">
        <v>1562389200</v>
      </c>
      <c r="V804" s="13">
        <f t="shared" si="37"/>
        <v>43652.208333333328</v>
      </c>
    </row>
    <row r="805" spans="1:22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38"/>
        <v>107</v>
      </c>
      <c r="P805" s="8">
        <f t="shared" si="36"/>
        <v>28.012875536480685</v>
      </c>
      <c r="Q805" t="s">
        <v>2044</v>
      </c>
      <c r="R805" t="s">
        <v>2045</v>
      </c>
      <c r="S805">
        <v>1548568800</v>
      </c>
      <c r="T805" s="12">
        <f>(((S805/60)/60/24)+DATE(1970,1,1))</f>
        <v>43492.25</v>
      </c>
      <c r="U805">
        <v>1551506400</v>
      </c>
      <c r="V805" s="13">
        <f t="shared" si="37"/>
        <v>43526.25</v>
      </c>
    </row>
    <row r="806" spans="1:22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38"/>
        <v>268.73076923076923</v>
      </c>
      <c r="P806" s="8">
        <f t="shared" si="36"/>
        <v>32.050458715596328</v>
      </c>
      <c r="Q806" t="s">
        <v>2040</v>
      </c>
      <c r="R806" t="s">
        <v>2041</v>
      </c>
      <c r="S806">
        <v>1514872800</v>
      </c>
      <c r="T806" s="12">
        <f>(((S806/60)/60/24)+DATE(1970,1,1))</f>
        <v>43102.25</v>
      </c>
      <c r="U806">
        <v>1516600800</v>
      </c>
      <c r="V806" s="13">
        <f t="shared" si="37"/>
        <v>43122.25</v>
      </c>
    </row>
    <row r="807" spans="1:22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38"/>
        <v>50.845360824742272</v>
      </c>
      <c r="P807" s="8">
        <f t="shared" si="36"/>
        <v>73.611940298507463</v>
      </c>
      <c r="Q807" t="s">
        <v>2046</v>
      </c>
      <c r="R807" t="s">
        <v>2047</v>
      </c>
      <c r="S807">
        <v>1416031200</v>
      </c>
      <c r="T807" s="12">
        <f>(((S807/60)/60/24)+DATE(1970,1,1))</f>
        <v>41958.25</v>
      </c>
      <c r="U807">
        <v>1420437600</v>
      </c>
      <c r="V807" s="13">
        <f t="shared" si="37"/>
        <v>42009.25</v>
      </c>
    </row>
    <row r="808" spans="1:22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38"/>
        <v>1180.2857142857142</v>
      </c>
      <c r="P808" s="8">
        <f t="shared" si="36"/>
        <v>108.71052631578948</v>
      </c>
      <c r="Q808" t="s">
        <v>2046</v>
      </c>
      <c r="R808" t="s">
        <v>2049</v>
      </c>
      <c r="S808">
        <v>1330927200</v>
      </c>
      <c r="T808" s="12">
        <f>(((S808/60)/60/24)+DATE(1970,1,1))</f>
        <v>40973.25</v>
      </c>
      <c r="U808">
        <v>1332997200</v>
      </c>
      <c r="V808" s="13">
        <f t="shared" si="37"/>
        <v>40997.208333333336</v>
      </c>
    </row>
    <row r="809" spans="1:22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38"/>
        <v>264</v>
      </c>
      <c r="P809" s="8">
        <f t="shared" si="36"/>
        <v>42.97674418604651</v>
      </c>
      <c r="Q809" t="s">
        <v>2044</v>
      </c>
      <c r="R809" t="s">
        <v>2045</v>
      </c>
      <c r="S809">
        <v>1571115600</v>
      </c>
      <c r="T809" s="12">
        <f>(((S809/60)/60/24)+DATE(1970,1,1))</f>
        <v>43753.208333333328</v>
      </c>
      <c r="U809">
        <v>1574920800</v>
      </c>
      <c r="V809" s="13">
        <f t="shared" si="37"/>
        <v>43797.25</v>
      </c>
    </row>
    <row r="810" spans="1:22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38"/>
        <v>30.44230769230769</v>
      </c>
      <c r="P810" s="8">
        <f t="shared" si="36"/>
        <v>83.315789473684205</v>
      </c>
      <c r="Q810" t="s">
        <v>2061</v>
      </c>
      <c r="R810" t="s">
        <v>2062</v>
      </c>
      <c r="S810">
        <v>1463461200</v>
      </c>
      <c r="T810" s="12">
        <f>(((S810/60)/60/24)+DATE(1970,1,1))</f>
        <v>42507.208333333328</v>
      </c>
      <c r="U810">
        <v>1464930000</v>
      </c>
      <c r="V810" s="13">
        <f t="shared" si="37"/>
        <v>42524.208333333328</v>
      </c>
    </row>
    <row r="811" spans="1:22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38"/>
        <v>62.880681818181813</v>
      </c>
      <c r="P811" s="8">
        <f t="shared" si="36"/>
        <v>42</v>
      </c>
      <c r="Q811" t="s">
        <v>2046</v>
      </c>
      <c r="R811" t="s">
        <v>2047</v>
      </c>
      <c r="S811">
        <v>1344920400</v>
      </c>
      <c r="T811" s="12">
        <f>(((S811/60)/60/24)+DATE(1970,1,1))</f>
        <v>41135.208333333336</v>
      </c>
      <c r="U811">
        <v>1345006800</v>
      </c>
      <c r="V811" s="13">
        <f t="shared" si="37"/>
        <v>41136.208333333336</v>
      </c>
    </row>
    <row r="812" spans="1:22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38"/>
        <v>193.125</v>
      </c>
      <c r="P812" s="8">
        <f t="shared" si="36"/>
        <v>55.927601809954751</v>
      </c>
      <c r="Q812" t="s">
        <v>2044</v>
      </c>
      <c r="R812" t="s">
        <v>2045</v>
      </c>
      <c r="S812">
        <v>1511848800</v>
      </c>
      <c r="T812" s="12">
        <f>(((S812/60)/60/24)+DATE(1970,1,1))</f>
        <v>43067.25</v>
      </c>
      <c r="U812">
        <v>1512712800</v>
      </c>
      <c r="V812" s="13">
        <f t="shared" si="37"/>
        <v>43077.25</v>
      </c>
    </row>
    <row r="813" spans="1:22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38"/>
        <v>77.102702702702715</v>
      </c>
      <c r="P813" s="8">
        <f t="shared" si="36"/>
        <v>105.03681885125184</v>
      </c>
      <c r="Q813" t="s">
        <v>2055</v>
      </c>
      <c r="R813" t="s">
        <v>2056</v>
      </c>
      <c r="S813">
        <v>1452319200</v>
      </c>
      <c r="T813" s="12">
        <f>(((S813/60)/60/24)+DATE(1970,1,1))</f>
        <v>42378.25</v>
      </c>
      <c r="U813">
        <v>1452492000</v>
      </c>
      <c r="V813" s="13">
        <f t="shared" si="37"/>
        <v>42380.25</v>
      </c>
    </row>
    <row r="814" spans="1:22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38"/>
        <v>225.52763819095478</v>
      </c>
      <c r="P814" s="8">
        <f t="shared" si="36"/>
        <v>48</v>
      </c>
      <c r="Q814" t="s">
        <v>2052</v>
      </c>
      <c r="R814" t="s">
        <v>2053</v>
      </c>
      <c r="S814">
        <v>1523854800</v>
      </c>
      <c r="T814" s="12">
        <f>(((S814/60)/60/24)+DATE(1970,1,1))</f>
        <v>43206.208333333328</v>
      </c>
      <c r="U814">
        <v>1524286800</v>
      </c>
      <c r="V814" s="13">
        <f t="shared" si="37"/>
        <v>43211.208333333328</v>
      </c>
    </row>
    <row r="815" spans="1:22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38"/>
        <v>239.40625</v>
      </c>
      <c r="P815" s="8">
        <f t="shared" si="36"/>
        <v>112.66176470588235</v>
      </c>
      <c r="Q815" t="s">
        <v>2055</v>
      </c>
      <c r="R815" t="s">
        <v>2056</v>
      </c>
      <c r="S815">
        <v>1346043600</v>
      </c>
      <c r="T815" s="12">
        <f>(((S815/60)/60/24)+DATE(1970,1,1))</f>
        <v>41148.208333333336</v>
      </c>
      <c r="U815">
        <v>1346907600</v>
      </c>
      <c r="V815" s="13">
        <f t="shared" si="37"/>
        <v>41158.208333333336</v>
      </c>
    </row>
    <row r="816" spans="1:22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38"/>
        <v>92.1875</v>
      </c>
      <c r="P816" s="8">
        <f t="shared" si="36"/>
        <v>81.944444444444443</v>
      </c>
      <c r="Q816" t="s">
        <v>2040</v>
      </c>
      <c r="R816" t="s">
        <v>2041</v>
      </c>
      <c r="S816">
        <v>1464325200</v>
      </c>
      <c r="T816" s="12">
        <f>(((S816/60)/60/24)+DATE(1970,1,1))</f>
        <v>42517.208333333328</v>
      </c>
      <c r="U816">
        <v>1464498000</v>
      </c>
      <c r="V816" s="13">
        <f t="shared" si="37"/>
        <v>42519.208333333328</v>
      </c>
    </row>
    <row r="817" spans="1:22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38"/>
        <v>130.23333333333335</v>
      </c>
      <c r="P817" s="8">
        <f t="shared" si="36"/>
        <v>64.049180327868854</v>
      </c>
      <c r="Q817" t="s">
        <v>2040</v>
      </c>
      <c r="R817" t="s">
        <v>2041</v>
      </c>
      <c r="S817">
        <v>1511935200</v>
      </c>
      <c r="T817" s="12">
        <f>(((S817/60)/60/24)+DATE(1970,1,1))</f>
        <v>43068.25</v>
      </c>
      <c r="U817">
        <v>1514181600</v>
      </c>
      <c r="V817" s="13">
        <f t="shared" si="37"/>
        <v>43094.25</v>
      </c>
    </row>
    <row r="818" spans="1:22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38"/>
        <v>615.21739130434787</v>
      </c>
      <c r="P818" s="8">
        <f t="shared" si="36"/>
        <v>106.39097744360902</v>
      </c>
      <c r="Q818" t="s">
        <v>2044</v>
      </c>
      <c r="R818" t="s">
        <v>2045</v>
      </c>
      <c r="S818">
        <v>1392012000</v>
      </c>
      <c r="T818" s="12">
        <f>(((S818/60)/60/24)+DATE(1970,1,1))</f>
        <v>41680.25</v>
      </c>
      <c r="U818">
        <v>1392184800</v>
      </c>
      <c r="V818" s="13">
        <f t="shared" si="37"/>
        <v>41682.25</v>
      </c>
    </row>
    <row r="819" spans="1:22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38"/>
        <v>368.79532163742692</v>
      </c>
      <c r="P819" s="8">
        <f t="shared" si="36"/>
        <v>76.011249497790274</v>
      </c>
      <c r="Q819" t="s">
        <v>2052</v>
      </c>
      <c r="R819" t="s">
        <v>2053</v>
      </c>
      <c r="S819">
        <v>1556946000</v>
      </c>
      <c r="T819" s="12">
        <f>(((S819/60)/60/24)+DATE(1970,1,1))</f>
        <v>43589.208333333328</v>
      </c>
      <c r="U819">
        <v>1559365200</v>
      </c>
      <c r="V819" s="13">
        <f t="shared" si="37"/>
        <v>43617.208333333328</v>
      </c>
    </row>
    <row r="820" spans="1:22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38"/>
        <v>1094.8571428571429</v>
      </c>
      <c r="P820" s="8">
        <f t="shared" si="36"/>
        <v>111.07246376811594</v>
      </c>
      <c r="Q820" t="s">
        <v>2044</v>
      </c>
      <c r="R820" t="s">
        <v>2045</v>
      </c>
      <c r="S820">
        <v>1548050400</v>
      </c>
      <c r="T820" s="12">
        <f>(((S820/60)/60/24)+DATE(1970,1,1))</f>
        <v>43486.25</v>
      </c>
      <c r="U820">
        <v>1549173600</v>
      </c>
      <c r="V820" s="13">
        <f t="shared" si="37"/>
        <v>43499.25</v>
      </c>
    </row>
    <row r="821" spans="1:22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38"/>
        <v>50.662921348314605</v>
      </c>
      <c r="P821" s="8">
        <f t="shared" si="36"/>
        <v>95.936170212765958</v>
      </c>
      <c r="Q821" t="s">
        <v>2055</v>
      </c>
      <c r="R821" t="s">
        <v>2056</v>
      </c>
      <c r="S821">
        <v>1353736800</v>
      </c>
      <c r="T821" s="12">
        <f>(((S821/60)/60/24)+DATE(1970,1,1))</f>
        <v>41237.25</v>
      </c>
      <c r="U821">
        <v>1355032800</v>
      </c>
      <c r="V821" s="13">
        <f t="shared" si="37"/>
        <v>41252.25</v>
      </c>
    </row>
    <row r="822" spans="1:22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38"/>
        <v>800.6</v>
      </c>
      <c r="P822" s="8">
        <f t="shared" si="36"/>
        <v>43.043010752688176</v>
      </c>
      <c r="Q822" t="s">
        <v>2040</v>
      </c>
      <c r="R822" t="s">
        <v>2041</v>
      </c>
      <c r="S822">
        <v>1532840400</v>
      </c>
      <c r="T822" s="12">
        <f>(((S822/60)/60/24)+DATE(1970,1,1))</f>
        <v>43310.208333333328</v>
      </c>
      <c r="U822">
        <v>1533963600</v>
      </c>
      <c r="V822" s="13">
        <f t="shared" si="37"/>
        <v>43323.208333333328</v>
      </c>
    </row>
    <row r="823" spans="1:22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38"/>
        <v>291.28571428571428</v>
      </c>
      <c r="P823" s="8">
        <f t="shared" si="36"/>
        <v>67.966666666666669</v>
      </c>
      <c r="Q823" t="s">
        <v>2046</v>
      </c>
      <c r="R823" t="s">
        <v>2047</v>
      </c>
      <c r="S823">
        <v>1488261600</v>
      </c>
      <c r="T823" s="12">
        <f>(((S823/60)/60/24)+DATE(1970,1,1))</f>
        <v>42794.25</v>
      </c>
      <c r="U823">
        <v>1489381200</v>
      </c>
      <c r="V823" s="13">
        <f t="shared" si="37"/>
        <v>42807.208333333328</v>
      </c>
    </row>
    <row r="824" spans="1:22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38"/>
        <v>349.9666666666667</v>
      </c>
      <c r="P824" s="8">
        <f t="shared" si="36"/>
        <v>89.991428571428571</v>
      </c>
      <c r="Q824" t="s">
        <v>2040</v>
      </c>
      <c r="R824" t="s">
        <v>2041</v>
      </c>
      <c r="S824">
        <v>1393567200</v>
      </c>
      <c r="T824" s="12">
        <f>(((S824/60)/60/24)+DATE(1970,1,1))</f>
        <v>41698.25</v>
      </c>
      <c r="U824">
        <v>1395032400</v>
      </c>
      <c r="V824" s="13">
        <f t="shared" si="37"/>
        <v>41715.208333333336</v>
      </c>
    </row>
    <row r="825" spans="1:22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38"/>
        <v>357.07317073170731</v>
      </c>
      <c r="P825" s="8">
        <f t="shared" si="36"/>
        <v>58.095238095238095</v>
      </c>
      <c r="Q825" t="s">
        <v>2040</v>
      </c>
      <c r="R825" t="s">
        <v>2041</v>
      </c>
      <c r="S825">
        <v>1410325200</v>
      </c>
      <c r="T825" s="12">
        <f>(((S825/60)/60/24)+DATE(1970,1,1))</f>
        <v>41892.208333333336</v>
      </c>
      <c r="U825">
        <v>1412485200</v>
      </c>
      <c r="V825" s="13">
        <f t="shared" si="37"/>
        <v>41917.208333333336</v>
      </c>
    </row>
    <row r="826" spans="1:22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38"/>
        <v>126.48941176470588</v>
      </c>
      <c r="P826" s="8">
        <f t="shared" si="36"/>
        <v>83.996875000000003</v>
      </c>
      <c r="Q826" t="s">
        <v>2052</v>
      </c>
      <c r="R826" t="s">
        <v>2053</v>
      </c>
      <c r="S826">
        <v>1276923600</v>
      </c>
      <c r="T826" s="12">
        <f>(((S826/60)/60/24)+DATE(1970,1,1))</f>
        <v>40348.208333333336</v>
      </c>
      <c r="U826">
        <v>1279688400</v>
      </c>
      <c r="V826" s="13">
        <f t="shared" si="37"/>
        <v>40380.208333333336</v>
      </c>
    </row>
    <row r="827" spans="1:22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38"/>
        <v>387.5</v>
      </c>
      <c r="P827" s="8">
        <f t="shared" si="36"/>
        <v>88.853503184713375</v>
      </c>
      <c r="Q827" t="s">
        <v>2046</v>
      </c>
      <c r="R827" t="s">
        <v>2057</v>
      </c>
      <c r="S827">
        <v>1500958800</v>
      </c>
      <c r="T827" s="12">
        <f>(((S827/60)/60/24)+DATE(1970,1,1))</f>
        <v>42941.208333333328</v>
      </c>
      <c r="U827">
        <v>1501995600</v>
      </c>
      <c r="V827" s="13">
        <f t="shared" si="37"/>
        <v>42953.208333333328</v>
      </c>
    </row>
    <row r="828" spans="1:22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38"/>
        <v>457.03571428571428</v>
      </c>
      <c r="P828" s="8">
        <f t="shared" si="36"/>
        <v>65.963917525773198</v>
      </c>
      <c r="Q828" t="s">
        <v>2044</v>
      </c>
      <c r="R828" t="s">
        <v>2045</v>
      </c>
      <c r="S828">
        <v>1292220000</v>
      </c>
      <c r="T828" s="12">
        <f>(((S828/60)/60/24)+DATE(1970,1,1))</f>
        <v>40525.25</v>
      </c>
      <c r="U828">
        <v>1294639200</v>
      </c>
      <c r="V828" s="13">
        <f t="shared" si="37"/>
        <v>40553.25</v>
      </c>
    </row>
    <row r="829" spans="1:22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38"/>
        <v>266.69565217391306</v>
      </c>
      <c r="P829" s="8">
        <f t="shared" si="36"/>
        <v>74.804878048780495</v>
      </c>
      <c r="Q829" t="s">
        <v>2046</v>
      </c>
      <c r="R829" t="s">
        <v>2049</v>
      </c>
      <c r="S829">
        <v>1304398800</v>
      </c>
      <c r="T829" s="12">
        <f>(((S829/60)/60/24)+DATE(1970,1,1))</f>
        <v>40666.208333333336</v>
      </c>
      <c r="U829">
        <v>1305435600</v>
      </c>
      <c r="V829" s="13">
        <f t="shared" si="37"/>
        <v>40678.208333333336</v>
      </c>
    </row>
    <row r="830" spans="1:22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38"/>
        <v>69</v>
      </c>
      <c r="P830" s="8">
        <f t="shared" si="36"/>
        <v>69.98571428571428</v>
      </c>
      <c r="Q830" t="s">
        <v>2044</v>
      </c>
      <c r="R830" t="s">
        <v>2045</v>
      </c>
      <c r="S830">
        <v>1535432400</v>
      </c>
      <c r="T830" s="12">
        <f>(((S830/60)/60/24)+DATE(1970,1,1))</f>
        <v>43340.208333333328</v>
      </c>
      <c r="U830">
        <v>1537592400</v>
      </c>
      <c r="V830" s="13">
        <f t="shared" si="37"/>
        <v>43365.208333333328</v>
      </c>
    </row>
    <row r="831" spans="1:22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38"/>
        <v>51.34375</v>
      </c>
      <c r="P831" s="8">
        <f t="shared" si="36"/>
        <v>32.006493506493506</v>
      </c>
      <c r="Q831" t="s">
        <v>2044</v>
      </c>
      <c r="R831" t="s">
        <v>2045</v>
      </c>
      <c r="S831">
        <v>1433826000</v>
      </c>
      <c r="T831" s="12">
        <f>(((S831/60)/60/24)+DATE(1970,1,1))</f>
        <v>42164.208333333328</v>
      </c>
      <c r="U831">
        <v>1435122000</v>
      </c>
      <c r="V831" s="13">
        <f t="shared" si="37"/>
        <v>42179.208333333328</v>
      </c>
    </row>
    <row r="832" spans="1:22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38"/>
        <v>1.1710526315789473</v>
      </c>
      <c r="P832" s="8">
        <f t="shared" si="36"/>
        <v>64.727272727272734</v>
      </c>
      <c r="Q832" t="s">
        <v>2044</v>
      </c>
      <c r="R832" t="s">
        <v>2045</v>
      </c>
      <c r="S832">
        <v>1514959200</v>
      </c>
      <c r="T832" s="12">
        <f>(((S832/60)/60/24)+DATE(1970,1,1))</f>
        <v>43103.25</v>
      </c>
      <c r="U832">
        <v>1520056800</v>
      </c>
      <c r="V832" s="13">
        <f t="shared" si="37"/>
        <v>43162.25</v>
      </c>
    </row>
    <row r="833" spans="1:22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38"/>
        <v>108.97734294541709</v>
      </c>
      <c r="P833" s="8">
        <f t="shared" si="36"/>
        <v>24.998110087408456</v>
      </c>
      <c r="Q833" t="s">
        <v>2059</v>
      </c>
      <c r="R833" t="s">
        <v>2060</v>
      </c>
      <c r="S833">
        <v>1332738000</v>
      </c>
      <c r="T833" s="12">
        <f>(((S833/60)/60/24)+DATE(1970,1,1))</f>
        <v>40994.208333333336</v>
      </c>
      <c r="U833">
        <v>1335675600</v>
      </c>
      <c r="V833" s="13">
        <f t="shared" si="37"/>
        <v>41028.208333333336</v>
      </c>
    </row>
    <row r="834" spans="1:22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38"/>
        <v>315.17592592592592</v>
      </c>
      <c r="P834" s="8">
        <f t="shared" si="36"/>
        <v>104.97764070932922</v>
      </c>
      <c r="Q834" t="s">
        <v>2052</v>
      </c>
      <c r="R834" t="s">
        <v>2066</v>
      </c>
      <c r="S834">
        <v>1445490000</v>
      </c>
      <c r="T834" s="12">
        <f>(((S834/60)/60/24)+DATE(1970,1,1))</f>
        <v>42299.208333333328</v>
      </c>
      <c r="U834">
        <v>1448431200</v>
      </c>
      <c r="V834" s="13">
        <f t="shared" si="37"/>
        <v>42333.25</v>
      </c>
    </row>
    <row r="835" spans="1:22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si="38"/>
        <v>157.69117647058823</v>
      </c>
      <c r="P835" s="8">
        <f t="shared" ref="P835:P898" si="39">IFERROR($E835/$G835,0)</f>
        <v>64.987878787878785</v>
      </c>
      <c r="Q835" t="s">
        <v>2052</v>
      </c>
      <c r="R835" t="s">
        <v>2066</v>
      </c>
      <c r="S835">
        <v>1297663200</v>
      </c>
      <c r="T835" s="12">
        <f>(((S835/60)/60/24)+DATE(1970,1,1))</f>
        <v>40588.25</v>
      </c>
      <c r="U835">
        <v>1298613600</v>
      </c>
      <c r="V835" s="13">
        <f t="shared" ref="V835:V898" si="40">(((U835/60)/60/24)+DATE(1970,1,1))</f>
        <v>40599.25</v>
      </c>
    </row>
    <row r="836" spans="1:22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ref="O836:O899" si="41">($E836/$D836)*100</f>
        <v>153.8082191780822</v>
      </c>
      <c r="P836" s="8">
        <f t="shared" si="39"/>
        <v>94.352941176470594</v>
      </c>
      <c r="Q836" t="s">
        <v>2044</v>
      </c>
      <c r="R836" t="s">
        <v>2045</v>
      </c>
      <c r="S836">
        <v>1371963600</v>
      </c>
      <c r="T836" s="12">
        <f>(((S836/60)/60/24)+DATE(1970,1,1))</f>
        <v>41448.208333333336</v>
      </c>
      <c r="U836">
        <v>1372482000</v>
      </c>
      <c r="V836" s="13">
        <f t="shared" si="40"/>
        <v>41454.208333333336</v>
      </c>
    </row>
    <row r="837" spans="1:22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41"/>
        <v>89.738979118329468</v>
      </c>
      <c r="P837" s="8">
        <f t="shared" si="39"/>
        <v>44.001706484641637</v>
      </c>
      <c r="Q837" t="s">
        <v>2042</v>
      </c>
      <c r="R837" t="s">
        <v>2043</v>
      </c>
      <c r="S837">
        <v>1425103200</v>
      </c>
      <c r="T837" s="12">
        <f>(((S837/60)/60/24)+DATE(1970,1,1))</f>
        <v>42063.25</v>
      </c>
      <c r="U837">
        <v>1425621600</v>
      </c>
      <c r="V837" s="13">
        <f t="shared" si="40"/>
        <v>42069.25</v>
      </c>
    </row>
    <row r="838" spans="1:22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41"/>
        <v>75.135802469135797</v>
      </c>
      <c r="P838" s="8">
        <f t="shared" si="39"/>
        <v>64.744680851063833</v>
      </c>
      <c r="Q838" t="s">
        <v>2040</v>
      </c>
      <c r="R838" t="s">
        <v>2050</v>
      </c>
      <c r="S838">
        <v>1265349600</v>
      </c>
      <c r="T838" s="12">
        <f>(((S838/60)/60/24)+DATE(1970,1,1))</f>
        <v>40214.25</v>
      </c>
      <c r="U838">
        <v>1266300000</v>
      </c>
      <c r="V838" s="13">
        <f t="shared" si="40"/>
        <v>40225.25</v>
      </c>
    </row>
    <row r="839" spans="1:22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41"/>
        <v>852.88135593220341</v>
      </c>
      <c r="P839" s="8">
        <f t="shared" si="39"/>
        <v>84.00667779632721</v>
      </c>
      <c r="Q839" t="s">
        <v>2040</v>
      </c>
      <c r="R839" t="s">
        <v>2065</v>
      </c>
      <c r="S839">
        <v>1301202000</v>
      </c>
      <c r="T839" s="12">
        <f>(((S839/60)/60/24)+DATE(1970,1,1))</f>
        <v>40629.208333333336</v>
      </c>
      <c r="U839">
        <v>1305867600</v>
      </c>
      <c r="V839" s="13">
        <f t="shared" si="40"/>
        <v>40683.208333333336</v>
      </c>
    </row>
    <row r="840" spans="1:22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41"/>
        <v>138.90625</v>
      </c>
      <c r="P840" s="8">
        <f t="shared" si="39"/>
        <v>34.061302681992338</v>
      </c>
      <c r="Q840" t="s">
        <v>2044</v>
      </c>
      <c r="R840" t="s">
        <v>2045</v>
      </c>
      <c r="S840">
        <v>1538024400</v>
      </c>
      <c r="T840" s="12">
        <f>(((S840/60)/60/24)+DATE(1970,1,1))</f>
        <v>43370.208333333328</v>
      </c>
      <c r="U840">
        <v>1538802000</v>
      </c>
      <c r="V840" s="13">
        <f t="shared" si="40"/>
        <v>43379.208333333328</v>
      </c>
    </row>
    <row r="841" spans="1:22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41"/>
        <v>190.18181818181819</v>
      </c>
      <c r="P841" s="8">
        <f t="shared" si="39"/>
        <v>93.273885350318466</v>
      </c>
      <c r="Q841" t="s">
        <v>2046</v>
      </c>
      <c r="R841" t="s">
        <v>2047</v>
      </c>
      <c r="S841">
        <v>1395032400</v>
      </c>
      <c r="T841" s="12">
        <f>(((S841/60)/60/24)+DATE(1970,1,1))</f>
        <v>41715.208333333336</v>
      </c>
      <c r="U841">
        <v>1398920400</v>
      </c>
      <c r="V841" s="13">
        <f t="shared" si="40"/>
        <v>41760.208333333336</v>
      </c>
    </row>
    <row r="842" spans="1:22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41"/>
        <v>100.24333619948409</v>
      </c>
      <c r="P842" s="8">
        <f t="shared" si="39"/>
        <v>32.998301726577978</v>
      </c>
      <c r="Q842" t="s">
        <v>2044</v>
      </c>
      <c r="R842" t="s">
        <v>2045</v>
      </c>
      <c r="S842">
        <v>1405486800</v>
      </c>
      <c r="T842" s="12">
        <f>(((S842/60)/60/24)+DATE(1970,1,1))</f>
        <v>41836.208333333336</v>
      </c>
      <c r="U842">
        <v>1405659600</v>
      </c>
      <c r="V842" s="13">
        <f t="shared" si="40"/>
        <v>41838.208333333336</v>
      </c>
    </row>
    <row r="843" spans="1:22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41"/>
        <v>142.75824175824175</v>
      </c>
      <c r="P843" s="8">
        <f t="shared" si="39"/>
        <v>83.812903225806451</v>
      </c>
      <c r="Q843" t="s">
        <v>2042</v>
      </c>
      <c r="R843" t="s">
        <v>2043</v>
      </c>
      <c r="S843">
        <v>1455861600</v>
      </c>
      <c r="T843" s="12">
        <f>(((S843/60)/60/24)+DATE(1970,1,1))</f>
        <v>42419.25</v>
      </c>
      <c r="U843">
        <v>1457244000</v>
      </c>
      <c r="V843" s="13">
        <f t="shared" si="40"/>
        <v>42435.25</v>
      </c>
    </row>
    <row r="844" spans="1:22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41"/>
        <v>563.13333333333333</v>
      </c>
      <c r="P844" s="8">
        <f t="shared" si="39"/>
        <v>63.992424242424242</v>
      </c>
      <c r="Q844" t="s">
        <v>2042</v>
      </c>
      <c r="R844" t="s">
        <v>2051</v>
      </c>
      <c r="S844">
        <v>1529038800</v>
      </c>
      <c r="T844" s="12">
        <f>(((S844/60)/60/24)+DATE(1970,1,1))</f>
        <v>43266.208333333328</v>
      </c>
      <c r="U844">
        <v>1529298000</v>
      </c>
      <c r="V844" s="13">
        <f t="shared" si="40"/>
        <v>43269.208333333328</v>
      </c>
    </row>
    <row r="845" spans="1:22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41"/>
        <v>30.715909090909086</v>
      </c>
      <c r="P845" s="8">
        <f t="shared" si="39"/>
        <v>81.909090909090907</v>
      </c>
      <c r="Q845" t="s">
        <v>2059</v>
      </c>
      <c r="R845" t="s">
        <v>2060</v>
      </c>
      <c r="S845">
        <v>1535259600</v>
      </c>
      <c r="T845" s="12">
        <f>(((S845/60)/60/24)+DATE(1970,1,1))</f>
        <v>43338.208333333328</v>
      </c>
      <c r="U845">
        <v>1535778000</v>
      </c>
      <c r="V845" s="13">
        <f t="shared" si="40"/>
        <v>43344.208333333328</v>
      </c>
    </row>
    <row r="846" spans="1:22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41"/>
        <v>99.39772727272728</v>
      </c>
      <c r="P846" s="8">
        <f t="shared" si="39"/>
        <v>93.053191489361708</v>
      </c>
      <c r="Q846" t="s">
        <v>2046</v>
      </c>
      <c r="R846" t="s">
        <v>2047</v>
      </c>
      <c r="S846">
        <v>1327212000</v>
      </c>
      <c r="T846" s="12">
        <f>(((S846/60)/60/24)+DATE(1970,1,1))</f>
        <v>40930.25</v>
      </c>
      <c r="U846">
        <v>1327471200</v>
      </c>
      <c r="V846" s="13">
        <f t="shared" si="40"/>
        <v>40933.25</v>
      </c>
    </row>
    <row r="847" spans="1:22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41"/>
        <v>197.54935622317598</v>
      </c>
      <c r="P847" s="8">
        <f t="shared" si="39"/>
        <v>101.98449039881831</v>
      </c>
      <c r="Q847" t="s">
        <v>2042</v>
      </c>
      <c r="R847" t="s">
        <v>2043</v>
      </c>
      <c r="S847">
        <v>1526360400</v>
      </c>
      <c r="T847" s="12">
        <f>(((S847/60)/60/24)+DATE(1970,1,1))</f>
        <v>43235.208333333328</v>
      </c>
      <c r="U847">
        <v>1529557200</v>
      </c>
      <c r="V847" s="13">
        <f t="shared" si="40"/>
        <v>43272.208333333328</v>
      </c>
    </row>
    <row r="848" spans="1:22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41"/>
        <v>508.5</v>
      </c>
      <c r="P848" s="8">
        <f t="shared" si="39"/>
        <v>105.9375</v>
      </c>
      <c r="Q848" t="s">
        <v>2042</v>
      </c>
      <c r="R848" t="s">
        <v>2043</v>
      </c>
      <c r="S848">
        <v>1532149200</v>
      </c>
      <c r="T848" s="12">
        <f>(((S848/60)/60/24)+DATE(1970,1,1))</f>
        <v>43302.208333333328</v>
      </c>
      <c r="U848">
        <v>1535259600</v>
      </c>
      <c r="V848" s="13">
        <f t="shared" si="40"/>
        <v>43338.208333333328</v>
      </c>
    </row>
    <row r="849" spans="1:22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41"/>
        <v>237.74468085106383</v>
      </c>
      <c r="P849" s="8">
        <f t="shared" si="39"/>
        <v>101.58181818181818</v>
      </c>
      <c r="Q849" t="s">
        <v>2061</v>
      </c>
      <c r="R849" t="s">
        <v>2062</v>
      </c>
      <c r="S849">
        <v>1515304800</v>
      </c>
      <c r="T849" s="12">
        <f>(((S849/60)/60/24)+DATE(1970,1,1))</f>
        <v>43107.25</v>
      </c>
      <c r="U849">
        <v>1515564000</v>
      </c>
      <c r="V849" s="13">
        <f t="shared" si="40"/>
        <v>43110.25</v>
      </c>
    </row>
    <row r="850" spans="1:22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41"/>
        <v>338.46875</v>
      </c>
      <c r="P850" s="8">
        <f t="shared" si="39"/>
        <v>62.970930232558139</v>
      </c>
      <c r="Q850" t="s">
        <v>2046</v>
      </c>
      <c r="R850" t="s">
        <v>2049</v>
      </c>
      <c r="S850">
        <v>1276318800</v>
      </c>
      <c r="T850" s="12">
        <f>(((S850/60)/60/24)+DATE(1970,1,1))</f>
        <v>40341.208333333336</v>
      </c>
      <c r="U850">
        <v>1277096400</v>
      </c>
      <c r="V850" s="13">
        <f t="shared" si="40"/>
        <v>40350.208333333336</v>
      </c>
    </row>
    <row r="851" spans="1:22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41"/>
        <v>133.08955223880596</v>
      </c>
      <c r="P851" s="8">
        <f t="shared" si="39"/>
        <v>29.045602605863191</v>
      </c>
      <c r="Q851" t="s">
        <v>2040</v>
      </c>
      <c r="R851" t="s">
        <v>2050</v>
      </c>
      <c r="S851">
        <v>1328767200</v>
      </c>
      <c r="T851" s="12">
        <f>(((S851/60)/60/24)+DATE(1970,1,1))</f>
        <v>40948.25</v>
      </c>
      <c r="U851">
        <v>1329026400</v>
      </c>
      <c r="V851" s="13">
        <f t="shared" si="40"/>
        <v>40951.25</v>
      </c>
    </row>
    <row r="852" spans="1:22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41"/>
        <v>1</v>
      </c>
      <c r="P852" s="8">
        <f t="shared" si="39"/>
        <v>1</v>
      </c>
      <c r="Q852" t="s">
        <v>2040</v>
      </c>
      <c r="R852" t="s">
        <v>2041</v>
      </c>
      <c r="S852">
        <v>1321682400</v>
      </c>
      <c r="T852" s="12">
        <f>(((S852/60)/60/24)+DATE(1970,1,1))</f>
        <v>40866.25</v>
      </c>
      <c r="U852">
        <v>1322978400</v>
      </c>
      <c r="V852" s="13">
        <f t="shared" si="40"/>
        <v>40881.25</v>
      </c>
    </row>
    <row r="853" spans="1:22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41"/>
        <v>207.79999999999998</v>
      </c>
      <c r="P853" s="8">
        <f t="shared" si="39"/>
        <v>77.924999999999997</v>
      </c>
      <c r="Q853" t="s">
        <v>2040</v>
      </c>
      <c r="R853" t="s">
        <v>2048</v>
      </c>
      <c r="S853">
        <v>1335934800</v>
      </c>
      <c r="T853" s="12">
        <f>(((S853/60)/60/24)+DATE(1970,1,1))</f>
        <v>41031.208333333336</v>
      </c>
      <c r="U853">
        <v>1338786000</v>
      </c>
      <c r="V853" s="13">
        <f t="shared" si="40"/>
        <v>41064.208333333336</v>
      </c>
    </row>
    <row r="854" spans="1:22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41"/>
        <v>51.122448979591837</v>
      </c>
      <c r="P854" s="8">
        <f t="shared" si="39"/>
        <v>80.806451612903231</v>
      </c>
      <c r="Q854" t="s">
        <v>2055</v>
      </c>
      <c r="R854" t="s">
        <v>2056</v>
      </c>
      <c r="S854">
        <v>1310792400</v>
      </c>
      <c r="T854" s="12">
        <f>(((S854/60)/60/24)+DATE(1970,1,1))</f>
        <v>40740.208333333336</v>
      </c>
      <c r="U854">
        <v>1311656400</v>
      </c>
      <c r="V854" s="13">
        <f t="shared" si="40"/>
        <v>40750.208333333336</v>
      </c>
    </row>
    <row r="855" spans="1:22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41"/>
        <v>652.05847953216369</v>
      </c>
      <c r="P855" s="8">
        <f t="shared" si="39"/>
        <v>76.006816632583508</v>
      </c>
      <c r="Q855" t="s">
        <v>2040</v>
      </c>
      <c r="R855" t="s">
        <v>2050</v>
      </c>
      <c r="S855">
        <v>1308546000</v>
      </c>
      <c r="T855" s="12">
        <f>(((S855/60)/60/24)+DATE(1970,1,1))</f>
        <v>40714.208333333336</v>
      </c>
      <c r="U855">
        <v>1308978000</v>
      </c>
      <c r="V855" s="13">
        <f t="shared" si="40"/>
        <v>40719.208333333336</v>
      </c>
    </row>
    <row r="856" spans="1:22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41"/>
        <v>113.63099415204678</v>
      </c>
      <c r="P856" s="8">
        <f t="shared" si="39"/>
        <v>72.993613824192337</v>
      </c>
      <c r="Q856" t="s">
        <v>2052</v>
      </c>
      <c r="R856" t="s">
        <v>2058</v>
      </c>
      <c r="S856">
        <v>1574056800</v>
      </c>
      <c r="T856" s="12">
        <f>(((S856/60)/60/24)+DATE(1970,1,1))</f>
        <v>43787.25</v>
      </c>
      <c r="U856">
        <v>1576389600</v>
      </c>
      <c r="V856" s="13">
        <f t="shared" si="40"/>
        <v>43814.25</v>
      </c>
    </row>
    <row r="857" spans="1:22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41"/>
        <v>102.37606837606839</v>
      </c>
      <c r="P857" s="8">
        <f t="shared" si="39"/>
        <v>53</v>
      </c>
      <c r="Q857" t="s">
        <v>2044</v>
      </c>
      <c r="R857" t="s">
        <v>2045</v>
      </c>
      <c r="S857">
        <v>1308373200</v>
      </c>
      <c r="T857" s="12">
        <f>(((S857/60)/60/24)+DATE(1970,1,1))</f>
        <v>40712.208333333336</v>
      </c>
      <c r="U857">
        <v>1311051600</v>
      </c>
      <c r="V857" s="13">
        <f t="shared" si="40"/>
        <v>40743.208333333336</v>
      </c>
    </row>
    <row r="858" spans="1:22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41"/>
        <v>356.58333333333331</v>
      </c>
      <c r="P858" s="8">
        <f t="shared" si="39"/>
        <v>54.164556962025316</v>
      </c>
      <c r="Q858" t="s">
        <v>2061</v>
      </c>
      <c r="R858" t="s">
        <v>2062</v>
      </c>
      <c r="S858">
        <v>1335243600</v>
      </c>
      <c r="T858" s="12">
        <f>(((S858/60)/60/24)+DATE(1970,1,1))</f>
        <v>41023.208333333336</v>
      </c>
      <c r="U858">
        <v>1336712400</v>
      </c>
      <c r="V858" s="13">
        <f t="shared" si="40"/>
        <v>41040.208333333336</v>
      </c>
    </row>
    <row r="859" spans="1:22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41"/>
        <v>139.86792452830187</v>
      </c>
      <c r="P859" s="8">
        <f t="shared" si="39"/>
        <v>32.946666666666665</v>
      </c>
      <c r="Q859" t="s">
        <v>2046</v>
      </c>
      <c r="R859" t="s">
        <v>2057</v>
      </c>
      <c r="S859">
        <v>1328421600</v>
      </c>
      <c r="T859" s="12">
        <f>(((S859/60)/60/24)+DATE(1970,1,1))</f>
        <v>40944.25</v>
      </c>
      <c r="U859">
        <v>1330408800</v>
      </c>
      <c r="V859" s="13">
        <f t="shared" si="40"/>
        <v>40967.25</v>
      </c>
    </row>
    <row r="860" spans="1:22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41"/>
        <v>69.45</v>
      </c>
      <c r="P860" s="8">
        <f t="shared" si="39"/>
        <v>79.371428571428567</v>
      </c>
      <c r="Q860" t="s">
        <v>2061</v>
      </c>
      <c r="R860" t="s">
        <v>2062</v>
      </c>
      <c r="S860">
        <v>1524286800</v>
      </c>
      <c r="T860" s="12">
        <f>(((S860/60)/60/24)+DATE(1970,1,1))</f>
        <v>43211.208333333328</v>
      </c>
      <c r="U860">
        <v>1524891600</v>
      </c>
      <c r="V860" s="13">
        <f t="shared" si="40"/>
        <v>43218.208333333328</v>
      </c>
    </row>
    <row r="861" spans="1:22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41"/>
        <v>35.534246575342465</v>
      </c>
      <c r="P861" s="8">
        <f t="shared" si="39"/>
        <v>41.174603174603178</v>
      </c>
      <c r="Q861" t="s">
        <v>2044</v>
      </c>
      <c r="R861" t="s">
        <v>2045</v>
      </c>
      <c r="S861">
        <v>1362117600</v>
      </c>
      <c r="T861" s="12">
        <f>(((S861/60)/60/24)+DATE(1970,1,1))</f>
        <v>41334.25</v>
      </c>
      <c r="U861">
        <v>1363669200</v>
      </c>
      <c r="V861" s="13">
        <f t="shared" si="40"/>
        <v>41352.208333333336</v>
      </c>
    </row>
    <row r="862" spans="1:22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41"/>
        <v>251.65</v>
      </c>
      <c r="P862" s="8">
        <f t="shared" si="39"/>
        <v>77.430769230769229</v>
      </c>
      <c r="Q862" t="s">
        <v>2042</v>
      </c>
      <c r="R862" t="s">
        <v>2051</v>
      </c>
      <c r="S862">
        <v>1550556000</v>
      </c>
      <c r="T862" s="12">
        <f>(((S862/60)/60/24)+DATE(1970,1,1))</f>
        <v>43515.25</v>
      </c>
      <c r="U862">
        <v>1551420000</v>
      </c>
      <c r="V862" s="13">
        <f t="shared" si="40"/>
        <v>43525.25</v>
      </c>
    </row>
    <row r="863" spans="1:22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41"/>
        <v>105.87500000000001</v>
      </c>
      <c r="P863" s="8">
        <f t="shared" si="39"/>
        <v>57.159509202453989</v>
      </c>
      <c r="Q863" t="s">
        <v>2044</v>
      </c>
      <c r="R863" t="s">
        <v>2045</v>
      </c>
      <c r="S863">
        <v>1269147600</v>
      </c>
      <c r="T863" s="12">
        <f>(((S863/60)/60/24)+DATE(1970,1,1))</f>
        <v>40258.208333333336</v>
      </c>
      <c r="U863">
        <v>1269838800</v>
      </c>
      <c r="V863" s="13">
        <f t="shared" si="40"/>
        <v>40266.208333333336</v>
      </c>
    </row>
    <row r="864" spans="1:22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41"/>
        <v>187.42857142857144</v>
      </c>
      <c r="P864" s="8">
        <f t="shared" si="39"/>
        <v>77.17647058823529</v>
      </c>
      <c r="Q864" t="s">
        <v>2044</v>
      </c>
      <c r="R864" t="s">
        <v>2045</v>
      </c>
      <c r="S864">
        <v>1312174800</v>
      </c>
      <c r="T864" s="12">
        <f>(((S864/60)/60/24)+DATE(1970,1,1))</f>
        <v>40756.208333333336</v>
      </c>
      <c r="U864">
        <v>1312520400</v>
      </c>
      <c r="V864" s="13">
        <f t="shared" si="40"/>
        <v>40760.208333333336</v>
      </c>
    </row>
    <row r="865" spans="1:22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41"/>
        <v>386.78571428571428</v>
      </c>
      <c r="P865" s="8">
        <f t="shared" si="39"/>
        <v>24.953917050691246</v>
      </c>
      <c r="Q865" t="s">
        <v>2046</v>
      </c>
      <c r="R865" t="s">
        <v>2067</v>
      </c>
      <c r="S865">
        <v>1434517200</v>
      </c>
      <c r="T865" s="12">
        <f>(((S865/60)/60/24)+DATE(1970,1,1))</f>
        <v>42172.208333333328</v>
      </c>
      <c r="U865">
        <v>1436504400</v>
      </c>
      <c r="V865" s="13">
        <f t="shared" si="40"/>
        <v>42195.208333333328</v>
      </c>
    </row>
    <row r="866" spans="1:22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41"/>
        <v>347.07142857142856</v>
      </c>
      <c r="P866" s="8">
        <f t="shared" si="39"/>
        <v>97.18</v>
      </c>
      <c r="Q866" t="s">
        <v>2046</v>
      </c>
      <c r="R866" t="s">
        <v>2057</v>
      </c>
      <c r="S866">
        <v>1471582800</v>
      </c>
      <c r="T866" s="12">
        <f>(((S866/60)/60/24)+DATE(1970,1,1))</f>
        <v>42601.208333333328</v>
      </c>
      <c r="U866">
        <v>1472014800</v>
      </c>
      <c r="V866" s="13">
        <f t="shared" si="40"/>
        <v>42606.208333333328</v>
      </c>
    </row>
    <row r="867" spans="1:22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41"/>
        <v>185.82098765432099</v>
      </c>
      <c r="P867" s="8">
        <f t="shared" si="39"/>
        <v>46.000916870415651</v>
      </c>
      <c r="Q867" t="s">
        <v>2044</v>
      </c>
      <c r="R867" t="s">
        <v>2045</v>
      </c>
      <c r="S867">
        <v>1410757200</v>
      </c>
      <c r="T867" s="12">
        <f>(((S867/60)/60/24)+DATE(1970,1,1))</f>
        <v>41897.208333333336</v>
      </c>
      <c r="U867">
        <v>1411534800</v>
      </c>
      <c r="V867" s="13">
        <f t="shared" si="40"/>
        <v>41906.208333333336</v>
      </c>
    </row>
    <row r="868" spans="1:22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41"/>
        <v>43.241247264770237</v>
      </c>
      <c r="P868" s="8">
        <f t="shared" si="39"/>
        <v>88.023385300668153</v>
      </c>
      <c r="Q868" t="s">
        <v>2059</v>
      </c>
      <c r="R868" t="s">
        <v>2060</v>
      </c>
      <c r="S868">
        <v>1304830800</v>
      </c>
      <c r="T868" s="12">
        <f>(((S868/60)/60/24)+DATE(1970,1,1))</f>
        <v>40671.208333333336</v>
      </c>
      <c r="U868">
        <v>1304917200</v>
      </c>
      <c r="V868" s="13">
        <f t="shared" si="40"/>
        <v>40672.208333333336</v>
      </c>
    </row>
    <row r="869" spans="1:22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41"/>
        <v>162.4375</v>
      </c>
      <c r="P869" s="8">
        <f t="shared" si="39"/>
        <v>25.99</v>
      </c>
      <c r="Q869" t="s">
        <v>2061</v>
      </c>
      <c r="R869" t="s">
        <v>2062</v>
      </c>
      <c r="S869">
        <v>1539061200</v>
      </c>
      <c r="T869" s="12">
        <f>(((S869/60)/60/24)+DATE(1970,1,1))</f>
        <v>43382.208333333328</v>
      </c>
      <c r="U869">
        <v>1539579600</v>
      </c>
      <c r="V869" s="13">
        <f t="shared" si="40"/>
        <v>43388.208333333328</v>
      </c>
    </row>
    <row r="870" spans="1:22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41"/>
        <v>184.84285714285716</v>
      </c>
      <c r="P870" s="8">
        <f t="shared" si="39"/>
        <v>102.69047619047619</v>
      </c>
      <c r="Q870" t="s">
        <v>2044</v>
      </c>
      <c r="R870" t="s">
        <v>2045</v>
      </c>
      <c r="S870">
        <v>1381554000</v>
      </c>
      <c r="T870" s="12">
        <f>(((S870/60)/60/24)+DATE(1970,1,1))</f>
        <v>41559.208333333336</v>
      </c>
      <c r="U870">
        <v>1382504400</v>
      </c>
      <c r="V870" s="13">
        <f t="shared" si="40"/>
        <v>41570.208333333336</v>
      </c>
    </row>
    <row r="871" spans="1:22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41"/>
        <v>23.703520691785052</v>
      </c>
      <c r="P871" s="8">
        <f t="shared" si="39"/>
        <v>72.958174904942965</v>
      </c>
      <c r="Q871" t="s">
        <v>2046</v>
      </c>
      <c r="R871" t="s">
        <v>2049</v>
      </c>
      <c r="S871">
        <v>1277096400</v>
      </c>
      <c r="T871" s="12">
        <f>(((S871/60)/60/24)+DATE(1970,1,1))</f>
        <v>40350.208333333336</v>
      </c>
      <c r="U871">
        <v>1278306000</v>
      </c>
      <c r="V871" s="13">
        <f t="shared" si="40"/>
        <v>40364.208333333336</v>
      </c>
    </row>
    <row r="872" spans="1:22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41"/>
        <v>89.870129870129873</v>
      </c>
      <c r="P872" s="8">
        <f t="shared" si="39"/>
        <v>57.190082644628099</v>
      </c>
      <c r="Q872" t="s">
        <v>2044</v>
      </c>
      <c r="R872" t="s">
        <v>2045</v>
      </c>
      <c r="S872">
        <v>1440392400</v>
      </c>
      <c r="T872" s="12">
        <f>(((S872/60)/60/24)+DATE(1970,1,1))</f>
        <v>42240.208333333328</v>
      </c>
      <c r="U872">
        <v>1442552400</v>
      </c>
      <c r="V872" s="13">
        <f t="shared" si="40"/>
        <v>42265.208333333328</v>
      </c>
    </row>
    <row r="873" spans="1:22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41"/>
        <v>272.6041958041958</v>
      </c>
      <c r="P873" s="8">
        <f t="shared" si="39"/>
        <v>84.013793103448279</v>
      </c>
      <c r="Q873" t="s">
        <v>2044</v>
      </c>
      <c r="R873" t="s">
        <v>2045</v>
      </c>
      <c r="S873">
        <v>1509512400</v>
      </c>
      <c r="T873" s="12">
        <f>(((S873/60)/60/24)+DATE(1970,1,1))</f>
        <v>43040.208333333328</v>
      </c>
      <c r="U873">
        <v>1511071200</v>
      </c>
      <c r="V873" s="13">
        <f t="shared" si="40"/>
        <v>43058.25</v>
      </c>
    </row>
    <row r="874" spans="1:22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41"/>
        <v>170.04255319148936</v>
      </c>
      <c r="P874" s="8">
        <f t="shared" si="39"/>
        <v>98.666666666666671</v>
      </c>
      <c r="Q874" t="s">
        <v>2046</v>
      </c>
      <c r="R874" t="s">
        <v>2070</v>
      </c>
      <c r="S874">
        <v>1535950800</v>
      </c>
      <c r="T874" s="12">
        <f>(((S874/60)/60/24)+DATE(1970,1,1))</f>
        <v>43346.208333333328</v>
      </c>
      <c r="U874">
        <v>1536382800</v>
      </c>
      <c r="V874" s="13">
        <f t="shared" si="40"/>
        <v>43351.208333333328</v>
      </c>
    </row>
    <row r="875" spans="1:22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41"/>
        <v>188.28503562945369</v>
      </c>
      <c r="P875" s="8">
        <f t="shared" si="39"/>
        <v>42.007419183889773</v>
      </c>
      <c r="Q875" t="s">
        <v>2059</v>
      </c>
      <c r="R875" t="s">
        <v>2060</v>
      </c>
      <c r="S875">
        <v>1389160800</v>
      </c>
      <c r="T875" s="12">
        <f>(((S875/60)/60/24)+DATE(1970,1,1))</f>
        <v>41647.25</v>
      </c>
      <c r="U875">
        <v>1389592800</v>
      </c>
      <c r="V875" s="13">
        <f t="shared" si="40"/>
        <v>41652.25</v>
      </c>
    </row>
    <row r="876" spans="1:22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41"/>
        <v>346.93532338308455</v>
      </c>
      <c r="P876" s="8">
        <f t="shared" si="39"/>
        <v>32.002753556677376</v>
      </c>
      <c r="Q876" t="s">
        <v>2059</v>
      </c>
      <c r="R876" t="s">
        <v>2060</v>
      </c>
      <c r="S876">
        <v>1271998800</v>
      </c>
      <c r="T876" s="12">
        <f>(((S876/60)/60/24)+DATE(1970,1,1))</f>
        <v>40291.208333333336</v>
      </c>
      <c r="U876">
        <v>1275282000</v>
      </c>
      <c r="V876" s="13">
        <f t="shared" si="40"/>
        <v>40329.208333333336</v>
      </c>
    </row>
    <row r="877" spans="1:22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41"/>
        <v>69.177215189873422</v>
      </c>
      <c r="P877" s="8">
        <f t="shared" si="39"/>
        <v>81.567164179104481</v>
      </c>
      <c r="Q877" t="s">
        <v>2040</v>
      </c>
      <c r="R877" t="s">
        <v>2041</v>
      </c>
      <c r="S877">
        <v>1294898400</v>
      </c>
      <c r="T877" s="12">
        <f>(((S877/60)/60/24)+DATE(1970,1,1))</f>
        <v>40556.25</v>
      </c>
      <c r="U877">
        <v>1294984800</v>
      </c>
      <c r="V877" s="13">
        <f t="shared" si="40"/>
        <v>40557.25</v>
      </c>
    </row>
    <row r="878" spans="1:22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41"/>
        <v>25.433734939759034</v>
      </c>
      <c r="P878" s="8">
        <f t="shared" si="39"/>
        <v>37.035087719298247</v>
      </c>
      <c r="Q878" t="s">
        <v>2059</v>
      </c>
      <c r="R878" t="s">
        <v>2060</v>
      </c>
      <c r="S878">
        <v>1559970000</v>
      </c>
      <c r="T878" s="12">
        <f>(((S878/60)/60/24)+DATE(1970,1,1))</f>
        <v>43624.208333333328</v>
      </c>
      <c r="U878">
        <v>1562043600</v>
      </c>
      <c r="V878" s="13">
        <f t="shared" si="40"/>
        <v>43648.208333333328</v>
      </c>
    </row>
    <row r="879" spans="1:22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41"/>
        <v>77.400977995110026</v>
      </c>
      <c r="P879" s="8">
        <f t="shared" si="39"/>
        <v>103.033360455655</v>
      </c>
      <c r="Q879" t="s">
        <v>2061</v>
      </c>
      <c r="R879" t="s">
        <v>2062</v>
      </c>
      <c r="S879">
        <v>1469509200</v>
      </c>
      <c r="T879" s="12">
        <f>(((S879/60)/60/24)+DATE(1970,1,1))</f>
        <v>42577.208333333328</v>
      </c>
      <c r="U879">
        <v>1469595600</v>
      </c>
      <c r="V879" s="13">
        <f t="shared" si="40"/>
        <v>42578.208333333328</v>
      </c>
    </row>
    <row r="880" spans="1:22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41"/>
        <v>37.481481481481481</v>
      </c>
      <c r="P880" s="8">
        <f t="shared" si="39"/>
        <v>84.333333333333329</v>
      </c>
      <c r="Q880" t="s">
        <v>2040</v>
      </c>
      <c r="R880" t="s">
        <v>2064</v>
      </c>
      <c r="S880">
        <v>1579068000</v>
      </c>
      <c r="T880" s="12">
        <f>(((S880/60)/60/24)+DATE(1970,1,1))</f>
        <v>43845.25</v>
      </c>
      <c r="U880">
        <v>1581141600</v>
      </c>
      <c r="V880" s="13">
        <f t="shared" si="40"/>
        <v>43869.25</v>
      </c>
    </row>
    <row r="881" spans="1:22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41"/>
        <v>543.79999999999995</v>
      </c>
      <c r="P881" s="8">
        <f t="shared" si="39"/>
        <v>102.60377358490567</v>
      </c>
      <c r="Q881" t="s">
        <v>2052</v>
      </c>
      <c r="R881" t="s">
        <v>2053</v>
      </c>
      <c r="S881">
        <v>1487743200</v>
      </c>
      <c r="T881" s="12">
        <f>(((S881/60)/60/24)+DATE(1970,1,1))</f>
        <v>42788.25</v>
      </c>
      <c r="U881">
        <v>1488520800</v>
      </c>
      <c r="V881" s="13">
        <f t="shared" si="40"/>
        <v>42797.25</v>
      </c>
    </row>
    <row r="882" spans="1:22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41"/>
        <v>228.52189349112427</v>
      </c>
      <c r="P882" s="8">
        <f t="shared" si="39"/>
        <v>79.992129246064621</v>
      </c>
      <c r="Q882" t="s">
        <v>2040</v>
      </c>
      <c r="R882" t="s">
        <v>2048</v>
      </c>
      <c r="S882">
        <v>1563685200</v>
      </c>
      <c r="T882" s="12">
        <f>(((S882/60)/60/24)+DATE(1970,1,1))</f>
        <v>43667.208333333328</v>
      </c>
      <c r="U882">
        <v>1563858000</v>
      </c>
      <c r="V882" s="13">
        <f t="shared" si="40"/>
        <v>43669.208333333328</v>
      </c>
    </row>
    <row r="883" spans="1:22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41"/>
        <v>38.948339483394832</v>
      </c>
      <c r="P883" s="8">
        <f t="shared" si="39"/>
        <v>70.055309734513273</v>
      </c>
      <c r="Q883" t="s">
        <v>2044</v>
      </c>
      <c r="R883" t="s">
        <v>2045</v>
      </c>
      <c r="S883">
        <v>1436418000</v>
      </c>
      <c r="T883" s="12">
        <f>(((S883/60)/60/24)+DATE(1970,1,1))</f>
        <v>42194.208333333328</v>
      </c>
      <c r="U883">
        <v>1438923600</v>
      </c>
      <c r="V883" s="13">
        <f t="shared" si="40"/>
        <v>42223.208333333328</v>
      </c>
    </row>
    <row r="884" spans="1:22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41"/>
        <v>370</v>
      </c>
      <c r="P884" s="8">
        <f t="shared" si="39"/>
        <v>37</v>
      </c>
      <c r="Q884" t="s">
        <v>2044</v>
      </c>
      <c r="R884" t="s">
        <v>2045</v>
      </c>
      <c r="S884">
        <v>1421820000</v>
      </c>
      <c r="T884" s="12">
        <f>(((S884/60)/60/24)+DATE(1970,1,1))</f>
        <v>42025.25</v>
      </c>
      <c r="U884">
        <v>1422165600</v>
      </c>
      <c r="V884" s="13">
        <f t="shared" si="40"/>
        <v>42029.25</v>
      </c>
    </row>
    <row r="885" spans="1:22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41"/>
        <v>237.91176470588232</v>
      </c>
      <c r="P885" s="8">
        <f t="shared" si="39"/>
        <v>41.911917098445599</v>
      </c>
      <c r="Q885" t="s">
        <v>2046</v>
      </c>
      <c r="R885" t="s">
        <v>2057</v>
      </c>
      <c r="S885">
        <v>1274763600</v>
      </c>
      <c r="T885" s="12">
        <f>(((S885/60)/60/24)+DATE(1970,1,1))</f>
        <v>40323.208333333336</v>
      </c>
      <c r="U885">
        <v>1277874000</v>
      </c>
      <c r="V885" s="13">
        <f t="shared" si="40"/>
        <v>40359.208333333336</v>
      </c>
    </row>
    <row r="886" spans="1:22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41"/>
        <v>64.036299765807954</v>
      </c>
      <c r="P886" s="8">
        <f t="shared" si="39"/>
        <v>57.992576882290564</v>
      </c>
      <c r="Q886" t="s">
        <v>2044</v>
      </c>
      <c r="R886" t="s">
        <v>2045</v>
      </c>
      <c r="S886">
        <v>1399179600</v>
      </c>
      <c r="T886" s="12">
        <f>(((S886/60)/60/24)+DATE(1970,1,1))</f>
        <v>41763.208333333336</v>
      </c>
      <c r="U886">
        <v>1399352400</v>
      </c>
      <c r="V886" s="13">
        <f t="shared" si="40"/>
        <v>41765.208333333336</v>
      </c>
    </row>
    <row r="887" spans="1:22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41"/>
        <v>118.27777777777777</v>
      </c>
      <c r="P887" s="8">
        <f t="shared" si="39"/>
        <v>40.942307692307693</v>
      </c>
      <c r="Q887" t="s">
        <v>2044</v>
      </c>
      <c r="R887" t="s">
        <v>2045</v>
      </c>
      <c r="S887">
        <v>1275800400</v>
      </c>
      <c r="T887" s="12">
        <f>(((S887/60)/60/24)+DATE(1970,1,1))</f>
        <v>40335.208333333336</v>
      </c>
      <c r="U887">
        <v>1279083600</v>
      </c>
      <c r="V887" s="13">
        <f t="shared" si="40"/>
        <v>40373.208333333336</v>
      </c>
    </row>
    <row r="888" spans="1:22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41"/>
        <v>84.824037184594957</v>
      </c>
      <c r="P888" s="8">
        <f t="shared" si="39"/>
        <v>69.9972602739726</v>
      </c>
      <c r="Q888" t="s">
        <v>2040</v>
      </c>
      <c r="R888" t="s">
        <v>2050</v>
      </c>
      <c r="S888">
        <v>1282798800</v>
      </c>
      <c r="T888" s="12">
        <f>(((S888/60)/60/24)+DATE(1970,1,1))</f>
        <v>40416.208333333336</v>
      </c>
      <c r="U888">
        <v>1284354000</v>
      </c>
      <c r="V888" s="13">
        <f t="shared" si="40"/>
        <v>40434.208333333336</v>
      </c>
    </row>
    <row r="889" spans="1:22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41"/>
        <v>29.346153846153843</v>
      </c>
      <c r="P889" s="8">
        <f t="shared" si="39"/>
        <v>73.838709677419359</v>
      </c>
      <c r="Q889" t="s">
        <v>2044</v>
      </c>
      <c r="R889" t="s">
        <v>2045</v>
      </c>
      <c r="S889">
        <v>1437109200</v>
      </c>
      <c r="T889" s="12">
        <f>(((S889/60)/60/24)+DATE(1970,1,1))</f>
        <v>42202.208333333328</v>
      </c>
      <c r="U889">
        <v>1441170000</v>
      </c>
      <c r="V889" s="13">
        <f t="shared" si="40"/>
        <v>42249.208333333328</v>
      </c>
    </row>
    <row r="890" spans="1:22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41"/>
        <v>209.89655172413794</v>
      </c>
      <c r="P890" s="8">
        <f t="shared" si="39"/>
        <v>41.979310344827589</v>
      </c>
      <c r="Q890" t="s">
        <v>2044</v>
      </c>
      <c r="R890" t="s">
        <v>2045</v>
      </c>
      <c r="S890">
        <v>1491886800</v>
      </c>
      <c r="T890" s="12">
        <f>(((S890/60)/60/24)+DATE(1970,1,1))</f>
        <v>42836.208333333328</v>
      </c>
      <c r="U890">
        <v>1493528400</v>
      </c>
      <c r="V890" s="13">
        <f t="shared" si="40"/>
        <v>42855.208333333328</v>
      </c>
    </row>
    <row r="891" spans="1:22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41"/>
        <v>169.78571428571431</v>
      </c>
      <c r="P891" s="8">
        <f t="shared" si="39"/>
        <v>77.93442622950819</v>
      </c>
      <c r="Q891" t="s">
        <v>2040</v>
      </c>
      <c r="R891" t="s">
        <v>2048</v>
      </c>
      <c r="S891">
        <v>1394600400</v>
      </c>
      <c r="T891" s="12">
        <f>(((S891/60)/60/24)+DATE(1970,1,1))</f>
        <v>41710.208333333336</v>
      </c>
      <c r="U891">
        <v>1395205200</v>
      </c>
      <c r="V891" s="13">
        <f t="shared" si="40"/>
        <v>41717.208333333336</v>
      </c>
    </row>
    <row r="892" spans="1:22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41"/>
        <v>115.95907738095239</v>
      </c>
      <c r="P892" s="8">
        <f t="shared" si="39"/>
        <v>106.01972789115646</v>
      </c>
      <c r="Q892" t="s">
        <v>2040</v>
      </c>
      <c r="R892" t="s">
        <v>2050</v>
      </c>
      <c r="S892">
        <v>1561352400</v>
      </c>
      <c r="T892" s="12">
        <f>(((S892/60)/60/24)+DATE(1970,1,1))</f>
        <v>43640.208333333328</v>
      </c>
      <c r="U892">
        <v>1561438800</v>
      </c>
      <c r="V892" s="13">
        <f t="shared" si="40"/>
        <v>43641.208333333328</v>
      </c>
    </row>
    <row r="893" spans="1:22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41"/>
        <v>258.59999999999997</v>
      </c>
      <c r="P893" s="8">
        <f t="shared" si="39"/>
        <v>47.018181818181816</v>
      </c>
      <c r="Q893" t="s">
        <v>2046</v>
      </c>
      <c r="R893" t="s">
        <v>2047</v>
      </c>
      <c r="S893">
        <v>1322892000</v>
      </c>
      <c r="T893" s="12">
        <f>(((S893/60)/60/24)+DATE(1970,1,1))</f>
        <v>40880.25</v>
      </c>
      <c r="U893">
        <v>1326693600</v>
      </c>
      <c r="V893" s="13">
        <f t="shared" si="40"/>
        <v>40924.25</v>
      </c>
    </row>
    <row r="894" spans="1:22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41"/>
        <v>230.58333333333331</v>
      </c>
      <c r="P894" s="8">
        <f t="shared" si="39"/>
        <v>76.016483516483518</v>
      </c>
      <c r="Q894" t="s">
        <v>2052</v>
      </c>
      <c r="R894" t="s">
        <v>2066</v>
      </c>
      <c r="S894">
        <v>1274418000</v>
      </c>
      <c r="T894" s="12">
        <f>(((S894/60)/60/24)+DATE(1970,1,1))</f>
        <v>40319.208333333336</v>
      </c>
      <c r="U894">
        <v>1277960400</v>
      </c>
      <c r="V894" s="13">
        <f t="shared" si="40"/>
        <v>40360.208333333336</v>
      </c>
    </row>
    <row r="895" spans="1:22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41"/>
        <v>128.21428571428572</v>
      </c>
      <c r="P895" s="8">
        <f t="shared" si="39"/>
        <v>54.120603015075375</v>
      </c>
      <c r="Q895" t="s">
        <v>2046</v>
      </c>
      <c r="R895" t="s">
        <v>2047</v>
      </c>
      <c r="S895">
        <v>1434344400</v>
      </c>
      <c r="T895" s="12">
        <f>(((S895/60)/60/24)+DATE(1970,1,1))</f>
        <v>42170.208333333328</v>
      </c>
      <c r="U895">
        <v>1434690000</v>
      </c>
      <c r="V895" s="13">
        <f t="shared" si="40"/>
        <v>42174.208333333328</v>
      </c>
    </row>
    <row r="896" spans="1:22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41"/>
        <v>188.70588235294116</v>
      </c>
      <c r="P896" s="8">
        <f t="shared" si="39"/>
        <v>57.285714285714285</v>
      </c>
      <c r="Q896" t="s">
        <v>2046</v>
      </c>
      <c r="R896" t="s">
        <v>2067</v>
      </c>
      <c r="S896">
        <v>1373518800</v>
      </c>
      <c r="T896" s="12">
        <f>(((S896/60)/60/24)+DATE(1970,1,1))</f>
        <v>41466.208333333336</v>
      </c>
      <c r="U896">
        <v>1376110800</v>
      </c>
      <c r="V896" s="13">
        <f t="shared" si="40"/>
        <v>41496.208333333336</v>
      </c>
    </row>
    <row r="897" spans="1:22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41"/>
        <v>6.9511889862327907</v>
      </c>
      <c r="P897" s="8">
        <f t="shared" si="39"/>
        <v>103.81308411214954</v>
      </c>
      <c r="Q897" t="s">
        <v>2044</v>
      </c>
      <c r="R897" t="s">
        <v>2045</v>
      </c>
      <c r="S897">
        <v>1517637600</v>
      </c>
      <c r="T897" s="12">
        <f>(((S897/60)/60/24)+DATE(1970,1,1))</f>
        <v>43134.25</v>
      </c>
      <c r="U897">
        <v>1518415200</v>
      </c>
      <c r="V897" s="13">
        <f t="shared" si="40"/>
        <v>43143.25</v>
      </c>
    </row>
    <row r="898" spans="1:22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41"/>
        <v>774.43434343434342</v>
      </c>
      <c r="P898" s="8">
        <f t="shared" si="39"/>
        <v>105.02602739726028</v>
      </c>
      <c r="Q898" t="s">
        <v>2061</v>
      </c>
      <c r="R898" t="s">
        <v>2062</v>
      </c>
      <c r="S898">
        <v>1310619600</v>
      </c>
      <c r="T898" s="12">
        <f>(((S898/60)/60/24)+DATE(1970,1,1))</f>
        <v>40738.208333333336</v>
      </c>
      <c r="U898">
        <v>1310878800</v>
      </c>
      <c r="V898" s="13">
        <f t="shared" si="40"/>
        <v>40741.208333333336</v>
      </c>
    </row>
    <row r="899" spans="1:22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si="41"/>
        <v>27.693181818181817</v>
      </c>
      <c r="P899" s="8">
        <f t="shared" ref="P899:P962" si="42">IFERROR($E899/$G899,0)</f>
        <v>90.259259259259252</v>
      </c>
      <c r="Q899" t="s">
        <v>2044</v>
      </c>
      <c r="R899" t="s">
        <v>2045</v>
      </c>
      <c r="S899">
        <v>1556427600</v>
      </c>
      <c r="T899" s="12">
        <f>(((S899/60)/60/24)+DATE(1970,1,1))</f>
        <v>43583.208333333328</v>
      </c>
      <c r="U899">
        <v>1556600400</v>
      </c>
      <c r="V899" s="13">
        <f t="shared" ref="V899:V962" si="43">(((U899/60)/60/24)+DATE(1970,1,1))</f>
        <v>43585.208333333328</v>
      </c>
    </row>
    <row r="900" spans="1:22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ref="O900:O963" si="44">($E900/$D900)*100</f>
        <v>52.479620323841424</v>
      </c>
      <c r="P900" s="8">
        <f t="shared" si="42"/>
        <v>76.978705978705975</v>
      </c>
      <c r="Q900" t="s">
        <v>2046</v>
      </c>
      <c r="R900" t="s">
        <v>2047</v>
      </c>
      <c r="S900">
        <v>1576476000</v>
      </c>
      <c r="T900" s="12">
        <f>(((S900/60)/60/24)+DATE(1970,1,1))</f>
        <v>43815.25</v>
      </c>
      <c r="U900">
        <v>1576994400</v>
      </c>
      <c r="V900" s="13">
        <f t="shared" si="43"/>
        <v>43821.25</v>
      </c>
    </row>
    <row r="901" spans="1:22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44"/>
        <v>407.09677419354841</v>
      </c>
      <c r="P901" s="8">
        <f t="shared" si="42"/>
        <v>102.60162601626017</v>
      </c>
      <c r="Q901" t="s">
        <v>2040</v>
      </c>
      <c r="R901" t="s">
        <v>2065</v>
      </c>
      <c r="S901">
        <v>1381122000</v>
      </c>
      <c r="T901" s="12">
        <f>(((S901/60)/60/24)+DATE(1970,1,1))</f>
        <v>41554.208333333336</v>
      </c>
      <c r="U901">
        <v>1382677200</v>
      </c>
      <c r="V901" s="13">
        <f t="shared" si="43"/>
        <v>41572.208333333336</v>
      </c>
    </row>
    <row r="902" spans="1:22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44"/>
        <v>2</v>
      </c>
      <c r="P902" s="8">
        <f t="shared" si="42"/>
        <v>2</v>
      </c>
      <c r="Q902" t="s">
        <v>2042</v>
      </c>
      <c r="R902" t="s">
        <v>2043</v>
      </c>
      <c r="S902">
        <v>1411102800</v>
      </c>
      <c r="T902" s="12">
        <f>(((S902/60)/60/24)+DATE(1970,1,1))</f>
        <v>41901.208333333336</v>
      </c>
      <c r="U902">
        <v>1411189200</v>
      </c>
      <c r="V902" s="13">
        <f t="shared" si="43"/>
        <v>41902.208333333336</v>
      </c>
    </row>
    <row r="903" spans="1:22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44"/>
        <v>156.17857142857144</v>
      </c>
      <c r="P903" s="8">
        <f t="shared" si="42"/>
        <v>55.0062893081761</v>
      </c>
      <c r="Q903" t="s">
        <v>2040</v>
      </c>
      <c r="R903" t="s">
        <v>2041</v>
      </c>
      <c r="S903">
        <v>1531803600</v>
      </c>
      <c r="T903" s="12">
        <f>(((S903/60)/60/24)+DATE(1970,1,1))</f>
        <v>43298.208333333328</v>
      </c>
      <c r="U903">
        <v>1534654800</v>
      </c>
      <c r="V903" s="13">
        <f t="shared" si="43"/>
        <v>43331.208333333328</v>
      </c>
    </row>
    <row r="904" spans="1:22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44"/>
        <v>252.42857142857144</v>
      </c>
      <c r="P904" s="8">
        <f t="shared" si="42"/>
        <v>32.127272727272725</v>
      </c>
      <c r="Q904" t="s">
        <v>2042</v>
      </c>
      <c r="R904" t="s">
        <v>2043</v>
      </c>
      <c r="S904">
        <v>1454133600</v>
      </c>
      <c r="T904" s="12">
        <f>(((S904/60)/60/24)+DATE(1970,1,1))</f>
        <v>42399.25</v>
      </c>
      <c r="U904">
        <v>1457762400</v>
      </c>
      <c r="V904" s="13">
        <f t="shared" si="43"/>
        <v>42441.25</v>
      </c>
    </row>
    <row r="905" spans="1:22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44"/>
        <v>1.729268292682927</v>
      </c>
      <c r="P905" s="8">
        <f t="shared" si="42"/>
        <v>50.642857142857146</v>
      </c>
      <c r="Q905" t="s">
        <v>2052</v>
      </c>
      <c r="R905" t="s">
        <v>2053</v>
      </c>
      <c r="S905">
        <v>1336194000</v>
      </c>
      <c r="T905" s="12">
        <f>(((S905/60)/60/24)+DATE(1970,1,1))</f>
        <v>41034.208333333336</v>
      </c>
      <c r="U905">
        <v>1337490000</v>
      </c>
      <c r="V905" s="13">
        <f t="shared" si="43"/>
        <v>41049.208333333336</v>
      </c>
    </row>
    <row r="906" spans="1:22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44"/>
        <v>12.230769230769232</v>
      </c>
      <c r="P906" s="8">
        <f t="shared" si="42"/>
        <v>49.6875</v>
      </c>
      <c r="Q906" t="s">
        <v>2052</v>
      </c>
      <c r="R906" t="s">
        <v>2063</v>
      </c>
      <c r="S906">
        <v>1349326800</v>
      </c>
      <c r="T906" s="12">
        <f>(((S906/60)/60/24)+DATE(1970,1,1))</f>
        <v>41186.208333333336</v>
      </c>
      <c r="U906">
        <v>1349672400</v>
      </c>
      <c r="V906" s="13">
        <f t="shared" si="43"/>
        <v>41190.208333333336</v>
      </c>
    </row>
    <row r="907" spans="1:22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44"/>
        <v>163.98734177215189</v>
      </c>
      <c r="P907" s="8">
        <f t="shared" si="42"/>
        <v>54.894067796610166</v>
      </c>
      <c r="Q907" t="s">
        <v>2044</v>
      </c>
      <c r="R907" t="s">
        <v>2045</v>
      </c>
      <c r="S907">
        <v>1379566800</v>
      </c>
      <c r="T907" s="12">
        <f>(((S907/60)/60/24)+DATE(1970,1,1))</f>
        <v>41536.208333333336</v>
      </c>
      <c r="U907">
        <v>1379826000</v>
      </c>
      <c r="V907" s="13">
        <f t="shared" si="43"/>
        <v>41539.208333333336</v>
      </c>
    </row>
    <row r="908" spans="1:22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44"/>
        <v>162.98181818181817</v>
      </c>
      <c r="P908" s="8">
        <f t="shared" si="42"/>
        <v>46.931937172774866</v>
      </c>
      <c r="Q908" t="s">
        <v>2046</v>
      </c>
      <c r="R908" t="s">
        <v>2047</v>
      </c>
      <c r="S908">
        <v>1494651600</v>
      </c>
      <c r="T908" s="12">
        <f>(((S908/60)/60/24)+DATE(1970,1,1))</f>
        <v>42868.208333333328</v>
      </c>
      <c r="U908">
        <v>1497762000</v>
      </c>
      <c r="V908" s="13">
        <f t="shared" si="43"/>
        <v>42904.208333333328</v>
      </c>
    </row>
    <row r="909" spans="1:22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44"/>
        <v>20.252747252747252</v>
      </c>
      <c r="P909" s="8">
        <f t="shared" si="42"/>
        <v>44.951219512195124</v>
      </c>
      <c r="Q909" t="s">
        <v>2044</v>
      </c>
      <c r="R909" t="s">
        <v>2045</v>
      </c>
      <c r="S909">
        <v>1303880400</v>
      </c>
      <c r="T909" s="12">
        <f>(((S909/60)/60/24)+DATE(1970,1,1))</f>
        <v>40660.208333333336</v>
      </c>
      <c r="U909">
        <v>1304485200</v>
      </c>
      <c r="V909" s="13">
        <f t="shared" si="43"/>
        <v>40667.208333333336</v>
      </c>
    </row>
    <row r="910" spans="1:22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44"/>
        <v>319.24083769633506</v>
      </c>
      <c r="P910" s="8">
        <f t="shared" si="42"/>
        <v>30.99898322318251</v>
      </c>
      <c r="Q910" t="s">
        <v>2055</v>
      </c>
      <c r="R910" t="s">
        <v>2056</v>
      </c>
      <c r="S910">
        <v>1335934800</v>
      </c>
      <c r="T910" s="12">
        <f>(((S910/60)/60/24)+DATE(1970,1,1))</f>
        <v>41031.208333333336</v>
      </c>
      <c r="U910">
        <v>1336885200</v>
      </c>
      <c r="V910" s="13">
        <f t="shared" si="43"/>
        <v>41042.208333333336</v>
      </c>
    </row>
    <row r="911" spans="1:22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44"/>
        <v>478.94444444444446</v>
      </c>
      <c r="P911" s="8">
        <f t="shared" si="42"/>
        <v>107.7625</v>
      </c>
      <c r="Q911" t="s">
        <v>2044</v>
      </c>
      <c r="R911" t="s">
        <v>2045</v>
      </c>
      <c r="S911">
        <v>1528088400</v>
      </c>
      <c r="T911" s="12">
        <f>(((S911/60)/60/24)+DATE(1970,1,1))</f>
        <v>43255.208333333328</v>
      </c>
      <c r="U911">
        <v>1530421200</v>
      </c>
      <c r="V911" s="13">
        <f t="shared" si="43"/>
        <v>43282.208333333328</v>
      </c>
    </row>
    <row r="912" spans="1:22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44"/>
        <v>19.556634304207122</v>
      </c>
      <c r="P912" s="8">
        <f t="shared" si="42"/>
        <v>102.07770270270271</v>
      </c>
      <c r="Q912" t="s">
        <v>2044</v>
      </c>
      <c r="R912" t="s">
        <v>2045</v>
      </c>
      <c r="S912">
        <v>1421906400</v>
      </c>
      <c r="T912" s="12">
        <f>(((S912/60)/60/24)+DATE(1970,1,1))</f>
        <v>42026.25</v>
      </c>
      <c r="U912">
        <v>1421992800</v>
      </c>
      <c r="V912" s="13">
        <f t="shared" si="43"/>
        <v>42027.25</v>
      </c>
    </row>
    <row r="913" spans="1:22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44"/>
        <v>198.94827586206895</v>
      </c>
      <c r="P913" s="8">
        <f t="shared" si="42"/>
        <v>24.976190476190474</v>
      </c>
      <c r="Q913" t="s">
        <v>2042</v>
      </c>
      <c r="R913" t="s">
        <v>2043</v>
      </c>
      <c r="S913">
        <v>1568005200</v>
      </c>
      <c r="T913" s="12">
        <f>(((S913/60)/60/24)+DATE(1970,1,1))</f>
        <v>43717.208333333328</v>
      </c>
      <c r="U913">
        <v>1568178000</v>
      </c>
      <c r="V913" s="13">
        <f t="shared" si="43"/>
        <v>43719.208333333328</v>
      </c>
    </row>
    <row r="914" spans="1:22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44"/>
        <v>795</v>
      </c>
      <c r="P914" s="8">
        <f t="shared" si="42"/>
        <v>79.944134078212286</v>
      </c>
      <c r="Q914" t="s">
        <v>2046</v>
      </c>
      <c r="R914" t="s">
        <v>2049</v>
      </c>
      <c r="S914">
        <v>1346821200</v>
      </c>
      <c r="T914" s="12">
        <f>(((S914/60)/60/24)+DATE(1970,1,1))</f>
        <v>41157.208333333336</v>
      </c>
      <c r="U914">
        <v>1347944400</v>
      </c>
      <c r="V914" s="13">
        <f t="shared" si="43"/>
        <v>41170.208333333336</v>
      </c>
    </row>
    <row r="915" spans="1:22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44"/>
        <v>50.621082621082621</v>
      </c>
      <c r="P915" s="8">
        <f t="shared" si="42"/>
        <v>67.946462715105156</v>
      </c>
      <c r="Q915" t="s">
        <v>2046</v>
      </c>
      <c r="R915" t="s">
        <v>2049</v>
      </c>
      <c r="S915">
        <v>1557637200</v>
      </c>
      <c r="T915" s="12">
        <f>(((S915/60)/60/24)+DATE(1970,1,1))</f>
        <v>43597.208333333328</v>
      </c>
      <c r="U915">
        <v>1558760400</v>
      </c>
      <c r="V915" s="13">
        <f t="shared" si="43"/>
        <v>43610.208333333328</v>
      </c>
    </row>
    <row r="916" spans="1:22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44"/>
        <v>57.4375</v>
      </c>
      <c r="P916" s="8">
        <f t="shared" si="42"/>
        <v>26.070921985815602</v>
      </c>
      <c r="Q916" t="s">
        <v>2044</v>
      </c>
      <c r="R916" t="s">
        <v>2045</v>
      </c>
      <c r="S916">
        <v>1375592400</v>
      </c>
      <c r="T916" s="12">
        <f>(((S916/60)/60/24)+DATE(1970,1,1))</f>
        <v>41490.208333333336</v>
      </c>
      <c r="U916">
        <v>1376629200</v>
      </c>
      <c r="V916" s="13">
        <f t="shared" si="43"/>
        <v>41502.208333333336</v>
      </c>
    </row>
    <row r="917" spans="1:22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44"/>
        <v>155.62827640984909</v>
      </c>
      <c r="P917" s="8">
        <f t="shared" si="42"/>
        <v>105.0032154340836</v>
      </c>
      <c r="Q917" t="s">
        <v>2046</v>
      </c>
      <c r="R917" t="s">
        <v>2067</v>
      </c>
      <c r="S917">
        <v>1503982800</v>
      </c>
      <c r="T917" s="12">
        <f>(((S917/60)/60/24)+DATE(1970,1,1))</f>
        <v>42976.208333333328</v>
      </c>
      <c r="U917">
        <v>1504760400</v>
      </c>
      <c r="V917" s="13">
        <f t="shared" si="43"/>
        <v>42985.208333333328</v>
      </c>
    </row>
    <row r="918" spans="1:22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44"/>
        <v>36.297297297297298</v>
      </c>
      <c r="P918" s="8">
        <f t="shared" si="42"/>
        <v>25.826923076923077</v>
      </c>
      <c r="Q918" t="s">
        <v>2059</v>
      </c>
      <c r="R918" t="s">
        <v>2060</v>
      </c>
      <c r="S918">
        <v>1418882400</v>
      </c>
      <c r="T918" s="12">
        <f>(((S918/60)/60/24)+DATE(1970,1,1))</f>
        <v>41991.25</v>
      </c>
      <c r="U918">
        <v>1419660000</v>
      </c>
      <c r="V918" s="13">
        <f t="shared" si="43"/>
        <v>42000.25</v>
      </c>
    </row>
    <row r="919" spans="1:22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44"/>
        <v>58.25</v>
      </c>
      <c r="P919" s="8">
        <f t="shared" si="42"/>
        <v>77.666666666666671</v>
      </c>
      <c r="Q919" t="s">
        <v>2046</v>
      </c>
      <c r="R919" t="s">
        <v>2057</v>
      </c>
      <c r="S919">
        <v>1309237200</v>
      </c>
      <c r="T919" s="12">
        <f>(((S919/60)/60/24)+DATE(1970,1,1))</f>
        <v>40722.208333333336</v>
      </c>
      <c r="U919">
        <v>1311310800</v>
      </c>
      <c r="V919" s="13">
        <f t="shared" si="43"/>
        <v>40746.208333333336</v>
      </c>
    </row>
    <row r="920" spans="1:22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44"/>
        <v>237.39473684210526</v>
      </c>
      <c r="P920" s="8">
        <f t="shared" si="42"/>
        <v>57.82692307692308</v>
      </c>
      <c r="Q920" t="s">
        <v>2052</v>
      </c>
      <c r="R920" t="s">
        <v>2063</v>
      </c>
      <c r="S920">
        <v>1343365200</v>
      </c>
      <c r="T920" s="12">
        <f>(((S920/60)/60/24)+DATE(1970,1,1))</f>
        <v>41117.208333333336</v>
      </c>
      <c r="U920">
        <v>1344315600</v>
      </c>
      <c r="V920" s="13">
        <f t="shared" si="43"/>
        <v>41128.208333333336</v>
      </c>
    </row>
    <row r="921" spans="1:22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44"/>
        <v>58.75</v>
      </c>
      <c r="P921" s="8">
        <f t="shared" si="42"/>
        <v>92.955555555555549</v>
      </c>
      <c r="Q921" t="s">
        <v>2044</v>
      </c>
      <c r="R921" t="s">
        <v>2045</v>
      </c>
      <c r="S921">
        <v>1507957200</v>
      </c>
      <c r="T921" s="12">
        <f>(((S921/60)/60/24)+DATE(1970,1,1))</f>
        <v>43022.208333333328</v>
      </c>
      <c r="U921">
        <v>1510725600</v>
      </c>
      <c r="V921" s="13">
        <f t="shared" si="43"/>
        <v>43054.25</v>
      </c>
    </row>
    <row r="922" spans="1:22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44"/>
        <v>182.56603773584905</v>
      </c>
      <c r="P922" s="8">
        <f t="shared" si="42"/>
        <v>37.945098039215686</v>
      </c>
      <c r="Q922" t="s">
        <v>2046</v>
      </c>
      <c r="R922" t="s">
        <v>2054</v>
      </c>
      <c r="S922">
        <v>1549519200</v>
      </c>
      <c r="T922" s="12">
        <f>(((S922/60)/60/24)+DATE(1970,1,1))</f>
        <v>43503.25</v>
      </c>
      <c r="U922">
        <v>1551247200</v>
      </c>
      <c r="V922" s="13">
        <f t="shared" si="43"/>
        <v>43523.25</v>
      </c>
    </row>
    <row r="923" spans="1:22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44"/>
        <v>0.75436408977556113</v>
      </c>
      <c r="P923" s="8">
        <f t="shared" si="42"/>
        <v>31.842105263157894</v>
      </c>
      <c r="Q923" t="s">
        <v>2042</v>
      </c>
      <c r="R923" t="s">
        <v>2043</v>
      </c>
      <c r="S923">
        <v>1329026400</v>
      </c>
      <c r="T923" s="12">
        <f>(((S923/60)/60/24)+DATE(1970,1,1))</f>
        <v>40951.25</v>
      </c>
      <c r="U923">
        <v>1330236000</v>
      </c>
      <c r="V923" s="13">
        <f t="shared" si="43"/>
        <v>40965.25</v>
      </c>
    </row>
    <row r="924" spans="1:22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44"/>
        <v>175.95330739299609</v>
      </c>
      <c r="P924" s="8">
        <f t="shared" si="42"/>
        <v>40</v>
      </c>
      <c r="Q924" t="s">
        <v>2040</v>
      </c>
      <c r="R924" t="s">
        <v>2069</v>
      </c>
      <c r="S924">
        <v>1544335200</v>
      </c>
      <c r="T924" s="12">
        <f>(((S924/60)/60/24)+DATE(1970,1,1))</f>
        <v>43443.25</v>
      </c>
      <c r="U924">
        <v>1545112800</v>
      </c>
      <c r="V924" s="13">
        <f t="shared" si="43"/>
        <v>43452.25</v>
      </c>
    </row>
    <row r="925" spans="1:22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44"/>
        <v>237.88235294117646</v>
      </c>
      <c r="P925" s="8">
        <f t="shared" si="42"/>
        <v>101.1</v>
      </c>
      <c r="Q925" t="s">
        <v>2044</v>
      </c>
      <c r="R925" t="s">
        <v>2045</v>
      </c>
      <c r="S925">
        <v>1279083600</v>
      </c>
      <c r="T925" s="12">
        <f>(((S925/60)/60/24)+DATE(1970,1,1))</f>
        <v>40373.208333333336</v>
      </c>
      <c r="U925">
        <v>1279170000</v>
      </c>
      <c r="V925" s="13">
        <f t="shared" si="43"/>
        <v>40374.208333333336</v>
      </c>
    </row>
    <row r="926" spans="1:22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44"/>
        <v>488.05076142131981</v>
      </c>
      <c r="P926" s="8">
        <f t="shared" si="42"/>
        <v>84.006989951944078</v>
      </c>
      <c r="Q926" t="s">
        <v>2044</v>
      </c>
      <c r="R926" t="s">
        <v>2045</v>
      </c>
      <c r="S926">
        <v>1572498000</v>
      </c>
      <c r="T926" s="12">
        <f>(((S926/60)/60/24)+DATE(1970,1,1))</f>
        <v>43769.208333333328</v>
      </c>
      <c r="U926">
        <v>1573452000</v>
      </c>
      <c r="V926" s="13">
        <f t="shared" si="43"/>
        <v>43780.25</v>
      </c>
    </row>
    <row r="927" spans="1:22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44"/>
        <v>224.06666666666669</v>
      </c>
      <c r="P927" s="8">
        <f t="shared" si="42"/>
        <v>103.41538461538461</v>
      </c>
      <c r="Q927" t="s">
        <v>2044</v>
      </c>
      <c r="R927" t="s">
        <v>2045</v>
      </c>
      <c r="S927">
        <v>1506056400</v>
      </c>
      <c r="T927" s="12">
        <f>(((S927/60)/60/24)+DATE(1970,1,1))</f>
        <v>43000.208333333328</v>
      </c>
      <c r="U927">
        <v>1507093200</v>
      </c>
      <c r="V927" s="13">
        <f t="shared" si="43"/>
        <v>43012.208333333328</v>
      </c>
    </row>
    <row r="928" spans="1:22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44"/>
        <v>18.126436781609197</v>
      </c>
      <c r="P928" s="8">
        <f t="shared" si="42"/>
        <v>105.13333333333334</v>
      </c>
      <c r="Q928" t="s">
        <v>2061</v>
      </c>
      <c r="R928" t="s">
        <v>2062</v>
      </c>
      <c r="S928">
        <v>1463029200</v>
      </c>
      <c r="T928" s="12">
        <f>(((S928/60)/60/24)+DATE(1970,1,1))</f>
        <v>42502.208333333328</v>
      </c>
      <c r="U928">
        <v>1463374800</v>
      </c>
      <c r="V928" s="13">
        <f t="shared" si="43"/>
        <v>42506.208333333328</v>
      </c>
    </row>
    <row r="929" spans="1:22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44"/>
        <v>45.847222222222221</v>
      </c>
      <c r="P929" s="8">
        <f t="shared" si="42"/>
        <v>89.21621621621621</v>
      </c>
      <c r="Q929" t="s">
        <v>2044</v>
      </c>
      <c r="R929" t="s">
        <v>2045</v>
      </c>
      <c r="S929">
        <v>1342069200</v>
      </c>
      <c r="T929" s="12">
        <f>(((S929/60)/60/24)+DATE(1970,1,1))</f>
        <v>41102.208333333336</v>
      </c>
      <c r="U929">
        <v>1344574800</v>
      </c>
      <c r="V929" s="13">
        <f t="shared" si="43"/>
        <v>41131.208333333336</v>
      </c>
    </row>
    <row r="930" spans="1:22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44"/>
        <v>117.31541218637993</v>
      </c>
      <c r="P930" s="8">
        <f t="shared" si="42"/>
        <v>51.995234312946785</v>
      </c>
      <c r="Q930" t="s">
        <v>2042</v>
      </c>
      <c r="R930" t="s">
        <v>2043</v>
      </c>
      <c r="S930">
        <v>1388296800</v>
      </c>
      <c r="T930" s="12">
        <f>(((S930/60)/60/24)+DATE(1970,1,1))</f>
        <v>41637.25</v>
      </c>
      <c r="U930">
        <v>1389074400</v>
      </c>
      <c r="V930" s="13">
        <f t="shared" si="43"/>
        <v>41646.25</v>
      </c>
    </row>
    <row r="931" spans="1:22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44"/>
        <v>217.30909090909088</v>
      </c>
      <c r="P931" s="8">
        <f t="shared" si="42"/>
        <v>64.956521739130437</v>
      </c>
      <c r="Q931" t="s">
        <v>2044</v>
      </c>
      <c r="R931" t="s">
        <v>2045</v>
      </c>
      <c r="S931">
        <v>1493787600</v>
      </c>
      <c r="T931" s="12">
        <f>(((S931/60)/60/24)+DATE(1970,1,1))</f>
        <v>42858.208333333328</v>
      </c>
      <c r="U931">
        <v>1494997200</v>
      </c>
      <c r="V931" s="13">
        <f t="shared" si="43"/>
        <v>42872.208333333328</v>
      </c>
    </row>
    <row r="932" spans="1:22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44"/>
        <v>112.28571428571428</v>
      </c>
      <c r="P932" s="8">
        <f t="shared" si="42"/>
        <v>46.235294117647058</v>
      </c>
      <c r="Q932" t="s">
        <v>2044</v>
      </c>
      <c r="R932" t="s">
        <v>2045</v>
      </c>
      <c r="S932">
        <v>1424844000</v>
      </c>
      <c r="T932" s="12">
        <f>(((S932/60)/60/24)+DATE(1970,1,1))</f>
        <v>42060.25</v>
      </c>
      <c r="U932">
        <v>1425448800</v>
      </c>
      <c r="V932" s="13">
        <f t="shared" si="43"/>
        <v>42067.25</v>
      </c>
    </row>
    <row r="933" spans="1:22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44"/>
        <v>72.51898734177216</v>
      </c>
      <c r="P933" s="8">
        <f t="shared" si="42"/>
        <v>51.151785714285715</v>
      </c>
      <c r="Q933" t="s">
        <v>2044</v>
      </c>
      <c r="R933" t="s">
        <v>2045</v>
      </c>
      <c r="S933">
        <v>1403931600</v>
      </c>
      <c r="T933" s="12">
        <f>(((S933/60)/60/24)+DATE(1970,1,1))</f>
        <v>41818.208333333336</v>
      </c>
      <c r="U933">
        <v>1404104400</v>
      </c>
      <c r="V933" s="13">
        <f t="shared" si="43"/>
        <v>41820.208333333336</v>
      </c>
    </row>
    <row r="934" spans="1:22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44"/>
        <v>212.30434782608697</v>
      </c>
      <c r="P934" s="8">
        <f t="shared" si="42"/>
        <v>33.909722222222221</v>
      </c>
      <c r="Q934" t="s">
        <v>2040</v>
      </c>
      <c r="R934" t="s">
        <v>2041</v>
      </c>
      <c r="S934">
        <v>1394514000</v>
      </c>
      <c r="T934" s="12">
        <f>(((S934/60)/60/24)+DATE(1970,1,1))</f>
        <v>41709.208333333336</v>
      </c>
      <c r="U934">
        <v>1394773200</v>
      </c>
      <c r="V934" s="13">
        <f t="shared" si="43"/>
        <v>41712.208333333336</v>
      </c>
    </row>
    <row r="935" spans="1:22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44"/>
        <v>239.74657534246577</v>
      </c>
      <c r="P935" s="8">
        <f t="shared" si="42"/>
        <v>92.016298633017882</v>
      </c>
      <c r="Q935" t="s">
        <v>2044</v>
      </c>
      <c r="R935" t="s">
        <v>2045</v>
      </c>
      <c r="S935">
        <v>1365397200</v>
      </c>
      <c r="T935" s="12">
        <f>(((S935/60)/60/24)+DATE(1970,1,1))</f>
        <v>41372.208333333336</v>
      </c>
      <c r="U935">
        <v>1366520400</v>
      </c>
      <c r="V935" s="13">
        <f t="shared" si="43"/>
        <v>41385.208333333336</v>
      </c>
    </row>
    <row r="936" spans="1:22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44"/>
        <v>181.93548387096774</v>
      </c>
      <c r="P936" s="8">
        <f t="shared" si="42"/>
        <v>107.42857142857143</v>
      </c>
      <c r="Q936" t="s">
        <v>2044</v>
      </c>
      <c r="R936" t="s">
        <v>2045</v>
      </c>
      <c r="S936">
        <v>1456120800</v>
      </c>
      <c r="T936" s="12">
        <f>(((S936/60)/60/24)+DATE(1970,1,1))</f>
        <v>42422.25</v>
      </c>
      <c r="U936">
        <v>1456639200</v>
      </c>
      <c r="V936" s="13">
        <f t="shared" si="43"/>
        <v>42428.25</v>
      </c>
    </row>
    <row r="937" spans="1:22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44"/>
        <v>164.13114754098362</v>
      </c>
      <c r="P937" s="8">
        <f t="shared" si="42"/>
        <v>75.848484848484844</v>
      </c>
      <c r="Q937" t="s">
        <v>2044</v>
      </c>
      <c r="R937" t="s">
        <v>2045</v>
      </c>
      <c r="S937">
        <v>1437714000</v>
      </c>
      <c r="T937" s="12">
        <f>(((S937/60)/60/24)+DATE(1970,1,1))</f>
        <v>42209.208333333328</v>
      </c>
      <c r="U937">
        <v>1438318800</v>
      </c>
      <c r="V937" s="13">
        <f t="shared" si="43"/>
        <v>42216.208333333328</v>
      </c>
    </row>
    <row r="938" spans="1:22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44"/>
        <v>1.6375968992248062</v>
      </c>
      <c r="P938" s="8">
        <f t="shared" si="42"/>
        <v>80.476190476190482</v>
      </c>
      <c r="Q938" t="s">
        <v>2044</v>
      </c>
      <c r="R938" t="s">
        <v>2045</v>
      </c>
      <c r="S938">
        <v>1563771600</v>
      </c>
      <c r="T938" s="12">
        <f>(((S938/60)/60/24)+DATE(1970,1,1))</f>
        <v>43668.208333333328</v>
      </c>
      <c r="U938">
        <v>1564030800</v>
      </c>
      <c r="V938" s="13">
        <f t="shared" si="43"/>
        <v>43671.208333333328</v>
      </c>
    </row>
    <row r="939" spans="1:22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44"/>
        <v>49.64385964912281</v>
      </c>
      <c r="P939" s="8">
        <f t="shared" si="42"/>
        <v>86.978483606557376</v>
      </c>
      <c r="Q939" t="s">
        <v>2046</v>
      </c>
      <c r="R939" t="s">
        <v>2047</v>
      </c>
      <c r="S939">
        <v>1448517600</v>
      </c>
      <c r="T939" s="12">
        <f>(((S939/60)/60/24)+DATE(1970,1,1))</f>
        <v>42334.25</v>
      </c>
      <c r="U939">
        <v>1449295200</v>
      </c>
      <c r="V939" s="13">
        <f t="shared" si="43"/>
        <v>42343.25</v>
      </c>
    </row>
    <row r="940" spans="1:22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44"/>
        <v>109.70652173913042</v>
      </c>
      <c r="P940" s="8">
        <f t="shared" si="42"/>
        <v>105.13541666666667</v>
      </c>
      <c r="Q940" t="s">
        <v>2052</v>
      </c>
      <c r="R940" t="s">
        <v>2058</v>
      </c>
      <c r="S940">
        <v>1528779600</v>
      </c>
      <c r="T940" s="12">
        <f>(((S940/60)/60/24)+DATE(1970,1,1))</f>
        <v>43263.208333333328</v>
      </c>
      <c r="U940">
        <v>1531890000</v>
      </c>
      <c r="V940" s="13">
        <f t="shared" si="43"/>
        <v>43299.208333333328</v>
      </c>
    </row>
    <row r="941" spans="1:22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44"/>
        <v>49.217948717948715</v>
      </c>
      <c r="P941" s="8">
        <f t="shared" si="42"/>
        <v>57.298507462686565</v>
      </c>
      <c r="Q941" t="s">
        <v>2055</v>
      </c>
      <c r="R941" t="s">
        <v>2056</v>
      </c>
      <c r="S941">
        <v>1304744400</v>
      </c>
      <c r="T941" s="12">
        <f>(((S941/60)/60/24)+DATE(1970,1,1))</f>
        <v>40670.208333333336</v>
      </c>
      <c r="U941">
        <v>1306213200</v>
      </c>
      <c r="V941" s="13">
        <f t="shared" si="43"/>
        <v>40687.208333333336</v>
      </c>
    </row>
    <row r="942" spans="1:22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44"/>
        <v>62.232323232323225</v>
      </c>
      <c r="P942" s="8">
        <f t="shared" si="42"/>
        <v>93.348484848484844</v>
      </c>
      <c r="Q942" t="s">
        <v>2042</v>
      </c>
      <c r="R942" t="s">
        <v>2043</v>
      </c>
      <c r="S942">
        <v>1354341600</v>
      </c>
      <c r="T942" s="12">
        <f>(((S942/60)/60/24)+DATE(1970,1,1))</f>
        <v>41244.25</v>
      </c>
      <c r="U942">
        <v>1356242400</v>
      </c>
      <c r="V942" s="13">
        <f t="shared" si="43"/>
        <v>41266.25</v>
      </c>
    </row>
    <row r="943" spans="1:22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44"/>
        <v>13.05813953488372</v>
      </c>
      <c r="P943" s="8">
        <f t="shared" si="42"/>
        <v>71.987179487179489</v>
      </c>
      <c r="Q943" t="s">
        <v>2044</v>
      </c>
      <c r="R943" t="s">
        <v>2045</v>
      </c>
      <c r="S943">
        <v>1294552800</v>
      </c>
      <c r="T943" s="12">
        <f>(((S943/60)/60/24)+DATE(1970,1,1))</f>
        <v>40552.25</v>
      </c>
      <c r="U943">
        <v>1297576800</v>
      </c>
      <c r="V943" s="13">
        <f t="shared" si="43"/>
        <v>40587.25</v>
      </c>
    </row>
    <row r="944" spans="1:22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44"/>
        <v>64.635416666666671</v>
      </c>
      <c r="P944" s="8">
        <f t="shared" si="42"/>
        <v>92.611940298507463</v>
      </c>
      <c r="Q944" t="s">
        <v>2044</v>
      </c>
      <c r="R944" t="s">
        <v>2045</v>
      </c>
      <c r="S944">
        <v>1295935200</v>
      </c>
      <c r="T944" s="12">
        <f>(((S944/60)/60/24)+DATE(1970,1,1))</f>
        <v>40568.25</v>
      </c>
      <c r="U944">
        <v>1296194400</v>
      </c>
      <c r="V944" s="13">
        <f t="shared" si="43"/>
        <v>40571.25</v>
      </c>
    </row>
    <row r="945" spans="1:22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44"/>
        <v>159.58666666666667</v>
      </c>
      <c r="P945" s="8">
        <f t="shared" si="42"/>
        <v>104.99122807017544</v>
      </c>
      <c r="Q945" t="s">
        <v>2061</v>
      </c>
      <c r="R945" t="s">
        <v>2062</v>
      </c>
      <c r="S945">
        <v>1411534800</v>
      </c>
      <c r="T945" s="12">
        <f>(((S945/60)/60/24)+DATE(1970,1,1))</f>
        <v>41906.208333333336</v>
      </c>
      <c r="U945">
        <v>1414558800</v>
      </c>
      <c r="V945" s="13">
        <f t="shared" si="43"/>
        <v>41941.208333333336</v>
      </c>
    </row>
    <row r="946" spans="1:22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44"/>
        <v>81.42</v>
      </c>
      <c r="P946" s="8">
        <f t="shared" si="42"/>
        <v>30.958174904942965</v>
      </c>
      <c r="Q946" t="s">
        <v>2059</v>
      </c>
      <c r="R946" t="s">
        <v>2060</v>
      </c>
      <c r="S946">
        <v>1486706400</v>
      </c>
      <c r="T946" s="12">
        <f>(((S946/60)/60/24)+DATE(1970,1,1))</f>
        <v>42776.25</v>
      </c>
      <c r="U946">
        <v>1488348000</v>
      </c>
      <c r="V946" s="13">
        <f t="shared" si="43"/>
        <v>42795.25</v>
      </c>
    </row>
    <row r="947" spans="1:22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44"/>
        <v>32.444767441860463</v>
      </c>
      <c r="P947" s="8">
        <f t="shared" si="42"/>
        <v>33.001182732111175</v>
      </c>
      <c r="Q947" t="s">
        <v>2059</v>
      </c>
      <c r="R947" t="s">
        <v>2060</v>
      </c>
      <c r="S947">
        <v>1333602000</v>
      </c>
      <c r="T947" s="12">
        <f>(((S947/60)/60/24)+DATE(1970,1,1))</f>
        <v>41004.208333333336</v>
      </c>
      <c r="U947">
        <v>1334898000</v>
      </c>
      <c r="V947" s="13">
        <f t="shared" si="43"/>
        <v>41019.208333333336</v>
      </c>
    </row>
    <row r="948" spans="1:22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44"/>
        <v>9.9141184124918666</v>
      </c>
      <c r="P948" s="8">
        <f t="shared" si="42"/>
        <v>84.187845303867405</v>
      </c>
      <c r="Q948" t="s">
        <v>2044</v>
      </c>
      <c r="R948" t="s">
        <v>2045</v>
      </c>
      <c r="S948">
        <v>1308200400</v>
      </c>
      <c r="T948" s="12">
        <f>(((S948/60)/60/24)+DATE(1970,1,1))</f>
        <v>40710.208333333336</v>
      </c>
      <c r="U948">
        <v>1308373200</v>
      </c>
      <c r="V948" s="13">
        <f t="shared" si="43"/>
        <v>40712.208333333336</v>
      </c>
    </row>
    <row r="949" spans="1:22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44"/>
        <v>26.694444444444443</v>
      </c>
      <c r="P949" s="8">
        <f t="shared" si="42"/>
        <v>73.92307692307692</v>
      </c>
      <c r="Q949" t="s">
        <v>2044</v>
      </c>
      <c r="R949" t="s">
        <v>2045</v>
      </c>
      <c r="S949">
        <v>1411707600</v>
      </c>
      <c r="T949" s="12">
        <f>(((S949/60)/60/24)+DATE(1970,1,1))</f>
        <v>41908.208333333336</v>
      </c>
      <c r="U949">
        <v>1412312400</v>
      </c>
      <c r="V949" s="13">
        <f t="shared" si="43"/>
        <v>41915.208333333336</v>
      </c>
    </row>
    <row r="950" spans="1:22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44"/>
        <v>62.957446808510639</v>
      </c>
      <c r="P950" s="8">
        <f t="shared" si="42"/>
        <v>36.987499999999997</v>
      </c>
      <c r="Q950" t="s">
        <v>2046</v>
      </c>
      <c r="R950" t="s">
        <v>2047</v>
      </c>
      <c r="S950">
        <v>1418364000</v>
      </c>
      <c r="T950" s="12">
        <f>(((S950/60)/60/24)+DATE(1970,1,1))</f>
        <v>41985.25</v>
      </c>
      <c r="U950">
        <v>1419228000</v>
      </c>
      <c r="V950" s="13">
        <f t="shared" si="43"/>
        <v>41995.25</v>
      </c>
    </row>
    <row r="951" spans="1:22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44"/>
        <v>161.35593220338984</v>
      </c>
      <c r="P951" s="8">
        <f t="shared" si="42"/>
        <v>46.896551724137929</v>
      </c>
      <c r="Q951" t="s">
        <v>2042</v>
      </c>
      <c r="R951" t="s">
        <v>2043</v>
      </c>
      <c r="S951">
        <v>1429333200</v>
      </c>
      <c r="T951" s="12">
        <f>(((S951/60)/60/24)+DATE(1970,1,1))</f>
        <v>42112.208333333328</v>
      </c>
      <c r="U951">
        <v>1430974800</v>
      </c>
      <c r="V951" s="13">
        <f t="shared" si="43"/>
        <v>42131.208333333328</v>
      </c>
    </row>
    <row r="952" spans="1:22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44"/>
        <v>5</v>
      </c>
      <c r="P952" s="8">
        <f t="shared" si="42"/>
        <v>5</v>
      </c>
      <c r="Q952" t="s">
        <v>2044</v>
      </c>
      <c r="R952" t="s">
        <v>2045</v>
      </c>
      <c r="S952">
        <v>1555390800</v>
      </c>
      <c r="T952" s="12">
        <f>(((S952/60)/60/24)+DATE(1970,1,1))</f>
        <v>43571.208333333328</v>
      </c>
      <c r="U952">
        <v>1555822800</v>
      </c>
      <c r="V952" s="13">
        <f t="shared" si="43"/>
        <v>43576.208333333328</v>
      </c>
    </row>
    <row r="953" spans="1:22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44"/>
        <v>1096.9379310344827</v>
      </c>
      <c r="P953" s="8">
        <f t="shared" si="42"/>
        <v>102.02437459910199</v>
      </c>
      <c r="Q953" t="s">
        <v>2040</v>
      </c>
      <c r="R953" t="s">
        <v>2041</v>
      </c>
      <c r="S953">
        <v>1482732000</v>
      </c>
      <c r="T953" s="12">
        <f>(((S953/60)/60/24)+DATE(1970,1,1))</f>
        <v>42730.25</v>
      </c>
      <c r="U953">
        <v>1482818400</v>
      </c>
      <c r="V953" s="13">
        <f t="shared" si="43"/>
        <v>42731.25</v>
      </c>
    </row>
    <row r="954" spans="1:22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44"/>
        <v>70.094158075601371</v>
      </c>
      <c r="P954" s="8">
        <f t="shared" si="42"/>
        <v>45.007502206531335</v>
      </c>
      <c r="Q954" t="s">
        <v>2046</v>
      </c>
      <c r="R954" t="s">
        <v>2047</v>
      </c>
      <c r="S954">
        <v>1470718800</v>
      </c>
      <c r="T954" s="12">
        <f>(((S954/60)/60/24)+DATE(1970,1,1))</f>
        <v>42591.208333333328</v>
      </c>
      <c r="U954">
        <v>1471928400</v>
      </c>
      <c r="V954" s="13">
        <f t="shared" si="43"/>
        <v>42605.208333333328</v>
      </c>
    </row>
    <row r="955" spans="1:22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44"/>
        <v>60</v>
      </c>
      <c r="P955" s="8">
        <f t="shared" si="42"/>
        <v>94.285714285714292</v>
      </c>
      <c r="Q955" t="s">
        <v>2046</v>
      </c>
      <c r="R955" t="s">
        <v>2070</v>
      </c>
      <c r="S955">
        <v>1450591200</v>
      </c>
      <c r="T955" s="12">
        <f>(((S955/60)/60/24)+DATE(1970,1,1))</f>
        <v>42358.25</v>
      </c>
      <c r="U955">
        <v>1453701600</v>
      </c>
      <c r="V955" s="13">
        <f t="shared" si="43"/>
        <v>42394.25</v>
      </c>
    </row>
    <row r="956" spans="1:22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44"/>
        <v>367.0985915492958</v>
      </c>
      <c r="P956" s="8">
        <f t="shared" si="42"/>
        <v>101.02325581395348</v>
      </c>
      <c r="Q956" t="s">
        <v>2042</v>
      </c>
      <c r="R956" t="s">
        <v>2043</v>
      </c>
      <c r="S956">
        <v>1348290000</v>
      </c>
      <c r="T956" s="12">
        <f>(((S956/60)/60/24)+DATE(1970,1,1))</f>
        <v>41174.208333333336</v>
      </c>
      <c r="U956">
        <v>1350363600</v>
      </c>
      <c r="V956" s="13">
        <f t="shared" si="43"/>
        <v>41198.208333333336</v>
      </c>
    </row>
    <row r="957" spans="1:22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44"/>
        <v>1109</v>
      </c>
      <c r="P957" s="8">
        <f t="shared" si="42"/>
        <v>97.037499999999994</v>
      </c>
      <c r="Q957" t="s">
        <v>2044</v>
      </c>
      <c r="R957" t="s">
        <v>2045</v>
      </c>
      <c r="S957">
        <v>1353823200</v>
      </c>
      <c r="T957" s="12">
        <f>(((S957/60)/60/24)+DATE(1970,1,1))</f>
        <v>41238.25</v>
      </c>
      <c r="U957">
        <v>1353996000</v>
      </c>
      <c r="V957" s="13">
        <f t="shared" si="43"/>
        <v>41240.25</v>
      </c>
    </row>
    <row r="958" spans="1:22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44"/>
        <v>19.028784648187631</v>
      </c>
      <c r="P958" s="8">
        <f t="shared" si="42"/>
        <v>43.00963855421687</v>
      </c>
      <c r="Q958" t="s">
        <v>2046</v>
      </c>
      <c r="R958" t="s">
        <v>2070</v>
      </c>
      <c r="S958">
        <v>1450764000</v>
      </c>
      <c r="T958" s="12">
        <f>(((S958/60)/60/24)+DATE(1970,1,1))</f>
        <v>42360.25</v>
      </c>
      <c r="U958">
        <v>1451109600</v>
      </c>
      <c r="V958" s="13">
        <f t="shared" si="43"/>
        <v>42364.25</v>
      </c>
    </row>
    <row r="959" spans="1:22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44"/>
        <v>126.87755102040816</v>
      </c>
      <c r="P959" s="8">
        <f t="shared" si="42"/>
        <v>94.916030534351151</v>
      </c>
      <c r="Q959" t="s">
        <v>2044</v>
      </c>
      <c r="R959" t="s">
        <v>2045</v>
      </c>
      <c r="S959">
        <v>1329372000</v>
      </c>
      <c r="T959" s="12">
        <f>(((S959/60)/60/24)+DATE(1970,1,1))</f>
        <v>40955.25</v>
      </c>
      <c r="U959">
        <v>1329631200</v>
      </c>
      <c r="V959" s="13">
        <f t="shared" si="43"/>
        <v>40958.25</v>
      </c>
    </row>
    <row r="960" spans="1:22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44"/>
        <v>734.63636363636363</v>
      </c>
      <c r="P960" s="8">
        <f t="shared" si="42"/>
        <v>72.151785714285708</v>
      </c>
      <c r="Q960" t="s">
        <v>2046</v>
      </c>
      <c r="R960" t="s">
        <v>2054</v>
      </c>
      <c r="S960">
        <v>1277096400</v>
      </c>
      <c r="T960" s="12">
        <f>(((S960/60)/60/24)+DATE(1970,1,1))</f>
        <v>40350.208333333336</v>
      </c>
      <c r="U960">
        <v>1278997200</v>
      </c>
      <c r="V960" s="13">
        <f t="shared" si="43"/>
        <v>40372.208333333336</v>
      </c>
    </row>
    <row r="961" spans="1:22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44"/>
        <v>4.5731034482758623</v>
      </c>
      <c r="P961" s="8">
        <f t="shared" si="42"/>
        <v>51.007692307692309</v>
      </c>
      <c r="Q961" t="s">
        <v>2052</v>
      </c>
      <c r="R961" t="s">
        <v>2066</v>
      </c>
      <c r="S961">
        <v>1277701200</v>
      </c>
      <c r="T961" s="12">
        <f>(((S961/60)/60/24)+DATE(1970,1,1))</f>
        <v>40357.208333333336</v>
      </c>
      <c r="U961">
        <v>1280120400</v>
      </c>
      <c r="V961" s="13">
        <f t="shared" si="43"/>
        <v>40385.208333333336</v>
      </c>
    </row>
    <row r="962" spans="1:22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44"/>
        <v>85.054545454545448</v>
      </c>
      <c r="P962" s="8">
        <f t="shared" si="42"/>
        <v>85.054545454545448</v>
      </c>
      <c r="Q962" t="s">
        <v>2042</v>
      </c>
      <c r="R962" t="s">
        <v>2043</v>
      </c>
      <c r="S962">
        <v>1454911200</v>
      </c>
      <c r="T962" s="12">
        <f>(((S962/60)/60/24)+DATE(1970,1,1))</f>
        <v>42408.25</v>
      </c>
      <c r="U962">
        <v>1458104400</v>
      </c>
      <c r="V962" s="13">
        <f t="shared" si="43"/>
        <v>42445.208333333328</v>
      </c>
    </row>
    <row r="963" spans="1:22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si="44"/>
        <v>119.29824561403508</v>
      </c>
      <c r="P963" s="8">
        <f t="shared" ref="P963:P1001" si="45">IFERROR($E963/$G963,0)</f>
        <v>43.87096774193548</v>
      </c>
      <c r="Q963" t="s">
        <v>2052</v>
      </c>
      <c r="R963" t="s">
        <v>2066</v>
      </c>
      <c r="S963">
        <v>1297922400</v>
      </c>
      <c r="T963" s="12">
        <f>(((S963/60)/60/24)+DATE(1970,1,1))</f>
        <v>40591.25</v>
      </c>
      <c r="U963">
        <v>1298268000</v>
      </c>
      <c r="V963" s="13">
        <f t="shared" ref="V963:V1001" si="46">(((U963/60)/60/24)+DATE(1970,1,1))</f>
        <v>40595.25</v>
      </c>
    </row>
    <row r="964" spans="1:22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ref="O964:O1001" si="47">($E964/$D964)*100</f>
        <v>296.02777777777777</v>
      </c>
      <c r="P964" s="8">
        <f t="shared" si="45"/>
        <v>40.063909774436091</v>
      </c>
      <c r="Q964" t="s">
        <v>2061</v>
      </c>
      <c r="R964" t="s">
        <v>2062</v>
      </c>
      <c r="S964">
        <v>1384408800</v>
      </c>
      <c r="T964" s="12">
        <f>(((S964/60)/60/24)+DATE(1970,1,1))</f>
        <v>41592.25</v>
      </c>
      <c r="U964">
        <v>1386223200</v>
      </c>
      <c r="V964" s="13">
        <f t="shared" si="46"/>
        <v>41613.25</v>
      </c>
    </row>
    <row r="965" spans="1:22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47"/>
        <v>84.694915254237287</v>
      </c>
      <c r="P965" s="8">
        <f t="shared" si="45"/>
        <v>43.833333333333336</v>
      </c>
      <c r="Q965" t="s">
        <v>2059</v>
      </c>
      <c r="R965" t="s">
        <v>2060</v>
      </c>
      <c r="S965">
        <v>1299304800</v>
      </c>
      <c r="T965" s="12">
        <f>(((S965/60)/60/24)+DATE(1970,1,1))</f>
        <v>40607.25</v>
      </c>
      <c r="U965">
        <v>1299823200</v>
      </c>
      <c r="V965" s="13">
        <f t="shared" si="46"/>
        <v>40613.25</v>
      </c>
    </row>
    <row r="966" spans="1:22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47"/>
        <v>355.7837837837838</v>
      </c>
      <c r="P966" s="8">
        <f t="shared" si="45"/>
        <v>84.92903225806451</v>
      </c>
      <c r="Q966" t="s">
        <v>2044</v>
      </c>
      <c r="R966" t="s">
        <v>2045</v>
      </c>
      <c r="S966">
        <v>1431320400</v>
      </c>
      <c r="T966" s="12">
        <f>(((S966/60)/60/24)+DATE(1970,1,1))</f>
        <v>42135.208333333328</v>
      </c>
      <c r="U966">
        <v>1431752400</v>
      </c>
      <c r="V966" s="13">
        <f t="shared" si="46"/>
        <v>42140.208333333328</v>
      </c>
    </row>
    <row r="967" spans="1:22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47"/>
        <v>386.40909090909093</v>
      </c>
      <c r="P967" s="8">
        <f t="shared" si="45"/>
        <v>41.067632850241544</v>
      </c>
      <c r="Q967" t="s">
        <v>2040</v>
      </c>
      <c r="R967" t="s">
        <v>2041</v>
      </c>
      <c r="S967">
        <v>1264399200</v>
      </c>
      <c r="T967" s="12">
        <f>(((S967/60)/60/24)+DATE(1970,1,1))</f>
        <v>40203.25</v>
      </c>
      <c r="U967">
        <v>1267855200</v>
      </c>
      <c r="V967" s="13">
        <f t="shared" si="46"/>
        <v>40243.25</v>
      </c>
    </row>
    <row r="968" spans="1:22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47"/>
        <v>792.23529411764707</v>
      </c>
      <c r="P968" s="8">
        <f t="shared" si="45"/>
        <v>54.971428571428568</v>
      </c>
      <c r="Q968" t="s">
        <v>2044</v>
      </c>
      <c r="R968" t="s">
        <v>2045</v>
      </c>
      <c r="S968">
        <v>1497502800</v>
      </c>
      <c r="T968" s="12">
        <f>(((S968/60)/60/24)+DATE(1970,1,1))</f>
        <v>42901.208333333328</v>
      </c>
      <c r="U968">
        <v>1497675600</v>
      </c>
      <c r="V968" s="13">
        <f t="shared" si="46"/>
        <v>42903.208333333328</v>
      </c>
    </row>
    <row r="969" spans="1:22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47"/>
        <v>137.03393665158373</v>
      </c>
      <c r="P969" s="8">
        <f t="shared" si="45"/>
        <v>77.010807374443743</v>
      </c>
      <c r="Q969" t="s">
        <v>2040</v>
      </c>
      <c r="R969" t="s">
        <v>2069</v>
      </c>
      <c r="S969">
        <v>1333688400</v>
      </c>
      <c r="T969" s="12">
        <f>(((S969/60)/60/24)+DATE(1970,1,1))</f>
        <v>41005.208333333336</v>
      </c>
      <c r="U969">
        <v>1336885200</v>
      </c>
      <c r="V969" s="13">
        <f t="shared" si="46"/>
        <v>41042.208333333336</v>
      </c>
    </row>
    <row r="970" spans="1:22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47"/>
        <v>338.20833333333337</v>
      </c>
      <c r="P970" s="8">
        <f t="shared" si="45"/>
        <v>71.201754385964918</v>
      </c>
      <c r="Q970" t="s">
        <v>2061</v>
      </c>
      <c r="R970" t="s">
        <v>2062</v>
      </c>
      <c r="S970">
        <v>1293861600</v>
      </c>
      <c r="T970" s="12">
        <f>(((S970/60)/60/24)+DATE(1970,1,1))</f>
        <v>40544.25</v>
      </c>
      <c r="U970">
        <v>1295157600</v>
      </c>
      <c r="V970" s="13">
        <f t="shared" si="46"/>
        <v>40559.25</v>
      </c>
    </row>
    <row r="971" spans="1:22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47"/>
        <v>108.22784810126582</v>
      </c>
      <c r="P971" s="8">
        <f t="shared" si="45"/>
        <v>91.935483870967744</v>
      </c>
      <c r="Q971" t="s">
        <v>2044</v>
      </c>
      <c r="R971" t="s">
        <v>2045</v>
      </c>
      <c r="S971">
        <v>1576994400</v>
      </c>
      <c r="T971" s="12">
        <f>(((S971/60)/60/24)+DATE(1970,1,1))</f>
        <v>43821.25</v>
      </c>
      <c r="U971">
        <v>1577599200</v>
      </c>
      <c r="V971" s="13">
        <f t="shared" si="46"/>
        <v>43828.25</v>
      </c>
    </row>
    <row r="972" spans="1:22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47"/>
        <v>60.757639620653315</v>
      </c>
      <c r="P972" s="8">
        <f t="shared" si="45"/>
        <v>97.069023569023571</v>
      </c>
      <c r="Q972" t="s">
        <v>2044</v>
      </c>
      <c r="R972" t="s">
        <v>2045</v>
      </c>
      <c r="S972">
        <v>1304917200</v>
      </c>
      <c r="T972" s="12">
        <f>(((S972/60)/60/24)+DATE(1970,1,1))</f>
        <v>40672.208333333336</v>
      </c>
      <c r="U972">
        <v>1305003600</v>
      </c>
      <c r="V972" s="13">
        <f t="shared" si="46"/>
        <v>40673.208333333336</v>
      </c>
    </row>
    <row r="973" spans="1:22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47"/>
        <v>27.725490196078432</v>
      </c>
      <c r="P973" s="8">
        <f t="shared" si="45"/>
        <v>58.916666666666664</v>
      </c>
      <c r="Q973" t="s">
        <v>2046</v>
      </c>
      <c r="R973" t="s">
        <v>2067</v>
      </c>
      <c r="S973">
        <v>1381208400</v>
      </c>
      <c r="T973" s="12">
        <f>(((S973/60)/60/24)+DATE(1970,1,1))</f>
        <v>41555.208333333336</v>
      </c>
      <c r="U973">
        <v>1381726800</v>
      </c>
      <c r="V973" s="13">
        <f t="shared" si="46"/>
        <v>41561.208333333336</v>
      </c>
    </row>
    <row r="974" spans="1:22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47"/>
        <v>228.3934426229508</v>
      </c>
      <c r="P974" s="8">
        <f t="shared" si="45"/>
        <v>58.015466983938133</v>
      </c>
      <c r="Q974" t="s">
        <v>2042</v>
      </c>
      <c r="R974" t="s">
        <v>2043</v>
      </c>
      <c r="S974">
        <v>1401685200</v>
      </c>
      <c r="T974" s="12">
        <f>(((S974/60)/60/24)+DATE(1970,1,1))</f>
        <v>41792.208333333336</v>
      </c>
      <c r="U974">
        <v>1402462800</v>
      </c>
      <c r="V974" s="13">
        <f t="shared" si="46"/>
        <v>41801.208333333336</v>
      </c>
    </row>
    <row r="975" spans="1:22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47"/>
        <v>21.615194054500414</v>
      </c>
      <c r="P975" s="8">
        <f t="shared" si="45"/>
        <v>103.87301587301587</v>
      </c>
      <c r="Q975" t="s">
        <v>2044</v>
      </c>
      <c r="R975" t="s">
        <v>2045</v>
      </c>
      <c r="S975">
        <v>1291960800</v>
      </c>
      <c r="T975" s="12">
        <f>(((S975/60)/60/24)+DATE(1970,1,1))</f>
        <v>40522.25</v>
      </c>
      <c r="U975">
        <v>1292133600</v>
      </c>
      <c r="V975" s="13">
        <f t="shared" si="46"/>
        <v>40524.25</v>
      </c>
    </row>
    <row r="976" spans="1:22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47"/>
        <v>373.875</v>
      </c>
      <c r="P976" s="8">
        <f t="shared" si="45"/>
        <v>93.46875</v>
      </c>
      <c r="Q976" t="s">
        <v>2040</v>
      </c>
      <c r="R976" t="s">
        <v>2050</v>
      </c>
      <c r="S976">
        <v>1368853200</v>
      </c>
      <c r="T976" s="12">
        <f>(((S976/60)/60/24)+DATE(1970,1,1))</f>
        <v>41412.208333333336</v>
      </c>
      <c r="U976">
        <v>1368939600</v>
      </c>
      <c r="V976" s="13">
        <f t="shared" si="46"/>
        <v>41413.208333333336</v>
      </c>
    </row>
    <row r="977" spans="1:22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47"/>
        <v>154.92592592592592</v>
      </c>
      <c r="P977" s="8">
        <f t="shared" si="45"/>
        <v>61.970370370370368</v>
      </c>
      <c r="Q977" t="s">
        <v>2044</v>
      </c>
      <c r="R977" t="s">
        <v>2045</v>
      </c>
      <c r="S977">
        <v>1448776800</v>
      </c>
      <c r="T977" s="12">
        <f>(((S977/60)/60/24)+DATE(1970,1,1))</f>
        <v>42337.25</v>
      </c>
      <c r="U977">
        <v>1452146400</v>
      </c>
      <c r="V977" s="13">
        <f t="shared" si="46"/>
        <v>42376.25</v>
      </c>
    </row>
    <row r="978" spans="1:22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47"/>
        <v>322.14999999999998</v>
      </c>
      <c r="P978" s="8">
        <f t="shared" si="45"/>
        <v>92.042857142857144</v>
      </c>
      <c r="Q978" t="s">
        <v>2044</v>
      </c>
      <c r="R978" t="s">
        <v>2045</v>
      </c>
      <c r="S978">
        <v>1296194400</v>
      </c>
      <c r="T978" s="12">
        <f>(((S978/60)/60/24)+DATE(1970,1,1))</f>
        <v>40571.25</v>
      </c>
      <c r="U978">
        <v>1296712800</v>
      </c>
      <c r="V978" s="13">
        <f t="shared" si="46"/>
        <v>40577.25</v>
      </c>
    </row>
    <row r="979" spans="1:22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47"/>
        <v>73.957142857142856</v>
      </c>
      <c r="P979" s="8">
        <f t="shared" si="45"/>
        <v>77.268656716417908</v>
      </c>
      <c r="Q979" t="s">
        <v>2061</v>
      </c>
      <c r="R979" t="s">
        <v>2062</v>
      </c>
      <c r="S979">
        <v>1517983200</v>
      </c>
      <c r="T979" s="12">
        <f>(((S979/60)/60/24)+DATE(1970,1,1))</f>
        <v>43138.25</v>
      </c>
      <c r="U979">
        <v>1520748000</v>
      </c>
      <c r="V979" s="13">
        <f t="shared" si="46"/>
        <v>43170.25</v>
      </c>
    </row>
    <row r="980" spans="1:22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47"/>
        <v>864.1</v>
      </c>
      <c r="P980" s="8">
        <f t="shared" si="45"/>
        <v>93.923913043478265</v>
      </c>
      <c r="Q980" t="s">
        <v>2055</v>
      </c>
      <c r="R980" t="s">
        <v>2056</v>
      </c>
      <c r="S980">
        <v>1478930400</v>
      </c>
      <c r="T980" s="12">
        <f>(((S980/60)/60/24)+DATE(1970,1,1))</f>
        <v>42686.25</v>
      </c>
      <c r="U980">
        <v>1480831200</v>
      </c>
      <c r="V980" s="13">
        <f t="shared" si="46"/>
        <v>42708.25</v>
      </c>
    </row>
    <row r="981" spans="1:22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47"/>
        <v>143.26245847176079</v>
      </c>
      <c r="P981" s="8">
        <f t="shared" si="45"/>
        <v>84.969458128078813</v>
      </c>
      <c r="Q981" t="s">
        <v>2044</v>
      </c>
      <c r="R981" t="s">
        <v>2045</v>
      </c>
      <c r="S981">
        <v>1426395600</v>
      </c>
      <c r="T981" s="12">
        <f>(((S981/60)/60/24)+DATE(1970,1,1))</f>
        <v>42078.208333333328</v>
      </c>
      <c r="U981">
        <v>1426914000</v>
      </c>
      <c r="V981" s="13">
        <f t="shared" si="46"/>
        <v>42084.208333333328</v>
      </c>
    </row>
    <row r="982" spans="1:22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47"/>
        <v>40.281762295081968</v>
      </c>
      <c r="P982" s="8">
        <f t="shared" si="45"/>
        <v>105.97035040431267</v>
      </c>
      <c r="Q982" t="s">
        <v>2052</v>
      </c>
      <c r="R982" t="s">
        <v>2053</v>
      </c>
      <c r="S982">
        <v>1446181200</v>
      </c>
      <c r="T982" s="12">
        <f>(((S982/60)/60/24)+DATE(1970,1,1))</f>
        <v>42307.208333333328</v>
      </c>
      <c r="U982">
        <v>1446616800</v>
      </c>
      <c r="V982" s="13">
        <f t="shared" si="46"/>
        <v>42312.25</v>
      </c>
    </row>
    <row r="983" spans="1:22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47"/>
        <v>178.22388059701493</v>
      </c>
      <c r="P983" s="8">
        <f t="shared" si="45"/>
        <v>36.969040247678016</v>
      </c>
      <c r="Q983" t="s">
        <v>2042</v>
      </c>
      <c r="R983" t="s">
        <v>2043</v>
      </c>
      <c r="S983">
        <v>1514181600</v>
      </c>
      <c r="T983" s="12">
        <f>(((S983/60)/60/24)+DATE(1970,1,1))</f>
        <v>43094.25</v>
      </c>
      <c r="U983">
        <v>1517032800</v>
      </c>
      <c r="V983" s="13">
        <f t="shared" si="46"/>
        <v>43127.25</v>
      </c>
    </row>
    <row r="984" spans="1:22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47"/>
        <v>84.930555555555557</v>
      </c>
      <c r="P984" s="8">
        <f t="shared" si="45"/>
        <v>81.533333333333331</v>
      </c>
      <c r="Q984" t="s">
        <v>2046</v>
      </c>
      <c r="R984" t="s">
        <v>2047</v>
      </c>
      <c r="S984">
        <v>1311051600</v>
      </c>
      <c r="T984" s="12">
        <f>(((S984/60)/60/24)+DATE(1970,1,1))</f>
        <v>40743.208333333336</v>
      </c>
      <c r="U984">
        <v>1311224400</v>
      </c>
      <c r="V984" s="13">
        <f t="shared" si="46"/>
        <v>40745.208333333336</v>
      </c>
    </row>
    <row r="985" spans="1:22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47"/>
        <v>145.93648334624322</v>
      </c>
      <c r="P985" s="8">
        <f t="shared" si="45"/>
        <v>80.999140154772135</v>
      </c>
      <c r="Q985" t="s">
        <v>2046</v>
      </c>
      <c r="R985" t="s">
        <v>2047</v>
      </c>
      <c r="S985">
        <v>1564894800</v>
      </c>
      <c r="T985" s="12">
        <f>(((S985/60)/60/24)+DATE(1970,1,1))</f>
        <v>43681.208333333328</v>
      </c>
      <c r="U985">
        <v>1566190800</v>
      </c>
      <c r="V985" s="13">
        <f t="shared" si="46"/>
        <v>43696.208333333328</v>
      </c>
    </row>
    <row r="986" spans="1:22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47"/>
        <v>152.46153846153848</v>
      </c>
      <c r="P986" s="8">
        <f t="shared" si="45"/>
        <v>26.010498687664043</v>
      </c>
      <c r="Q986" t="s">
        <v>2044</v>
      </c>
      <c r="R986" t="s">
        <v>2045</v>
      </c>
      <c r="S986">
        <v>1567918800</v>
      </c>
      <c r="T986" s="12">
        <f>(((S986/60)/60/24)+DATE(1970,1,1))</f>
        <v>43716.208333333328</v>
      </c>
      <c r="U986">
        <v>1570165200</v>
      </c>
      <c r="V986" s="13">
        <f t="shared" si="46"/>
        <v>43742.208333333328</v>
      </c>
    </row>
    <row r="987" spans="1:22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47"/>
        <v>67.129542790152414</v>
      </c>
      <c r="P987" s="8">
        <f t="shared" si="45"/>
        <v>25.998410896708286</v>
      </c>
      <c r="Q987" t="s">
        <v>2040</v>
      </c>
      <c r="R987" t="s">
        <v>2041</v>
      </c>
      <c r="S987">
        <v>1386309600</v>
      </c>
      <c r="T987" s="12">
        <f>(((S987/60)/60/24)+DATE(1970,1,1))</f>
        <v>41614.25</v>
      </c>
      <c r="U987">
        <v>1388556000</v>
      </c>
      <c r="V987" s="13">
        <f t="shared" si="46"/>
        <v>41640.25</v>
      </c>
    </row>
    <row r="988" spans="1:22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47"/>
        <v>40.307692307692307</v>
      </c>
      <c r="P988" s="8">
        <f t="shared" si="45"/>
        <v>34.173913043478258</v>
      </c>
      <c r="Q988" t="s">
        <v>2040</v>
      </c>
      <c r="R988" t="s">
        <v>2041</v>
      </c>
      <c r="S988">
        <v>1301979600</v>
      </c>
      <c r="T988" s="12">
        <f>(((S988/60)/60/24)+DATE(1970,1,1))</f>
        <v>40638.208333333336</v>
      </c>
      <c r="U988">
        <v>1303189200</v>
      </c>
      <c r="V988" s="13">
        <f t="shared" si="46"/>
        <v>40652.208333333336</v>
      </c>
    </row>
    <row r="989" spans="1:22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47"/>
        <v>216.79032258064518</v>
      </c>
      <c r="P989" s="8">
        <f t="shared" si="45"/>
        <v>28.002083333333335</v>
      </c>
      <c r="Q989" t="s">
        <v>2046</v>
      </c>
      <c r="R989" t="s">
        <v>2047</v>
      </c>
      <c r="S989">
        <v>1493269200</v>
      </c>
      <c r="T989" s="12">
        <f>(((S989/60)/60/24)+DATE(1970,1,1))</f>
        <v>42852.208333333328</v>
      </c>
      <c r="U989">
        <v>1494478800</v>
      </c>
      <c r="V989" s="13">
        <f t="shared" si="46"/>
        <v>42866.208333333328</v>
      </c>
    </row>
    <row r="990" spans="1:22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47"/>
        <v>52.117021276595743</v>
      </c>
      <c r="P990" s="8">
        <f t="shared" si="45"/>
        <v>76.546875</v>
      </c>
      <c r="Q990" t="s">
        <v>2052</v>
      </c>
      <c r="R990" t="s">
        <v>2063</v>
      </c>
      <c r="S990">
        <v>1478930400</v>
      </c>
      <c r="T990" s="12">
        <f>(((S990/60)/60/24)+DATE(1970,1,1))</f>
        <v>42686.25</v>
      </c>
      <c r="U990">
        <v>1480744800</v>
      </c>
      <c r="V990" s="13">
        <f t="shared" si="46"/>
        <v>42707.25</v>
      </c>
    </row>
    <row r="991" spans="1:22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47"/>
        <v>499.58333333333337</v>
      </c>
      <c r="P991" s="8">
        <f t="shared" si="45"/>
        <v>53.053097345132741</v>
      </c>
      <c r="Q991" t="s">
        <v>2052</v>
      </c>
      <c r="R991" t="s">
        <v>2066</v>
      </c>
      <c r="S991">
        <v>1555390800</v>
      </c>
      <c r="T991" s="12">
        <f>(((S991/60)/60/24)+DATE(1970,1,1))</f>
        <v>43571.208333333328</v>
      </c>
      <c r="U991">
        <v>1555822800</v>
      </c>
      <c r="V991" s="13">
        <f t="shared" si="46"/>
        <v>43576.208333333328</v>
      </c>
    </row>
    <row r="992" spans="1:22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47"/>
        <v>87.679487179487182</v>
      </c>
      <c r="P992" s="8">
        <f t="shared" si="45"/>
        <v>106.859375</v>
      </c>
      <c r="Q992" t="s">
        <v>2046</v>
      </c>
      <c r="R992" t="s">
        <v>2049</v>
      </c>
      <c r="S992">
        <v>1456984800</v>
      </c>
      <c r="T992" s="12">
        <f>(((S992/60)/60/24)+DATE(1970,1,1))</f>
        <v>42432.25</v>
      </c>
      <c r="U992">
        <v>1458882000</v>
      </c>
      <c r="V992" s="13">
        <f t="shared" si="46"/>
        <v>42454.208333333328</v>
      </c>
    </row>
    <row r="993" spans="1:22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47"/>
        <v>113.17346938775511</v>
      </c>
      <c r="P993" s="8">
        <f t="shared" si="45"/>
        <v>46.020746887966808</v>
      </c>
      <c r="Q993" t="s">
        <v>2040</v>
      </c>
      <c r="R993" t="s">
        <v>2041</v>
      </c>
      <c r="S993">
        <v>1411621200</v>
      </c>
      <c r="T993" s="12">
        <f>(((S993/60)/60/24)+DATE(1970,1,1))</f>
        <v>41907.208333333336</v>
      </c>
      <c r="U993">
        <v>1411966800</v>
      </c>
      <c r="V993" s="13">
        <f t="shared" si="46"/>
        <v>41911.208333333336</v>
      </c>
    </row>
    <row r="994" spans="1:22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47"/>
        <v>426.54838709677421</v>
      </c>
      <c r="P994" s="8">
        <f t="shared" si="45"/>
        <v>100.17424242424242</v>
      </c>
      <c r="Q994" t="s">
        <v>2046</v>
      </c>
      <c r="R994" t="s">
        <v>2049</v>
      </c>
      <c r="S994">
        <v>1525669200</v>
      </c>
      <c r="T994" s="12">
        <f>(((S994/60)/60/24)+DATE(1970,1,1))</f>
        <v>43227.208333333328</v>
      </c>
      <c r="U994">
        <v>1526878800</v>
      </c>
      <c r="V994" s="13">
        <f t="shared" si="46"/>
        <v>43241.208333333328</v>
      </c>
    </row>
    <row r="995" spans="1:22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47"/>
        <v>77.632653061224488</v>
      </c>
      <c r="P995" s="8">
        <f t="shared" si="45"/>
        <v>101.44</v>
      </c>
      <c r="Q995" t="s">
        <v>2059</v>
      </c>
      <c r="R995" t="s">
        <v>2060</v>
      </c>
      <c r="S995">
        <v>1450936800</v>
      </c>
      <c r="T995" s="12">
        <f>(((S995/60)/60/24)+DATE(1970,1,1))</f>
        <v>42362.25</v>
      </c>
      <c r="U995">
        <v>1452405600</v>
      </c>
      <c r="V995" s="13">
        <f t="shared" si="46"/>
        <v>42379.25</v>
      </c>
    </row>
    <row r="996" spans="1:22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47"/>
        <v>52.496810772501767</v>
      </c>
      <c r="P996" s="8">
        <f t="shared" si="45"/>
        <v>87.972684085510693</v>
      </c>
      <c r="Q996" t="s">
        <v>2052</v>
      </c>
      <c r="R996" t="s">
        <v>2066</v>
      </c>
      <c r="S996">
        <v>1413522000</v>
      </c>
      <c r="T996" s="12">
        <f>(((S996/60)/60/24)+DATE(1970,1,1))</f>
        <v>41929.208333333336</v>
      </c>
      <c r="U996">
        <v>1414040400</v>
      </c>
      <c r="V996" s="13">
        <f t="shared" si="46"/>
        <v>41935.208333333336</v>
      </c>
    </row>
    <row r="997" spans="1:22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47"/>
        <v>157.46762589928059</v>
      </c>
      <c r="P997" s="8">
        <f t="shared" si="45"/>
        <v>74.995594713656388</v>
      </c>
      <c r="Q997" t="s">
        <v>2061</v>
      </c>
      <c r="R997" t="s">
        <v>2062</v>
      </c>
      <c r="S997">
        <v>1541307600</v>
      </c>
      <c r="T997" s="12">
        <f>(((S997/60)/60/24)+DATE(1970,1,1))</f>
        <v>43408.208333333328</v>
      </c>
      <c r="U997">
        <v>1543816800</v>
      </c>
      <c r="V997" s="13">
        <f t="shared" si="46"/>
        <v>43437.25</v>
      </c>
    </row>
    <row r="998" spans="1:22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47"/>
        <v>72.939393939393938</v>
      </c>
      <c r="P998" s="8">
        <f t="shared" si="45"/>
        <v>42.982142857142854</v>
      </c>
      <c r="Q998" t="s">
        <v>2044</v>
      </c>
      <c r="R998" t="s">
        <v>2045</v>
      </c>
      <c r="S998">
        <v>1357106400</v>
      </c>
      <c r="T998" s="12">
        <f>(((S998/60)/60/24)+DATE(1970,1,1))</f>
        <v>41276.25</v>
      </c>
      <c r="U998">
        <v>1359698400</v>
      </c>
      <c r="V998" s="13">
        <f t="shared" si="46"/>
        <v>41306.25</v>
      </c>
    </row>
    <row r="999" spans="1:22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47"/>
        <v>60.565789473684205</v>
      </c>
      <c r="P999" s="8">
        <f t="shared" si="45"/>
        <v>33.115107913669064</v>
      </c>
      <c r="Q999" t="s">
        <v>2044</v>
      </c>
      <c r="R999" t="s">
        <v>2045</v>
      </c>
      <c r="S999">
        <v>1390197600</v>
      </c>
      <c r="T999" s="12">
        <f>(((S999/60)/60/24)+DATE(1970,1,1))</f>
        <v>41659.25</v>
      </c>
      <c r="U999">
        <v>1390629600</v>
      </c>
      <c r="V999" s="13">
        <f t="shared" si="46"/>
        <v>41664.25</v>
      </c>
    </row>
    <row r="1000" spans="1:22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47"/>
        <v>56.791291291291287</v>
      </c>
      <c r="P1000" s="8">
        <f t="shared" si="45"/>
        <v>101.13101604278074</v>
      </c>
      <c r="Q1000" t="s">
        <v>2040</v>
      </c>
      <c r="R1000" t="s">
        <v>2050</v>
      </c>
      <c r="S1000">
        <v>1265868000</v>
      </c>
      <c r="T1000" s="12">
        <f>(((S1000/60)/60/24)+DATE(1970,1,1))</f>
        <v>40220.25</v>
      </c>
      <c r="U1000">
        <v>1267077600</v>
      </c>
      <c r="V1000" s="13">
        <f t="shared" si="46"/>
        <v>40234.25</v>
      </c>
    </row>
    <row r="1001" spans="1:22" ht="14" customHeight="1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47"/>
        <v>56.542754275427541</v>
      </c>
      <c r="P1001" s="8">
        <f t="shared" si="45"/>
        <v>55.98841354723708</v>
      </c>
      <c r="Q1001" t="s">
        <v>2061</v>
      </c>
      <c r="R1001" t="s">
        <v>2062</v>
      </c>
      <c r="S1001">
        <v>1467176400</v>
      </c>
      <c r="T1001" s="12">
        <f>(((S1001/60)/60/24)+DATE(1970,1,1))</f>
        <v>42550.208333333328</v>
      </c>
      <c r="U1001">
        <v>1467781200</v>
      </c>
      <c r="V1001" s="13">
        <f t="shared" si="46"/>
        <v>42557.208333333328</v>
      </c>
    </row>
  </sheetData>
  <conditionalFormatting sqref="F2:F1001">
    <cfRule type="expression" dxfId="3" priority="2">
      <formula>$F2="live"</formula>
    </cfRule>
    <cfRule type="expression" dxfId="2" priority="3">
      <formula>$F2="canceled"</formula>
    </cfRule>
    <cfRule type="expression" dxfId="1" priority="4">
      <formula>$F2="failed"</formula>
    </cfRule>
    <cfRule type="expression" dxfId="0" priority="5">
      <formula>$F2="successful"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Campaign Parent</vt:lpstr>
      <vt:lpstr>Pivot Campaing Sub Category</vt:lpstr>
      <vt:lpstr>Pivot Outcome by Conv Dte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Owner</cp:lastModifiedBy>
  <dcterms:created xsi:type="dcterms:W3CDTF">2021-09-29T18:52:28Z</dcterms:created>
  <dcterms:modified xsi:type="dcterms:W3CDTF">2022-09-19T02:39:38Z</dcterms:modified>
</cp:coreProperties>
</file>