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함수 메모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N7" i="1" l="1"/>
  <c r="N6" i="1"/>
  <c r="N5" i="1"/>
  <c r="N4" i="1"/>
  <c r="E11" i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<sst xmlns="http://schemas.openxmlformats.org/spreadsheetml/2006/main" count="52" uniqueCount="40">
  <si>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</si>
  <si>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</si>
  <si>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</si>
  <si>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</si>
  <si>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</si>
  <si>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</si>
  <si>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</si>
  <si>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</si>
  <si>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</si>
  <si>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</si>
  <si>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</si>
  <si>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</si>
  <si>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</si>
  <si>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</si>
  <si>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찾는 품목</t>
  </si>
  <si>
    <t>단가(FALSE 있음)</t>
  </si>
  <si>
    <t>단가(FALSE 없음)</t>
  </si>
  <si>
    <t>이현우·마우스 수량</t>
  </si>
  <si>
    <t>담당자 수(중복 빼고)</t>
  </si>
  <si>
    <t>모니터</t>
    <phoneticPr fontId="1" type="noConversion"/>
  </si>
  <si>
    <t>함수 이름</t>
  </si>
  <si>
    <t>하는 일</t>
  </si>
  <si>
    <t>인수</t>
  </si>
  <si>
    <t>주의할 점</t>
  </si>
  <si>
    <t>SUMIF</t>
  </si>
  <si>
    <t>조건에 맞는 행의 값을 더한다</t>
  </si>
  <si>
    <t>보는 범위, 조건, 더하는 범위</t>
  </si>
  <si>
    <t>보는 범위가 첫째 자리</t>
  </si>
  <si>
    <t>VLOOKUP</t>
  </si>
  <si>
    <t>첫 열에서 찾아 N번째 열을 가져온다</t>
  </si>
  <si>
    <t>찾을 값, 범위, 열 번호, FALSE</t>
  </si>
  <si>
    <t>FALSE 를 빠뜨리면 조용히 틀린다</t>
  </si>
  <si>
    <t>SUMIFS</t>
  </si>
  <si>
    <t>조건 여러 개로 더한다</t>
  </si>
  <si>
    <t>더하는 범위, 보는 범위1, 조건1, …</t>
  </si>
  <si>
    <t>더하는 범위가 첫째 자리</t>
  </si>
  <si>
    <t>SUMPRODUCT + COUNTIF</t>
  </si>
  <si>
    <t>중복을 뺀 개수</t>
  </si>
  <si>
    <t>범위</t>
  </si>
  <si>
    <t>전용 함수가 없어 겹쳐 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</si>
</sst>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6.5" x14ac:dyDescent="0.3"/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 t="s">
        <v>24</v>
      </c>
      <c r="B2" t="s">
        <v>25</v>
      </c>
      <c r="C2" t="s">
        <v>26</v>
      </c>
      <c r="D2" t="s">
        <v>27</v>
      </c>
    </row>
    <row r="3" spans="1:4" x14ac:dyDescent="0.3">
      <c r="A3" t="s">
        <v>28</v>
      </c>
      <c r="B3" t="s">
        <v>29</v>
      </c>
      <c r="C3" t="s">
        <v>30</v>
      </c>
      <c r="D3" t="s">
        <v>31</v>
      </c>
    </row>
    <row r="4" spans="1:4" x14ac:dyDescent="0.3">
      <c r="A4" t="s">
        <v>32</v>
      </c>
      <c r="B4" t="s">
        <v>33</v>
      </c>
      <c r="C4" t="s">
        <v>34</v>
      </c>
      <c r="D4" t="s">
        <v>35</v>
      </c>
    </row>
    <row r="5" spans="1:4" x14ac:dyDescent="0.3">
      <c r="A5" t="s">
        <v>36</v>
      </c>
      <c r="B5" t="s">
        <v>37</v>
      </c>
      <c r="C5" t="s">
        <v>38</v>
      </c>
      <c r="D5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  <c r="M3" t="s">
        <v>14</v>
      </c>
      <c r="N3" t="s">
        <v>19</v>
      </c>
    </row>
    <row r="4" spans="1:14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  <c r="M4" t="s">
        <v>15</v>
      </c>
      <c r="N4">
        <f>VLOOKUP(N3,B2:D11,3)</f>
        <v>32000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  <c r="M5" t="s">
        <v>16</v>
      </c>
      <c r="N5">
        <f>VLOOKUP(N3,B2:D11,3)</f>
        <v>32000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  <c r="M6" t="s">
        <v>17</v>
      </c>
      <c r="N6">
        <f>SUMIFS(C2:C11,A2:A11,"이현우",B2:B11,"마우스")</f>
        <v>8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  <c r="M7" t="s">
        <v>18</v>
      </c>
      <c r="N7">
        <f>SUMPRODUCT(1/COUNTIF(A2:A11,A2:A11))</f>
        <v>4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함수 메모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2026-09-21T14:58:43Z</dcterms:modified>
</cp:coreProperties>
</file>