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7.MK2\02.Hardware\MK2 2040\01.EDCPSU\BOM\"/>
    </mc:Choice>
  </mc:AlternateContent>
  <xr:revisionPtr revIDLastSave="0" documentId="13_ncr:1_{91CD642B-8A4B-4E16-9F4A-3B8DED4E48A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DCPSUMK2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<sst xmlns="http://schemas.openxmlformats.org/spreadsheetml/2006/main" count="518" uniqueCount="247">
  <si>
    <t>Qty</t>
  </si>
  <si>
    <t>Value</t>
  </si>
  <si>
    <t>Device</t>
  </si>
  <si>
    <t>Package</t>
  </si>
  <si>
    <t>Parts</t>
  </si>
  <si>
    <t>Description</t>
  </si>
  <si>
    <t>U2</t>
  </si>
  <si>
    <t>LED3MM</t>
  </si>
  <si>
    <t>LED1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</si>
  <si>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</si>
  <si>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</si>
  <si>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</si>
  <si>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</si>
  <si>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</si>
  <si>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</si>
  <si>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</si>
  <si>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U8</t>
  </si>
  <si>
    <t>R12</t>
  </si>
  <si>
    <t>CAP0805</t>
  </si>
  <si>
    <t>Capacitor</t>
  </si>
  <si>
    <t>10K</t>
  </si>
  <si>
    <t>RESISTOR0805-RES</t>
  </si>
  <si>
    <t>Resistor</t>
  </si>
  <si>
    <t>11K</t>
  </si>
  <si>
    <t>C38</t>
  </si>
  <si>
    <t>X1</t>
  </si>
  <si>
    <t>180K</t>
  </si>
  <si>
    <t>R7</t>
  </si>
  <si>
    <t>1K</t>
  </si>
  <si>
    <t>1K4</t>
  </si>
  <si>
    <t>R6</t>
  </si>
  <si>
    <t>C37</t>
  </si>
  <si>
    <t>22K</t>
  </si>
  <si>
    <t>R10</t>
  </si>
  <si>
    <t>C39, C40, C41, C42</t>
  </si>
  <si>
    <t>PTC1</t>
  </si>
  <si>
    <t>2K2</t>
  </si>
  <si>
    <t>2K8</t>
  </si>
  <si>
    <t>R5</t>
  </si>
  <si>
    <t>2N7002PW</t>
  </si>
  <si>
    <t>SOT323</t>
  </si>
  <si>
    <t>R44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</si>
  <si>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</si>
  <si>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</si>
  <si>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</si>
  <si>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</si>
  <si>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</si>
  <si>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</si>
  <si>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</si>
  <si>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</si>
  <si>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L1</t>
  </si>
  <si>
    <t>U3, U6</t>
  </si>
  <si>
    <t>Hex schmitt trigger INVERTER</t>
  </si>
  <si>
    <t>91K</t>
  </si>
  <si>
    <t>R8</t>
  </si>
  <si>
    <t>U1</t>
  </si>
  <si>
    <t>BAV199</t>
  </si>
  <si>
    <t>SOT23</t>
  </si>
  <si>
    <t>DIODE</t>
  </si>
  <si>
    <t>DO-214AB</t>
  </si>
  <si>
    <t>D1</t>
  </si>
  <si>
    <t>Display</t>
  </si>
  <si>
    <t>OLED_LCD</t>
  </si>
  <si>
    <t>J6</t>
  </si>
  <si>
    <t>BZ1</t>
  </si>
  <si>
    <t>U5</t>
  </si>
  <si>
    <t>LTV816S</t>
  </si>
  <si>
    <t>OP1</t>
  </si>
  <si>
    <t>OPTO COUPLER</t>
  </si>
  <si>
    <t>U4</t>
  </si>
  <si>
    <t>MMZ2012Y202BT000</t>
  </si>
  <si>
    <t>L3, L4, L5, L6, L7</t>
  </si>
  <si>
    <t>N.C.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</si>
  <si>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</si>
  <si>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</si>
  <si>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</si>
  <si>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</si>
  <si>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</si>
  <si>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</si>
  <si>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</si>
  <si>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</si>
  <si>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</si>
  <si>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NO</t>
  </si>
  <si>
    <t>Details</t>
  </si>
  <si>
    <t>COST per Board (25pcs)</t>
  </si>
  <si>
    <t>Assembly?</t>
  </si>
  <si>
    <t>P</t>
  </si>
  <si>
    <t>PKMCS0909E4000-R1</t>
  </si>
  <si>
    <t>HISTÓRICO</t>
  </si>
  <si>
    <t>VERSIÓN</t>
  </si>
  <si>
    <t>FECHA</t>
  </si>
  <si>
    <t>AUTOR</t>
  </si>
  <si>
    <t>CAMBIO</t>
  </si>
  <si>
    <t>Pos</t>
  </si>
  <si>
    <t>D4</t>
  </si>
  <si>
    <t>100R</t>
  </si>
  <si>
    <t>R50</t>
  </si>
  <si>
    <t>56K</t>
  </si>
  <si>
    <t>5K1</t>
  </si>
  <si>
    <t>R62</t>
  </si>
  <si>
    <t>100K</t>
  </si>
  <si>
    <t>100mR</t>
  </si>
  <si>
    <t>D6</t>
  </si>
  <si>
    <t>J1</t>
  </si>
  <si>
    <t>DX07S016JA1R1500</t>
  </si>
  <si>
    <t>JAE_DX07S016JA1R1500</t>
  </si>
  <si>
    <t>MAX9064EUK+T</t>
  </si>
  <si>
    <t>21-0057F_MXM</t>
  </si>
  <si>
    <t>IP2721</t>
  </si>
  <si>
    <t>SOP65P640X120-16N</t>
  </si>
  <si>
    <t>U9</t>
  </si>
  <si>
    <t>U10</t>
  </si>
  <si>
    <t>BOM VERSION v1</t>
  </si>
  <si>
    <t>MK2-RP2040</t>
  </si>
  <si>
    <t>4.7uF 50V X7R</t>
  </si>
  <si>
    <t>CAP1210</t>
  </si>
  <si>
    <t>100n 50v X7R/X5R</t>
  </si>
  <si>
    <t>C2, C4, C5, C6, C7, C8, C10, C12, C14, C16, C20, C22, C23, C24, C25, C27, C28, C29, C31, C32, C33, C34, C36, C44, C47, C48, C49, C50, C53, C55, C57, C58, C60, C66</t>
  </si>
  <si>
    <t>C26, C35, C43, C51</t>
  </si>
  <si>
    <t>10uF 50V X5R/X7R</t>
  </si>
  <si>
    <t>C3, C62</t>
  </si>
  <si>
    <t>C30</t>
  </si>
  <si>
    <t>33n</t>
  </si>
  <si>
    <t>10nF</t>
  </si>
  <si>
    <t>16pF</t>
  </si>
  <si>
    <t>C52</t>
  </si>
  <si>
    <t>N.C</t>
  </si>
  <si>
    <t>C59, C61</t>
  </si>
  <si>
    <t>27p</t>
  </si>
  <si>
    <t>C63, C64</t>
  </si>
  <si>
    <t>4.7uF 50V X5R</t>
  </si>
  <si>
    <t>C9, C11, C13, C15, C45, C46, C54, C56</t>
  </si>
  <si>
    <t>1uF 50V X7R</t>
  </si>
  <si>
    <t>SMAJ24CA</t>
  </si>
  <si>
    <t>DIONM5127X229N</t>
  </si>
  <si>
    <t>ESD Suppressors / TVS Diodes 24volts 5uA 10.3 Amps Bi-Dir</t>
  </si>
  <si>
    <t>PESD5V0U2BT,215</t>
  </si>
  <si>
    <t>SOT95P230X110-3N</t>
  </si>
  <si>
    <t>PESD5V0U2BT - Ultra low capacitance bidirectional double ESD protection diode</t>
  </si>
  <si>
    <t>PKMCS0909</t>
  </si>
  <si>
    <t>C19, C65</t>
  </si>
  <si>
    <t>CAP1206</t>
  </si>
  <si>
    <t>22uF 10V X5R</t>
  </si>
  <si>
    <t>22uF 25V X5R</t>
  </si>
  <si>
    <t>D5</t>
  </si>
  <si>
    <t>3SMAJ5923B-TP</t>
  </si>
  <si>
    <t>DIOM5226X244N</t>
  </si>
  <si>
    <t>Zener Diodes 3W 8.2V</t>
  </si>
  <si>
    <t>DSMC</t>
  </si>
  <si>
    <t>DZ1</t>
  </si>
  <si>
    <t>MMSZ5227B-7-F</t>
  </si>
  <si>
    <t>SOD3716X135N</t>
  </si>
  <si>
    <t>Diode Zener 3.6V 5% 500mW 2Pin SOD123 Diodes Inc MMSZ5227B-7-F Zener Diode, 3.6V 5% 500 mW SMT 2-Pin SOD-123</t>
  </si>
  <si>
    <t>USB-C (USB TYPE-C) USB 2.0 Receptacle Connector 24 (16+8 Dummy) Position Surface Mount, Right Angle; Through Hole</t>
  </si>
  <si>
    <t>JP1</t>
  </si>
  <si>
    <t>20021521-00010T1LF</t>
  </si>
  <si>
    <t>MINITEK 127 SHROUDED HDR</t>
  </si>
  <si>
    <t>NRS4018T4R7MDGJ</t>
  </si>
  <si>
    <t>NRS4018T100MDGJ</t>
  </si>
  <si>
    <t>Inductor SMD wirewound 4.7uH</t>
  </si>
  <si>
    <t>L74437368047</t>
  </si>
  <si>
    <t>LEDs</t>
  </si>
  <si>
    <t>LS1</t>
  </si>
  <si>
    <t>SMT-0540-S-R</t>
  </si>
  <si>
    <t>SMT0540SR</t>
  </si>
  <si>
    <t>Speakers &amp; Transducers SMD TRANSDUCER 3VP-P 100MA</t>
  </si>
  <si>
    <t>SMD4</t>
  </si>
  <si>
    <t>2A NOM / 3.5A LIM</t>
  </si>
  <si>
    <t>PTC-</t>
  </si>
  <si>
    <t>1812L</t>
  </si>
  <si>
    <t>Positive Temperature Coefficient Resistor (PTC)</t>
  </si>
  <si>
    <t>Q2, Q4, Q5, Q9</t>
  </si>
  <si>
    <t>MOSFET-NCHANNEL2N7002PW</t>
  </si>
  <si>
    <t>Common NMOSFET Parts</t>
  </si>
  <si>
    <t>RESISTOR0805</t>
  </si>
  <si>
    <t>Generic Resistor Package</t>
  </si>
  <si>
    <t>RR2512</t>
  </si>
  <si>
    <t>R2512</t>
  </si>
  <si>
    <t>RESISTOR, European symbol</t>
  </si>
  <si>
    <t>R13, R23, R52, R53, R54</t>
  </si>
  <si>
    <t>R14, R17, R21, R24, R28, R29, R65</t>
  </si>
  <si>
    <t>33R</t>
  </si>
  <si>
    <t>330R</t>
  </si>
  <si>
    <t>150K</t>
  </si>
  <si>
    <t>R38, R63</t>
  </si>
  <si>
    <t>27R</t>
  </si>
  <si>
    <t>27K</t>
  </si>
  <si>
    <t>25K</t>
  </si>
  <si>
    <t>R47, R48</t>
  </si>
  <si>
    <t>R51</t>
  </si>
  <si>
    <t>R55, R56</t>
  </si>
  <si>
    <t>RSENSE</t>
  </si>
  <si>
    <t>RESISTOR1206</t>
  </si>
  <si>
    <t>RP2040TR7</t>
  </si>
  <si>
    <t>ARM MCU, RP2040 Series Microcontrollers, ARM Cortex-M0+, 32 bit, 133 MHz, 16 MB, 56 Pins</t>
  </si>
  <si>
    <t>TYPEC/PD2.0/PD3.0 Physical Layer IC for USB TYPEC input Interfaces Working voltage: 3V~25V  Package: TSSOP16</t>
  </si>
  <si>
    <t>U11</t>
  </si>
  <si>
    <t>AP63203</t>
  </si>
  <si>
    <t>AP63201WU-7</t>
  </si>
  <si>
    <t>SOT95P280X100-6N</t>
  </si>
  <si>
    <t>Switching Voltage Regulators DCDC Conv HV Buck TSOT26 T&amp;R 3K</t>
  </si>
  <si>
    <t>U12</t>
  </si>
  <si>
    <t>AP64501SP-13</t>
  </si>
  <si>
    <t>SOIC127P600X163-9N</t>
  </si>
  <si>
    <t>Conv DC-DC 3.8V to 40V Synchronous Step Down Single-Out 0.8V to 39V 5A 8-Pin SO EP T/R</t>
  </si>
  <si>
    <t>MCP4725</t>
  </si>
  <si>
    <t>MCP4725SOT-23</t>
  </si>
  <si>
    <t>SOT23-6</t>
  </si>
  <si>
    <t>MCP4725 DAC</t>
  </si>
  <si>
    <t>SN74AC14PWR</t>
  </si>
  <si>
    <t>TSSOP14</t>
  </si>
  <si>
    <t>W25Q64JVSSIQ</t>
  </si>
  <si>
    <t>SOIC127P790X216-8N</t>
  </si>
  <si>
    <t>64M-bit Serial Flash Memory with uniform 4KB sectors and Dual/Quad SPI</t>
  </si>
  <si>
    <t>ABM3C-12.000MHZ-D4Y-T</t>
  </si>
  <si>
    <t>ABM3C16000MHZD4YT</t>
  </si>
  <si>
    <t>Abracon 12MHz Crystal +/-30ppm 4-SMD, No Lead 5 x 3 x 1.3mm</t>
  </si>
  <si>
    <t>390K</t>
  </si>
  <si>
    <t>R35</t>
  </si>
  <si>
    <t>130R</t>
  </si>
  <si>
    <t>R22, R26, R31, R33, R61, R99</t>
  </si>
  <si>
    <t>JRC</t>
  </si>
  <si>
    <t>v1</t>
  </si>
  <si>
    <t>Creacion</t>
  </si>
  <si>
    <t>Suministrado</t>
  </si>
  <si>
    <t>0.025R / 1W</t>
  </si>
  <si>
    <t>R15</t>
  </si>
  <si>
    <t>R16, R18, R30, R34, R45, R58, R60</t>
  </si>
  <si>
    <t>v2</t>
  </si>
  <si>
    <t>D3</t>
  </si>
  <si>
    <t>D2, D7</t>
  </si>
  <si>
    <t>MAX9938TEUK+TCT-ND</t>
  </si>
  <si>
    <t>integrated Circuit</t>
  </si>
  <si>
    <t>SOT23-5</t>
  </si>
  <si>
    <t>Current sense amplifier</t>
  </si>
  <si>
    <t>R2, R19, R20, R25, R27, R46, R59, R57</t>
  </si>
  <si>
    <t>-</t>
  </si>
  <si>
    <t>LM4040C30FTA</t>
  </si>
  <si>
    <t>SOT96P240X120-3N</t>
  </si>
  <si>
    <t>Diodes Inc LM4040C30FTA, Shunt Precision Voltage Reference 3V, 0.5%, 3-Pin SOT-23</t>
  </si>
  <si>
    <t>R36</t>
  </si>
  <si>
    <t>R3, R43</t>
  </si>
  <si>
    <t>R1,R32, R39, R40, R42, R49, R66</t>
  </si>
  <si>
    <t>15K</t>
  </si>
  <si>
    <t>R37, R41</t>
  </si>
  <si>
    <t>R11</t>
  </si>
  <si>
    <t>Se añade el pos 79 con el part R15
Se añade la pos  con el part D3 con el valor N.C
Se añade a la pos 43 el part 57 aumentando su Qty.
Se cambia el value de la pos 76  a LM4040C30FTA
Se cambia el valor de la pos 39 part R12 a 0,025mOhm
Se aumenta la pos 42 con el part R41 
Se aumenta la pos 45 con el part R43 
Se añade la pos 81 cambia el valor de R11 a 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</si>
</sst>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b/>
      <sz val="14"/>
      <color theme="2"/>
      <name val="Arial"/>
      <family val="2"/>
    </font>
    <font>
      <i/>
      <sz val="10"/>
      <color theme="2"/>
      <name val="Arial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3" fillId="0" borderId="0" xfId="0" applyFont="1"/>
    <xf numFmtId="0" fontId="0" fillId="0" borderId="18" xfId="0" applyBorder="1" applyAlignment="1">
      <alignment wrapText="1"/>
    </xf>
    <xf numFmtId="0" fontId="45" fillId="0" borderId="18" xfId="0" applyFont="1" applyBorder="1"/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49" fontId="17" fillId="33" borderId="13" xfId="0" applyNumberFormat="1" applyFont="1" applyFill="1" applyBorder="1" applyAlignment="1">
      <alignment horizontal="center" vertical="center"/>
    </xf>
    <xf numFmtId="0" fontId="0" fillId="35" borderId="13" xfId="0" applyFill="1" applyBorder="1" applyAlignment="1">
      <alignment horizontal="left" vertical="center"/>
    </xf>
    <xf numFmtId="0" fontId="47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35" borderId="13" xfId="0" applyFill="1" applyBorder="1" applyAlignment="1">
      <alignment horizontal="left" vertical="top"/>
    </xf>
    <xf numFmtId="0" fontId="38" fillId="35" borderId="13" xfId="0" applyFont="1" applyFill="1" applyBorder="1" applyAlignment="1">
      <alignment vertical="top"/>
    </xf>
    <xf numFmtId="0" fontId="0" fillId="35" borderId="13" xfId="0" applyFill="1" applyBorder="1" applyAlignment="1">
      <alignment vertical="top"/>
    </xf>
    <xf numFmtId="9" fontId="22" fillId="35" borderId="13" xfId="83" applyFont="1" applyFill="1" applyBorder="1" applyAlignment="1">
      <alignment horizontal="left" vertical="top"/>
    </xf>
    <xf numFmtId="9" fontId="0" fillId="35" borderId="13" xfId="0" applyNumberFormat="1" applyFill="1" applyBorder="1" applyAlignment="1">
      <alignment horizontal="left" vertical="top"/>
    </xf>
    <xf numFmtId="0" fontId="22" fillId="35" borderId="13" xfId="42" applyFill="1" applyBorder="1" applyAlignment="1">
      <alignment horizontal="left" vertical="top"/>
    </xf>
    <xf numFmtId="0" fontId="22" fillId="35" borderId="13" xfId="42" applyFill="1" applyBorder="1" applyAlignment="1">
      <alignment vertical="top"/>
    </xf>
    <xf numFmtId="0" fontId="38" fillId="35" borderId="13" xfId="0" applyFont="1" applyFill="1" applyBorder="1" applyAlignment="1">
      <alignment horizontal="left" vertical="top"/>
    </xf>
    <xf numFmtId="0" fontId="38" fillId="35" borderId="13" xfId="42" applyFont="1" applyFill="1" applyBorder="1" applyAlignment="1">
      <alignment vertical="top"/>
    </xf>
    <xf numFmtId="0" fontId="40" fillId="35" borderId="13" xfId="84" applyFill="1" applyBorder="1" applyAlignment="1">
      <alignment vertical="top"/>
    </xf>
    <xf numFmtId="0" fontId="0" fillId="35" borderId="13" xfId="0" applyFill="1" applyBorder="1" applyAlignment="1">
      <alignment horizontal="left"/>
    </xf>
    <xf numFmtId="0" fontId="0" fillId="35" borderId="13" xfId="0" applyFill="1" applyBorder="1"/>
    <xf numFmtId="9" fontId="44" fillId="35" borderId="13" xfId="0" applyNumberFormat="1" applyFont="1" applyFill="1" applyBorder="1" applyAlignment="1">
      <alignment horizontal="left" vertical="top"/>
    </xf>
    <xf numFmtId="0" fontId="40" fillId="35" borderId="13" xfId="84" applyFill="1" applyBorder="1"/>
    <xf numFmtId="0" fontId="1" fillId="35" borderId="13" xfId="42" applyFont="1" applyFill="1" applyBorder="1" applyAlignment="1">
      <alignment horizontal="left" vertical="top"/>
    </xf>
    <xf numFmtId="0" fontId="0" fillId="0" borderId="13" xfId="0" applyBorder="1" applyAlignment="1">
      <alignment wrapText="1"/>
    </xf>
    <xf numFmtId="0" fontId="0" fillId="0" borderId="13" xfId="0" applyFill="1" applyBorder="1" applyAlignment="1">
      <alignment horizontal="left" vertical="center"/>
    </xf>
    <xf numFmtId="0" fontId="46" fillId="0" borderId="13" xfId="0" applyFont="1" applyBorder="1" applyAlignment="1">
      <alignment vertical="top"/>
    </xf>
    <xf numFmtId="0" fontId="0" fillId="0" borderId="13" xfId="0" applyBorder="1" applyAlignment="1">
      <alignment horizontal="left"/>
    </xf>
    <xf numFmtId="49" fontId="45" fillId="0" borderId="0" xfId="0" applyNumberFormat="1" applyFont="1"/>
  </cellXfs>
  <cellStyles count="85">
    <cellStyle name="20% - Énfasis1" xfId="19" builtinId="30" customBuiltin="1"/>
    <cellStyle name="20% - Énfasis1 2" xfId="60" xr:uid="{00000000-0005-0000-0000-000001000000}"/>
    <cellStyle name="20% - Énfasis2" xfId="23" builtinId="34" customBuiltin="1"/>
    <cellStyle name="20% - Énfasis2 2" xfId="64" xr:uid="{00000000-0005-0000-0000-000003000000}"/>
    <cellStyle name="20% - Énfasis3" xfId="27" builtinId="38" customBuiltin="1"/>
    <cellStyle name="20% - Énfasis3 2" xfId="68" xr:uid="{00000000-0005-0000-0000-000005000000}"/>
    <cellStyle name="20% - Énfasis4" xfId="31" builtinId="42" customBuiltin="1"/>
    <cellStyle name="20% - Énfasis4 2" xfId="72" xr:uid="{00000000-0005-0000-0000-000007000000}"/>
    <cellStyle name="20% - Énfasis5" xfId="35" builtinId="46" customBuiltin="1"/>
    <cellStyle name="20% - Énfasis5 2" xfId="76" xr:uid="{00000000-0005-0000-0000-000009000000}"/>
    <cellStyle name="20% - Énfasis6" xfId="39" builtinId="50" customBuiltin="1"/>
    <cellStyle name="20% - Énfasis6 2" xfId="80" xr:uid="{00000000-0005-0000-0000-00000B000000}"/>
    <cellStyle name="40% - Énfasis1" xfId="20" builtinId="31" customBuiltin="1"/>
    <cellStyle name="40% - Énfasis1 2" xfId="61" xr:uid="{00000000-0005-0000-0000-00000D000000}"/>
    <cellStyle name="40% - Énfasis2" xfId="24" builtinId="35" customBuiltin="1"/>
    <cellStyle name="40% - Énfasis2 2" xfId="65" xr:uid="{00000000-0005-0000-0000-00000F000000}"/>
    <cellStyle name="40% - Énfasis3" xfId="28" builtinId="39" customBuiltin="1"/>
    <cellStyle name="40% - Énfasis3 2" xfId="69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7" xr:uid="{00000000-0005-0000-0000-000015000000}"/>
    <cellStyle name="40% - Énfasis6" xfId="40" builtinId="51" customBuiltin="1"/>
    <cellStyle name="40% - Énfasis6 2" xfId="81" xr:uid="{00000000-0005-0000-0000-000017000000}"/>
    <cellStyle name="60% - Énfasis1" xfId="21" builtinId="32" customBuiltin="1"/>
    <cellStyle name="60% - Énfasis1 2" xfId="62" xr:uid="{00000000-0005-0000-0000-000019000000}"/>
    <cellStyle name="60% - Énfasis2" xfId="25" builtinId="36" customBuiltin="1"/>
    <cellStyle name="60% - Énfasis2 2" xfId="66" xr:uid="{00000000-0005-0000-0000-00001B000000}"/>
    <cellStyle name="60% - Énfasis3" xfId="29" builtinId="40" customBuiltin="1"/>
    <cellStyle name="60% - Énfasis3 2" xfId="70" xr:uid="{00000000-0005-0000-0000-00001D000000}"/>
    <cellStyle name="60% - Énfasis4" xfId="33" builtinId="44" customBuiltin="1"/>
    <cellStyle name="60% - Énfasis4 2" xfId="74" xr:uid="{00000000-0005-0000-0000-00001F000000}"/>
    <cellStyle name="60% - Énfasis5" xfId="37" builtinId="48" customBuiltin="1"/>
    <cellStyle name="60% - Énfasis5 2" xfId="78" xr:uid="{00000000-0005-0000-0000-000021000000}"/>
    <cellStyle name="60% - Énfasis6" xfId="41" builtinId="52" customBuiltin="1"/>
    <cellStyle name="60% - Énfasis6 2" xfId="82" xr:uid="{00000000-0005-0000-0000-000023000000}"/>
    <cellStyle name="Buena 2" xfId="47" xr:uid="{00000000-0005-0000-0000-000025000000}"/>
    <cellStyle name="Bueno" xfId="6" builtinId="26" customBuiltin="1"/>
    <cellStyle name="Cálculo" xfId="11" builtinId="22" customBuiltin="1"/>
    <cellStyle name="Cálculo 2" xfId="52" xr:uid="{00000000-0005-0000-0000-000027000000}"/>
    <cellStyle name="Celda de comprobación" xfId="13" builtinId="23" customBuiltin="1"/>
    <cellStyle name="Celda de comprobación 2" xfId="54" xr:uid="{00000000-0005-0000-0000-000029000000}"/>
    <cellStyle name="Celda vinculada" xfId="12" builtinId="24" customBuiltin="1"/>
    <cellStyle name="Celda vinculada 2" xfId="53" xr:uid="{00000000-0005-0000-0000-00002B000000}"/>
    <cellStyle name="Encabezado 1" xfId="2" builtinId="16" customBuiltin="1"/>
    <cellStyle name="Encabezado 4" xfId="5" builtinId="19" customBuiltin="1"/>
    <cellStyle name="Encabezado 4 2" xfId="46" xr:uid="{00000000-0005-0000-0000-00002D000000}"/>
    <cellStyle name="Énfasis1" xfId="18" builtinId="29" customBuiltin="1"/>
    <cellStyle name="Énfasis1 2" xfId="59" xr:uid="{00000000-0005-0000-0000-00002F000000}"/>
    <cellStyle name="Énfasis2" xfId="22" builtinId="33" customBuiltin="1"/>
    <cellStyle name="Énfasis2 2" xfId="63" xr:uid="{00000000-0005-0000-0000-000031000000}"/>
    <cellStyle name="Énfasis3" xfId="26" builtinId="37" customBuiltin="1"/>
    <cellStyle name="Énfasis3 2" xfId="67" xr:uid="{00000000-0005-0000-0000-000033000000}"/>
    <cellStyle name="Énfasis4" xfId="30" builtinId="41" customBuiltin="1"/>
    <cellStyle name="Énfasis4 2" xfId="71" xr:uid="{00000000-0005-0000-0000-000035000000}"/>
    <cellStyle name="Énfasis5" xfId="34" builtinId="45" customBuiltin="1"/>
    <cellStyle name="Énfasis5 2" xfId="75" xr:uid="{00000000-0005-0000-0000-000037000000}"/>
    <cellStyle name="Énfasis6" xfId="38" builtinId="49" customBuiltin="1"/>
    <cellStyle name="Énfasis6 2" xfId="79" xr:uid="{00000000-0005-0000-0000-000039000000}"/>
    <cellStyle name="Entrada" xfId="9" builtinId="20" customBuiltin="1"/>
    <cellStyle name="Entrada 2" xfId="50" xr:uid="{00000000-0005-0000-0000-00003B000000}"/>
    <cellStyle name="Hipervínculo" xfId="84" builtinId="8"/>
    <cellStyle name="Incorrecto" xfId="7" builtinId="27" customBuiltin="1"/>
    <cellStyle name="Incorrecto 2" xfId="48" xr:uid="{00000000-0005-0000-0000-00003E000000}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" xfId="15" builtinId="10" customBuiltin="1"/>
    <cellStyle name="Notas 2" xfId="56" xr:uid="{00000000-0005-0000-0000-000044000000}"/>
    <cellStyle name="Porcentaje 2" xfId="83" xr:uid="{00000000-0005-0000-0000-000045000000}"/>
    <cellStyle name="Salida" xfId="10" builtinId="21" customBuiltin="1"/>
    <cellStyle name="Salida 2" xfId="51" xr:uid="{00000000-0005-0000-0000-000047000000}"/>
    <cellStyle name="Texto de advertencia" xfId="14" builtinId="11" customBuiltin="1"/>
    <cellStyle name="Texto de advertencia 2" xfId="55" xr:uid="{00000000-0005-0000-0000-000049000000}"/>
    <cellStyle name="Texto explicativo" xfId="16" builtinId="53" customBuiltin="1"/>
    <cellStyle name="Texto explicativo 2" xfId="57" xr:uid="{00000000-0005-0000-0000-00004B000000}"/>
    <cellStyle name="Título" xfId="1" builtinId="15" customBuiltin="1"/>
    <cellStyle name="Título 1 2" xfId="43" xr:uid="{00000000-0005-0000-0000-00004E000000}"/>
    <cellStyle name="Título 2" xfId="3" builtinId="17" customBuiltin="1"/>
    <cellStyle name="Título 2 2" xfId="44" xr:uid="{00000000-0005-0000-0000-000050000000}"/>
    <cellStyle name="Título 3" xfId="4" builtinId="18" customBuiltin="1"/>
    <cellStyle name="Título 3 2" xfId="45" xr:uid="{00000000-0005-0000-0000-000052000000}"/>
    <cellStyle name="Total" xfId="17" builtinId="25" customBuiltin="1"/>
    <cellStyle name="Total 2" xfId="58" xr:uid="{00000000-0005-0000-0000-000054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opLeftCell="A38" zoomScale="94" zoomScaleNormal="94" workbookViewId="0">
      <selection activeCell="E87" sqref="E87"/>
    </sheetView>
  </sheetViews>
  <sheetFormatPr baseColWidth="10" defaultColWidth="11.42578125" defaultRowHeight="12.75" x14ac:dyDescent="0.2"/>
  <cols>
    <col min="1" max="1" width="12.85546875" style="9" customWidth="1"/>
    <col min="2" max="2" width="13.7109375" style="9" customWidth="1"/>
    <col min="3" max="3" width="4" style="20" bestFit="1" customWidth="1"/>
    <col min="4" max="4" width="4.28515625" style="1" bestFit="1" customWidth="1"/>
    <col min="5" max="5" width="38.7109375" style="8" bestFit="1" customWidth="1"/>
    <col min="6" max="6" width="29.140625" bestFit="1" customWidth="1"/>
    <col min="7" max="7" width="31" bestFit="1" customWidth="1"/>
    <col min="8" max="8" width="29.140625" style="6" bestFit="1" customWidth="1"/>
    <col min="9" max="9" width="114.42578125" bestFit="1" customWidth="1"/>
    <col min="10" max="10" width="7.5703125" style="7" bestFit="1" customWidth="1"/>
    <col min="11" max="11" width="9" bestFit="1" customWidth="1"/>
    <col min="12" max="12" width="13.7109375" bestFit="1" customWidth="1"/>
    <col min="13" max="13" width="14.7109375" bestFit="1" customWidth="1"/>
    <col min="14" max="14" width="24.140625" bestFit="1" customWidth="1"/>
  </cols>
  <sheetData>
    <row r="1" spans="1:14" ht="18" x14ac:dyDescent="0.2">
      <c r="H1" s="4" t="s">
        <v>112</v>
      </c>
    </row>
    <row r="2" spans="1:14" ht="15" x14ac:dyDescent="0.2">
      <c r="H2" s="5">
        <v>45020</v>
      </c>
    </row>
    <row r="3" spans="1:14" x14ac:dyDescent="0.2">
      <c r="H3" s="2"/>
    </row>
    <row r="4" spans="1:14" ht="19.5" thickBot="1" x14ac:dyDescent="0.25">
      <c r="H4" s="3" t="s">
        <v>113</v>
      </c>
    </row>
    <row r="5" spans="1:14" ht="13.5" thickTop="1" x14ac:dyDescent="0.2">
      <c r="H5" s="1"/>
    </row>
    <row r="6" spans="1:14" x14ac:dyDescent="0.2">
      <c r="A6" s="10" t="s">
        <v>85</v>
      </c>
      <c r="B6" s="10" t="s">
        <v>224</v>
      </c>
      <c r="C6" s="21" t="s">
        <v>93</v>
      </c>
      <c r="D6" s="11" t="s">
        <v>0</v>
      </c>
      <c r="E6" s="10" t="s">
        <v>4</v>
      </c>
      <c r="F6" s="11" t="s">
        <v>1</v>
      </c>
      <c r="G6" s="11" t="s">
        <v>2</v>
      </c>
      <c r="H6" s="35" t="s">
        <v>3</v>
      </c>
      <c r="I6" s="11" t="s">
        <v>5</v>
      </c>
      <c r="J6" s="11" t="s">
        <v>83</v>
      </c>
      <c r="K6" s="11" t="s">
        <v>81</v>
      </c>
      <c r="L6" s="11" t="s">
        <v>79</v>
      </c>
      <c r="M6" s="11" t="s">
        <v>80</v>
      </c>
      <c r="N6" s="11" t="s">
        <v>84</v>
      </c>
    </row>
    <row r="7" spans="1:14" ht="15" x14ac:dyDescent="0.2">
      <c r="A7" s="22" t="s">
        <v>86</v>
      </c>
      <c r="B7" s="23" t="s">
        <v>82</v>
      </c>
      <c r="C7" s="23">
        <v>2</v>
      </c>
      <c r="D7" s="34">
        <v>1</v>
      </c>
      <c r="E7" s="34" t="s">
        <v>64</v>
      </c>
      <c r="F7" s="34" t="s">
        <v>87</v>
      </c>
      <c r="G7" s="34" t="s">
        <v>87</v>
      </c>
      <c r="H7" s="34" t="s">
        <v>139</v>
      </c>
      <c r="I7" s="34" t="s">
        <v>87</v>
      </c>
      <c r="J7" s="48"/>
      <c r="K7" s="47"/>
      <c r="L7" s="47"/>
      <c r="M7" s="47"/>
      <c r="N7" s="47"/>
    </row>
    <row r="8" spans="1:14" ht="15" x14ac:dyDescent="0.2">
      <c r="A8" s="22" t="s">
        <v>86</v>
      </c>
      <c r="B8" s="23" t="s">
        <v>82</v>
      </c>
      <c r="C8" s="23">
        <v>3</v>
      </c>
      <c r="D8" s="34">
        <v>3</v>
      </c>
      <c r="E8" s="34" t="s">
        <v>42</v>
      </c>
      <c r="F8" s="34" t="s">
        <v>114</v>
      </c>
      <c r="G8" s="34" t="s">
        <v>115</v>
      </c>
      <c r="H8" s="34">
        <v>1210</v>
      </c>
      <c r="I8" s="34" t="s">
        <v>19</v>
      </c>
      <c r="J8" s="48"/>
      <c r="K8" s="47"/>
      <c r="L8" s="47"/>
      <c r="M8" s="47"/>
      <c r="N8" s="47"/>
    </row>
    <row r="9" spans="1:14" x14ac:dyDescent="0.2">
      <c r="A9" s="22" t="s">
        <v>86</v>
      </c>
      <c r="B9" s="23" t="s">
        <v>82</v>
      </c>
      <c r="C9" s="23">
        <v>4</v>
      </c>
      <c r="D9" s="34">
        <v>2</v>
      </c>
      <c r="E9" s="34" t="s">
        <v>140</v>
      </c>
      <c r="F9" s="34" t="s">
        <v>72</v>
      </c>
      <c r="G9" s="34" t="s">
        <v>18</v>
      </c>
      <c r="H9" s="34">
        <v>805</v>
      </c>
      <c r="I9" s="34" t="s">
        <v>19</v>
      </c>
      <c r="J9" s="49"/>
      <c r="K9" s="47"/>
      <c r="L9" s="47"/>
      <c r="M9" s="47"/>
      <c r="N9" s="47"/>
    </row>
    <row r="10" spans="1:14" ht="63.75" x14ac:dyDescent="0.2">
      <c r="A10" s="22" t="s">
        <v>86</v>
      </c>
      <c r="B10" s="23" t="s">
        <v>82</v>
      </c>
      <c r="C10" s="23">
        <v>5</v>
      </c>
      <c r="D10" s="34">
        <v>34</v>
      </c>
      <c r="E10" s="33" t="s">
        <v>117</v>
      </c>
      <c r="F10" s="34" t="s">
        <v>116</v>
      </c>
      <c r="G10" s="34" t="s">
        <v>18</v>
      </c>
      <c r="H10" s="34">
        <v>805</v>
      </c>
      <c r="I10" s="34" t="s">
        <v>19</v>
      </c>
      <c r="J10" s="49"/>
      <c r="K10" s="47"/>
      <c r="L10" s="47"/>
      <c r="M10" s="47"/>
      <c r="N10" s="47"/>
    </row>
    <row r="11" spans="1:14" x14ac:dyDescent="0.2">
      <c r="A11" s="22" t="s">
        <v>86</v>
      </c>
      <c r="B11" s="23" t="s">
        <v>82</v>
      </c>
      <c r="C11" s="23">
        <v>6</v>
      </c>
      <c r="D11" s="34">
        <v>4</v>
      </c>
      <c r="E11" s="34" t="s">
        <v>118</v>
      </c>
      <c r="F11" s="34" t="s">
        <v>119</v>
      </c>
      <c r="G11" s="34" t="s">
        <v>141</v>
      </c>
      <c r="H11" s="34">
        <v>1206</v>
      </c>
      <c r="I11" s="34" t="s">
        <v>19</v>
      </c>
      <c r="J11" s="49"/>
      <c r="K11" s="47"/>
      <c r="L11" s="47"/>
      <c r="M11" s="47"/>
      <c r="N11" s="47"/>
    </row>
    <row r="12" spans="1:14" x14ac:dyDescent="0.2">
      <c r="A12" s="22" t="s">
        <v>86</v>
      </c>
      <c r="B12" s="23" t="s">
        <v>82</v>
      </c>
      <c r="C12" s="23">
        <v>7</v>
      </c>
      <c r="D12" s="34">
        <v>2</v>
      </c>
      <c r="E12" s="34" t="s">
        <v>120</v>
      </c>
      <c r="F12" s="34" t="s">
        <v>142</v>
      </c>
      <c r="G12" s="34" t="s">
        <v>18</v>
      </c>
      <c r="H12" s="34">
        <v>805</v>
      </c>
      <c r="I12" s="34" t="s">
        <v>19</v>
      </c>
      <c r="J12" s="49"/>
      <c r="K12" s="47"/>
      <c r="L12" s="47"/>
      <c r="M12" s="47"/>
      <c r="N12" s="47"/>
    </row>
    <row r="13" spans="1:14" x14ac:dyDescent="0.2">
      <c r="A13" s="22" t="s">
        <v>86</v>
      </c>
      <c r="B13" s="23" t="s">
        <v>82</v>
      </c>
      <c r="C13" s="23">
        <v>8</v>
      </c>
      <c r="D13" s="34">
        <v>1</v>
      </c>
      <c r="E13" s="34" t="s">
        <v>121</v>
      </c>
      <c r="F13" s="36" t="s">
        <v>122</v>
      </c>
      <c r="G13" s="34" t="s">
        <v>18</v>
      </c>
      <c r="H13" s="34">
        <v>805</v>
      </c>
      <c r="I13" s="34" t="s">
        <v>19</v>
      </c>
      <c r="J13" s="49"/>
      <c r="K13" s="47"/>
      <c r="L13" s="47"/>
      <c r="M13" s="47"/>
      <c r="N13" s="47"/>
    </row>
    <row r="14" spans="1:14" x14ac:dyDescent="0.2">
      <c r="A14" s="22" t="s">
        <v>86</v>
      </c>
      <c r="B14" s="23" t="s">
        <v>82</v>
      </c>
      <c r="C14" s="23">
        <v>9</v>
      </c>
      <c r="D14" s="34">
        <v>1</v>
      </c>
      <c r="E14" s="34" t="s">
        <v>31</v>
      </c>
      <c r="F14" s="36" t="s">
        <v>123</v>
      </c>
      <c r="G14" s="34" t="s">
        <v>18</v>
      </c>
      <c r="H14" s="34">
        <v>805</v>
      </c>
      <c r="I14" s="34" t="s">
        <v>19</v>
      </c>
      <c r="J14" s="49"/>
      <c r="K14" s="47"/>
      <c r="L14" s="47"/>
      <c r="M14" s="47"/>
      <c r="N14" s="47"/>
    </row>
    <row r="15" spans="1:14" x14ac:dyDescent="0.2">
      <c r="A15" s="22" t="s">
        <v>86</v>
      </c>
      <c r="B15" s="23" t="s">
        <v>82</v>
      </c>
      <c r="C15" s="23">
        <v>10</v>
      </c>
      <c r="D15" s="34">
        <v>1</v>
      </c>
      <c r="E15" s="34" t="s">
        <v>24</v>
      </c>
      <c r="F15" s="36" t="s">
        <v>124</v>
      </c>
      <c r="G15" s="34" t="s">
        <v>18</v>
      </c>
      <c r="H15" s="34">
        <v>805</v>
      </c>
      <c r="I15" s="34" t="s">
        <v>19</v>
      </c>
      <c r="J15" s="49"/>
      <c r="K15" s="47"/>
      <c r="L15" s="47"/>
      <c r="M15" s="47"/>
      <c r="N15" s="47"/>
    </row>
    <row r="16" spans="1:14" x14ac:dyDescent="0.2">
      <c r="A16" s="22" t="s">
        <v>86</v>
      </c>
      <c r="B16" s="23" t="s">
        <v>82</v>
      </c>
      <c r="C16" s="23">
        <v>11</v>
      </c>
      <c r="D16" s="34">
        <v>4</v>
      </c>
      <c r="E16" s="34" t="s">
        <v>34</v>
      </c>
      <c r="F16" s="34" t="s">
        <v>143</v>
      </c>
      <c r="G16" s="34" t="s">
        <v>115</v>
      </c>
      <c r="H16" s="34">
        <v>1210</v>
      </c>
      <c r="I16" s="34" t="s">
        <v>19</v>
      </c>
      <c r="J16" s="49"/>
      <c r="K16" s="47"/>
      <c r="L16" s="47"/>
      <c r="M16" s="47"/>
      <c r="N16" s="47"/>
    </row>
    <row r="17" spans="1:14" x14ac:dyDescent="0.2">
      <c r="A17" s="23" t="s">
        <v>82</v>
      </c>
      <c r="B17" s="23" t="s">
        <v>82</v>
      </c>
      <c r="C17" s="23">
        <v>12</v>
      </c>
      <c r="D17" s="34">
        <v>1</v>
      </c>
      <c r="E17" s="34" t="s">
        <v>125</v>
      </c>
      <c r="F17" s="34" t="s">
        <v>126</v>
      </c>
      <c r="G17" s="34" t="s">
        <v>18</v>
      </c>
      <c r="H17" s="34">
        <v>805</v>
      </c>
      <c r="I17" s="34" t="s">
        <v>19</v>
      </c>
      <c r="J17" s="49"/>
      <c r="K17" s="47"/>
      <c r="L17" s="47"/>
      <c r="M17" s="47"/>
      <c r="N17" s="47"/>
    </row>
    <row r="18" spans="1:14" x14ac:dyDescent="0.2">
      <c r="A18" s="22" t="s">
        <v>86</v>
      </c>
      <c r="B18" s="23" t="s">
        <v>82</v>
      </c>
      <c r="C18" s="23">
        <v>13</v>
      </c>
      <c r="D18" s="34">
        <v>2</v>
      </c>
      <c r="E18" s="34" t="s">
        <v>127</v>
      </c>
      <c r="F18" s="36" t="s">
        <v>128</v>
      </c>
      <c r="G18" s="34" t="s">
        <v>18</v>
      </c>
      <c r="H18" s="34">
        <v>805</v>
      </c>
      <c r="I18" s="34" t="s">
        <v>19</v>
      </c>
      <c r="J18" s="49"/>
      <c r="K18" s="47"/>
      <c r="L18" s="47"/>
      <c r="M18" s="47"/>
      <c r="N18" s="47"/>
    </row>
    <row r="19" spans="1:14" x14ac:dyDescent="0.2">
      <c r="A19" s="22" t="s">
        <v>86</v>
      </c>
      <c r="B19" s="23" t="s">
        <v>82</v>
      </c>
      <c r="C19" s="23">
        <v>14</v>
      </c>
      <c r="D19" s="34">
        <v>2</v>
      </c>
      <c r="E19" s="34" t="s">
        <v>129</v>
      </c>
      <c r="F19" s="34" t="s">
        <v>130</v>
      </c>
      <c r="G19" s="34" t="s">
        <v>18</v>
      </c>
      <c r="H19" s="34">
        <v>805</v>
      </c>
      <c r="I19" s="34" t="s">
        <v>19</v>
      </c>
      <c r="J19" s="49"/>
      <c r="K19" s="47"/>
      <c r="L19" s="47"/>
      <c r="M19" s="47"/>
      <c r="N19" s="47"/>
    </row>
    <row r="20" spans="1:14" x14ac:dyDescent="0.2">
      <c r="A20" s="22" t="s">
        <v>86</v>
      </c>
      <c r="B20" s="23" t="s">
        <v>82</v>
      </c>
      <c r="C20" s="23">
        <v>15</v>
      </c>
      <c r="D20" s="34">
        <v>8</v>
      </c>
      <c r="E20" s="34" t="s">
        <v>131</v>
      </c>
      <c r="F20" s="34" t="s">
        <v>132</v>
      </c>
      <c r="G20" s="34" t="s">
        <v>18</v>
      </c>
      <c r="H20" s="34">
        <v>805</v>
      </c>
      <c r="I20" s="34" t="s">
        <v>19</v>
      </c>
      <c r="J20" s="49"/>
      <c r="K20" s="47"/>
      <c r="L20" s="47"/>
      <c r="M20" s="47"/>
      <c r="N20" s="47"/>
    </row>
    <row r="21" spans="1:14" x14ac:dyDescent="0.2">
      <c r="A21" s="22" t="s">
        <v>86</v>
      </c>
      <c r="B21" s="22" t="s">
        <v>86</v>
      </c>
      <c r="C21" s="23">
        <v>16</v>
      </c>
      <c r="D21" s="34">
        <v>1</v>
      </c>
      <c r="E21" s="34" t="s">
        <v>60</v>
      </c>
      <c r="F21" s="34" t="s">
        <v>133</v>
      </c>
      <c r="G21" s="34" t="s">
        <v>133</v>
      </c>
      <c r="H21" s="34" t="s">
        <v>134</v>
      </c>
      <c r="I21" s="34" t="s">
        <v>135</v>
      </c>
      <c r="J21" s="49"/>
      <c r="K21" s="47"/>
      <c r="L21" s="47"/>
      <c r="M21" s="47"/>
      <c r="N21" s="47"/>
    </row>
    <row r="22" spans="1:14" x14ac:dyDescent="0.2">
      <c r="A22" s="22" t="s">
        <v>86</v>
      </c>
      <c r="B22" s="23" t="s">
        <v>82</v>
      </c>
      <c r="C22" s="23">
        <v>17</v>
      </c>
      <c r="D22" s="34">
        <v>2</v>
      </c>
      <c r="E22" s="34" t="s">
        <v>230</v>
      </c>
      <c r="F22" s="34" t="s">
        <v>56</v>
      </c>
      <c r="G22" s="34" t="s">
        <v>56</v>
      </c>
      <c r="H22" s="34" t="s">
        <v>57</v>
      </c>
      <c r="I22" s="34" t="s">
        <v>58</v>
      </c>
      <c r="J22" s="49"/>
      <c r="K22" s="47"/>
      <c r="L22" s="47"/>
      <c r="M22" s="47"/>
      <c r="N22" s="47"/>
    </row>
    <row r="23" spans="1:14" x14ac:dyDescent="0.2">
      <c r="A23" s="22" t="s">
        <v>86</v>
      </c>
      <c r="B23" s="22" t="s">
        <v>86</v>
      </c>
      <c r="C23" s="23">
        <v>18</v>
      </c>
      <c r="D23" s="34">
        <v>1</v>
      </c>
      <c r="E23" s="34" t="s">
        <v>94</v>
      </c>
      <c r="F23" s="34" t="s">
        <v>136</v>
      </c>
      <c r="G23" s="34" t="s">
        <v>136</v>
      </c>
      <c r="H23" s="34" t="s">
        <v>137</v>
      </c>
      <c r="I23" s="34" t="s">
        <v>138</v>
      </c>
      <c r="J23" s="49"/>
      <c r="K23" s="47"/>
      <c r="L23" s="47"/>
      <c r="M23" s="47"/>
      <c r="N23" s="47"/>
    </row>
    <row r="24" spans="1:14" x14ac:dyDescent="0.2">
      <c r="A24" s="22" t="s">
        <v>86</v>
      </c>
      <c r="B24" s="22" t="s">
        <v>86</v>
      </c>
      <c r="C24" s="23">
        <v>19</v>
      </c>
      <c r="D24" s="34">
        <v>1</v>
      </c>
      <c r="E24" s="34" t="s">
        <v>144</v>
      </c>
      <c r="F24" s="34" t="s">
        <v>145</v>
      </c>
      <c r="G24" s="34" t="s">
        <v>145</v>
      </c>
      <c r="H24" s="34" t="s">
        <v>146</v>
      </c>
      <c r="I24" s="34" t="s">
        <v>147</v>
      </c>
      <c r="J24" s="49"/>
      <c r="K24" s="47"/>
      <c r="L24" s="47"/>
      <c r="M24" s="47"/>
      <c r="N24" s="47"/>
    </row>
    <row r="25" spans="1:14" x14ac:dyDescent="0.2">
      <c r="A25" s="23" t="s">
        <v>82</v>
      </c>
      <c r="B25" s="23" t="s">
        <v>82</v>
      </c>
      <c r="C25" s="23">
        <v>20</v>
      </c>
      <c r="D25" s="34">
        <v>1</v>
      </c>
      <c r="E25" s="34" t="s">
        <v>102</v>
      </c>
      <c r="F25" s="34" t="s">
        <v>126</v>
      </c>
      <c r="G25" s="34" t="s">
        <v>148</v>
      </c>
      <c r="H25" s="34" t="s">
        <v>59</v>
      </c>
      <c r="I25" s="34"/>
      <c r="J25" s="49"/>
      <c r="K25" s="47"/>
      <c r="L25" s="47"/>
      <c r="M25" s="47"/>
      <c r="N25" s="47"/>
    </row>
    <row r="26" spans="1:14" x14ac:dyDescent="0.2">
      <c r="A26" s="22" t="s">
        <v>86</v>
      </c>
      <c r="B26" s="23" t="s">
        <v>82</v>
      </c>
      <c r="C26" s="23">
        <v>21</v>
      </c>
      <c r="D26" s="34">
        <v>1</v>
      </c>
      <c r="E26" s="34" t="s">
        <v>74</v>
      </c>
      <c r="F26" s="34" t="s">
        <v>73</v>
      </c>
      <c r="G26" s="34" t="s">
        <v>145</v>
      </c>
      <c r="H26" s="34" t="s">
        <v>146</v>
      </c>
      <c r="I26" s="34" t="s">
        <v>147</v>
      </c>
      <c r="J26" s="49"/>
      <c r="K26" s="47"/>
      <c r="L26" s="47"/>
      <c r="M26" s="47"/>
      <c r="N26" s="47"/>
    </row>
    <row r="27" spans="1:14" ht="15" x14ac:dyDescent="0.2">
      <c r="A27" s="22" t="s">
        <v>86</v>
      </c>
      <c r="B27" s="22" t="s">
        <v>86</v>
      </c>
      <c r="C27" s="23">
        <v>22</v>
      </c>
      <c r="D27" s="34">
        <v>1</v>
      </c>
      <c r="E27" s="34" t="s">
        <v>149</v>
      </c>
      <c r="F27" s="34" t="s">
        <v>150</v>
      </c>
      <c r="G27" s="34" t="s">
        <v>150</v>
      </c>
      <c r="H27" s="34" t="s">
        <v>151</v>
      </c>
      <c r="I27" s="34" t="s">
        <v>152</v>
      </c>
      <c r="J27" s="50"/>
      <c r="K27" s="47"/>
      <c r="L27" s="47"/>
      <c r="M27" s="47"/>
      <c r="N27" s="47"/>
    </row>
    <row r="28" spans="1:14" ht="15" x14ac:dyDescent="0.2">
      <c r="A28" s="22" t="s">
        <v>86</v>
      </c>
      <c r="B28" s="23" t="s">
        <v>82</v>
      </c>
      <c r="C28" s="23">
        <v>25</v>
      </c>
      <c r="D28" s="34">
        <v>1</v>
      </c>
      <c r="E28" s="34" t="s">
        <v>103</v>
      </c>
      <c r="F28" s="34" t="s">
        <v>104</v>
      </c>
      <c r="G28" s="34" t="s">
        <v>104</v>
      </c>
      <c r="H28" s="34" t="s">
        <v>105</v>
      </c>
      <c r="I28" s="34" t="s">
        <v>153</v>
      </c>
      <c r="J28" s="50"/>
      <c r="K28" s="47"/>
      <c r="L28" s="47"/>
      <c r="M28" s="47"/>
      <c r="N28" s="47"/>
    </row>
    <row r="29" spans="1:14" ht="15" x14ac:dyDescent="0.2">
      <c r="A29" s="22" t="s">
        <v>86</v>
      </c>
      <c r="B29" s="23" t="s">
        <v>82</v>
      </c>
      <c r="C29" s="23">
        <v>26</v>
      </c>
      <c r="D29" s="34">
        <v>1</v>
      </c>
      <c r="E29" s="34" t="s">
        <v>63</v>
      </c>
      <c r="F29" s="34" t="s">
        <v>61</v>
      </c>
      <c r="G29" s="34" t="s">
        <v>62</v>
      </c>
      <c r="H29" s="34" t="s">
        <v>62</v>
      </c>
      <c r="I29" s="34"/>
      <c r="J29" s="50"/>
      <c r="K29" s="47"/>
      <c r="L29" s="47"/>
      <c r="M29" s="47"/>
      <c r="N29" s="47"/>
    </row>
    <row r="30" spans="1:14" ht="15" x14ac:dyDescent="0.2">
      <c r="A30" s="22" t="s">
        <v>86</v>
      </c>
      <c r="B30" s="22" t="s">
        <v>86</v>
      </c>
      <c r="C30" s="23">
        <v>27</v>
      </c>
      <c r="D30" s="34">
        <v>1</v>
      </c>
      <c r="E30" s="34" t="s">
        <v>154</v>
      </c>
      <c r="F30" s="34" t="s">
        <v>155</v>
      </c>
      <c r="G30" s="34" t="s">
        <v>155</v>
      </c>
      <c r="H30" s="34" t="s">
        <v>155</v>
      </c>
      <c r="I30" s="34" t="s">
        <v>156</v>
      </c>
      <c r="J30" s="50"/>
      <c r="K30" s="47"/>
      <c r="L30" s="47"/>
      <c r="M30" s="47"/>
      <c r="N30" s="47"/>
    </row>
    <row r="31" spans="1:14" ht="15" x14ac:dyDescent="0.2">
      <c r="A31" s="22" t="s">
        <v>86</v>
      </c>
      <c r="B31" s="22" t="s">
        <v>86</v>
      </c>
      <c r="C31" s="23">
        <v>29</v>
      </c>
      <c r="D31" s="34">
        <v>1</v>
      </c>
      <c r="E31" s="34" t="s">
        <v>50</v>
      </c>
      <c r="F31" s="34" t="s">
        <v>157</v>
      </c>
      <c r="G31" s="34" t="s">
        <v>157</v>
      </c>
      <c r="H31" s="34" t="s">
        <v>158</v>
      </c>
      <c r="I31" s="34" t="s">
        <v>159</v>
      </c>
      <c r="J31" s="50"/>
      <c r="K31" s="51"/>
      <c r="L31" s="51"/>
      <c r="M31" s="51"/>
      <c r="N31" s="47"/>
    </row>
    <row r="32" spans="1:14" ht="15" x14ac:dyDescent="0.2">
      <c r="A32" s="22" t="s">
        <v>86</v>
      </c>
      <c r="B32" s="23" t="s">
        <v>82</v>
      </c>
      <c r="C32" s="23">
        <v>30</v>
      </c>
      <c r="D32" s="34">
        <v>1</v>
      </c>
      <c r="E32" s="34" t="s">
        <v>45</v>
      </c>
      <c r="F32" s="34" t="s">
        <v>43</v>
      </c>
      <c r="G32" s="34" t="s">
        <v>160</v>
      </c>
      <c r="H32" s="34" t="s">
        <v>44</v>
      </c>
      <c r="I32" s="34"/>
      <c r="J32" s="50"/>
      <c r="K32" s="51"/>
      <c r="L32" s="51"/>
      <c r="M32" s="51"/>
      <c r="N32" s="47"/>
    </row>
    <row r="33" spans="1:14" ht="15" x14ac:dyDescent="0.2">
      <c r="A33" s="22" t="s">
        <v>86</v>
      </c>
      <c r="B33" s="23" t="s">
        <v>82</v>
      </c>
      <c r="C33" s="23">
        <v>31</v>
      </c>
      <c r="D33" s="34">
        <v>5</v>
      </c>
      <c r="E33" s="34" t="s">
        <v>71</v>
      </c>
      <c r="F33" s="34" t="s">
        <v>70</v>
      </c>
      <c r="G33" s="34" t="s">
        <v>21</v>
      </c>
      <c r="H33" s="34">
        <v>805</v>
      </c>
      <c r="I33" s="34" t="s">
        <v>22</v>
      </c>
      <c r="J33" s="50"/>
      <c r="K33" s="51"/>
      <c r="L33" s="51"/>
      <c r="M33" s="51"/>
      <c r="N33" s="47"/>
    </row>
    <row r="34" spans="1:14" ht="15" x14ac:dyDescent="0.2">
      <c r="A34" s="22" t="s">
        <v>86</v>
      </c>
      <c r="B34" s="23" t="s">
        <v>82</v>
      </c>
      <c r="C34" s="23">
        <v>32</v>
      </c>
      <c r="D34" s="34">
        <v>1</v>
      </c>
      <c r="E34" s="34" t="s">
        <v>8</v>
      </c>
      <c r="F34" s="34"/>
      <c r="G34" s="34" t="s">
        <v>7</v>
      </c>
      <c r="H34" s="34" t="s">
        <v>7</v>
      </c>
      <c r="I34" s="34" t="s">
        <v>161</v>
      </c>
      <c r="J34" s="50"/>
      <c r="K34" s="51"/>
      <c r="L34" s="51"/>
      <c r="M34" s="51"/>
      <c r="N34" s="47"/>
    </row>
    <row r="35" spans="1:14" x14ac:dyDescent="0.2">
      <c r="A35" s="22" t="s">
        <v>86</v>
      </c>
      <c r="B35" s="22" t="s">
        <v>86</v>
      </c>
      <c r="C35" s="23">
        <v>33</v>
      </c>
      <c r="D35" s="34">
        <v>1</v>
      </c>
      <c r="E35" s="34" t="s">
        <v>162</v>
      </c>
      <c r="F35" s="34" t="s">
        <v>163</v>
      </c>
      <c r="G35" s="34" t="s">
        <v>163</v>
      </c>
      <c r="H35" s="34" t="s">
        <v>164</v>
      </c>
      <c r="I35" s="34" t="s">
        <v>165</v>
      </c>
      <c r="J35" s="52"/>
      <c r="K35" s="46"/>
      <c r="L35" s="47"/>
      <c r="M35" s="47"/>
      <c r="N35" s="47"/>
    </row>
    <row r="36" spans="1:14" x14ac:dyDescent="0.2">
      <c r="A36" s="22" t="s">
        <v>86</v>
      </c>
      <c r="B36" s="23" t="s">
        <v>82</v>
      </c>
      <c r="C36" s="23">
        <v>34</v>
      </c>
      <c r="D36" s="34">
        <v>1</v>
      </c>
      <c r="E36" s="34" t="s">
        <v>67</v>
      </c>
      <c r="F36" s="34" t="s">
        <v>66</v>
      </c>
      <c r="G36" s="34" t="s">
        <v>66</v>
      </c>
      <c r="H36" s="34" t="s">
        <v>166</v>
      </c>
      <c r="I36" s="34" t="s">
        <v>68</v>
      </c>
      <c r="J36" s="45"/>
      <c r="K36" s="46"/>
      <c r="L36" s="47"/>
      <c r="M36" s="47"/>
      <c r="N36" s="47"/>
    </row>
    <row r="37" spans="1:14" ht="15" x14ac:dyDescent="0.2">
      <c r="A37" s="22" t="s">
        <v>86</v>
      </c>
      <c r="B37" s="23" t="s">
        <v>82</v>
      </c>
      <c r="C37" s="23">
        <v>35</v>
      </c>
      <c r="D37" s="34">
        <v>1</v>
      </c>
      <c r="E37" s="34" t="s">
        <v>35</v>
      </c>
      <c r="F37" s="34" t="s">
        <v>167</v>
      </c>
      <c r="G37" s="34" t="s">
        <v>168</v>
      </c>
      <c r="H37" s="34" t="s">
        <v>169</v>
      </c>
      <c r="I37" s="34" t="s">
        <v>170</v>
      </c>
      <c r="J37" s="50"/>
      <c r="K37" s="51"/>
      <c r="L37" s="51"/>
      <c r="M37" s="51"/>
      <c r="N37" s="47"/>
    </row>
    <row r="38" spans="1:14" ht="15" x14ac:dyDescent="0.2">
      <c r="A38" s="22" t="s">
        <v>86</v>
      </c>
      <c r="B38" s="23" t="s">
        <v>82</v>
      </c>
      <c r="C38" s="23">
        <v>36</v>
      </c>
      <c r="D38" s="34">
        <v>4</v>
      </c>
      <c r="E38" s="34" t="s">
        <v>171</v>
      </c>
      <c r="F38" s="34" t="s">
        <v>39</v>
      </c>
      <c r="G38" s="34" t="s">
        <v>172</v>
      </c>
      <c r="H38" s="34" t="s">
        <v>40</v>
      </c>
      <c r="I38" s="34" t="s">
        <v>173</v>
      </c>
      <c r="J38" s="50"/>
      <c r="K38" s="51"/>
      <c r="L38" s="51"/>
      <c r="M38" s="51"/>
      <c r="N38" s="47"/>
    </row>
    <row r="39" spans="1:14" ht="15" x14ac:dyDescent="0.2">
      <c r="A39" s="22" t="s">
        <v>86</v>
      </c>
      <c r="B39" s="23" t="s">
        <v>82</v>
      </c>
      <c r="C39" s="23">
        <v>37</v>
      </c>
      <c r="D39" s="34">
        <v>8</v>
      </c>
      <c r="E39" s="34" t="s">
        <v>242</v>
      </c>
      <c r="F39" s="34" t="s">
        <v>20</v>
      </c>
      <c r="G39" s="34" t="s">
        <v>174</v>
      </c>
      <c r="H39" s="34">
        <v>805</v>
      </c>
      <c r="I39" s="34" t="s">
        <v>175</v>
      </c>
      <c r="J39" s="50"/>
      <c r="K39" s="53"/>
      <c r="L39" s="51"/>
      <c r="M39" s="51"/>
      <c r="N39" s="47"/>
    </row>
    <row r="40" spans="1:14" x14ac:dyDescent="0.2">
      <c r="A40" s="22" t="s">
        <v>86</v>
      </c>
      <c r="B40" s="23" t="s">
        <v>82</v>
      </c>
      <c r="C40" s="23">
        <v>38</v>
      </c>
      <c r="D40" s="34">
        <v>1</v>
      </c>
      <c r="E40" s="34" t="s">
        <v>33</v>
      </c>
      <c r="F40" s="34" t="s">
        <v>32</v>
      </c>
      <c r="G40" s="34" t="s">
        <v>174</v>
      </c>
      <c r="H40" s="34">
        <v>805</v>
      </c>
      <c r="I40" s="34" t="s">
        <v>175</v>
      </c>
      <c r="J40" s="45"/>
      <c r="K40" s="47"/>
      <c r="L40" s="47"/>
      <c r="M40" s="47"/>
      <c r="N40" s="47"/>
    </row>
    <row r="41" spans="1:14" ht="15" x14ac:dyDescent="0.2">
      <c r="A41" s="22" t="s">
        <v>86</v>
      </c>
      <c r="B41" s="23" t="s">
        <v>82</v>
      </c>
      <c r="C41" s="23">
        <v>39</v>
      </c>
      <c r="D41" s="34">
        <v>1</v>
      </c>
      <c r="E41" s="34" t="s">
        <v>17</v>
      </c>
      <c r="F41" s="34" t="s">
        <v>225</v>
      </c>
      <c r="G41" s="34" t="s">
        <v>176</v>
      </c>
      <c r="H41" s="34" t="s">
        <v>177</v>
      </c>
      <c r="I41" s="34" t="s">
        <v>178</v>
      </c>
      <c r="J41" s="45"/>
      <c r="K41" s="51"/>
      <c r="L41" s="51"/>
      <c r="M41" s="51"/>
      <c r="N41" s="47"/>
    </row>
    <row r="42" spans="1:14" ht="15" x14ac:dyDescent="0.2">
      <c r="A42" s="22" t="s">
        <v>86</v>
      </c>
      <c r="B42" s="23" t="s">
        <v>82</v>
      </c>
      <c r="C42" s="23">
        <v>40</v>
      </c>
      <c r="D42" s="34">
        <v>5</v>
      </c>
      <c r="E42" s="34" t="s">
        <v>179</v>
      </c>
      <c r="F42" s="34" t="s">
        <v>36</v>
      </c>
      <c r="G42" s="34" t="s">
        <v>174</v>
      </c>
      <c r="H42" s="34">
        <v>805</v>
      </c>
      <c r="I42" s="34" t="s">
        <v>175</v>
      </c>
      <c r="J42" s="45"/>
      <c r="K42" s="51"/>
      <c r="L42" s="51"/>
      <c r="M42" s="51"/>
      <c r="N42" s="47"/>
    </row>
    <row r="43" spans="1:14" ht="15" x14ac:dyDescent="0.2">
      <c r="A43" s="22" t="s">
        <v>86</v>
      </c>
      <c r="B43" s="23" t="s">
        <v>82</v>
      </c>
      <c r="C43" s="23">
        <v>41</v>
      </c>
      <c r="D43" s="34">
        <v>7</v>
      </c>
      <c r="E43" s="34" t="s">
        <v>180</v>
      </c>
      <c r="F43" s="34" t="s">
        <v>181</v>
      </c>
      <c r="G43" s="34" t="s">
        <v>174</v>
      </c>
      <c r="H43" s="34">
        <v>805</v>
      </c>
      <c r="I43" s="34" t="s">
        <v>175</v>
      </c>
      <c r="J43" s="50"/>
      <c r="K43" s="51"/>
      <c r="L43" s="51"/>
      <c r="M43" s="51"/>
      <c r="N43" s="47"/>
    </row>
    <row r="44" spans="1:14" ht="15" x14ac:dyDescent="0.2">
      <c r="A44" s="23" t="s">
        <v>82</v>
      </c>
      <c r="B44" s="23" t="s">
        <v>82</v>
      </c>
      <c r="C44" s="23">
        <v>42</v>
      </c>
      <c r="D44" s="34">
        <v>7</v>
      </c>
      <c r="E44" s="34" t="s">
        <v>227</v>
      </c>
      <c r="F44" s="34" t="s">
        <v>126</v>
      </c>
      <c r="G44" s="34" t="s">
        <v>174</v>
      </c>
      <c r="H44" s="34">
        <v>805</v>
      </c>
      <c r="I44" s="34" t="s">
        <v>175</v>
      </c>
      <c r="J44" s="45"/>
      <c r="K44" s="51"/>
      <c r="L44" s="51"/>
      <c r="M44" s="51"/>
      <c r="N44" s="47"/>
    </row>
    <row r="45" spans="1:14" ht="15" x14ac:dyDescent="0.2">
      <c r="A45" s="22" t="s">
        <v>86</v>
      </c>
      <c r="B45" s="23" t="s">
        <v>82</v>
      </c>
      <c r="C45" s="23">
        <v>43</v>
      </c>
      <c r="D45" s="34">
        <v>8</v>
      </c>
      <c r="E45" s="34" t="s">
        <v>235</v>
      </c>
      <c r="F45" s="34" t="s">
        <v>28</v>
      </c>
      <c r="G45" s="34" t="s">
        <v>174</v>
      </c>
      <c r="H45" s="34">
        <v>805</v>
      </c>
      <c r="I45" s="34" t="s">
        <v>175</v>
      </c>
      <c r="J45" s="50"/>
      <c r="K45" s="53"/>
      <c r="L45" s="51"/>
      <c r="M45" s="51"/>
      <c r="N45" s="47"/>
    </row>
    <row r="46" spans="1:14" ht="15" x14ac:dyDescent="0.2">
      <c r="A46" s="22" t="s">
        <v>86</v>
      </c>
      <c r="B46" s="23" t="s">
        <v>82</v>
      </c>
      <c r="C46" s="23">
        <v>44</v>
      </c>
      <c r="D46" s="34">
        <v>6</v>
      </c>
      <c r="E46" s="34" t="s">
        <v>220</v>
      </c>
      <c r="F46" s="34" t="s">
        <v>182</v>
      </c>
      <c r="G46" s="34" t="s">
        <v>174</v>
      </c>
      <c r="H46" s="34">
        <v>805</v>
      </c>
      <c r="I46" s="34" t="s">
        <v>175</v>
      </c>
      <c r="J46" s="50"/>
      <c r="K46" s="51"/>
      <c r="L46" s="51"/>
      <c r="M46" s="51"/>
      <c r="N46" s="47"/>
    </row>
    <row r="47" spans="1:14" ht="15" x14ac:dyDescent="0.2">
      <c r="A47" s="22" t="s">
        <v>86</v>
      </c>
      <c r="B47" s="23" t="s">
        <v>82</v>
      </c>
      <c r="C47" s="23">
        <v>45</v>
      </c>
      <c r="D47" s="34">
        <v>2</v>
      </c>
      <c r="E47" s="34" t="s">
        <v>241</v>
      </c>
      <c r="F47" s="34" t="s">
        <v>23</v>
      </c>
      <c r="G47" s="34" t="s">
        <v>174</v>
      </c>
      <c r="H47" s="34">
        <v>805</v>
      </c>
      <c r="I47" s="34" t="s">
        <v>175</v>
      </c>
      <c r="J47" s="45"/>
      <c r="K47" s="51"/>
      <c r="L47" s="51"/>
      <c r="M47" s="51"/>
      <c r="N47" s="47"/>
    </row>
    <row r="48" spans="1:14" ht="15" x14ac:dyDescent="0.2">
      <c r="A48" s="22" t="s">
        <v>86</v>
      </c>
      <c r="B48" s="23" t="s">
        <v>82</v>
      </c>
      <c r="C48" s="23">
        <v>46</v>
      </c>
      <c r="D48" s="34">
        <v>2</v>
      </c>
      <c r="E48" s="34" t="s">
        <v>244</v>
      </c>
      <c r="F48" s="34" t="s">
        <v>183</v>
      </c>
      <c r="G48" s="34" t="s">
        <v>174</v>
      </c>
      <c r="H48" s="34">
        <v>805</v>
      </c>
      <c r="I48" s="34" t="s">
        <v>175</v>
      </c>
      <c r="J48" s="50"/>
      <c r="K48" s="51"/>
      <c r="L48" s="51"/>
      <c r="M48" s="51"/>
      <c r="N48" s="47"/>
    </row>
    <row r="49" spans="1:14" ht="15" x14ac:dyDescent="0.2">
      <c r="A49" s="22" t="s">
        <v>86</v>
      </c>
      <c r="B49" s="23" t="s">
        <v>82</v>
      </c>
      <c r="C49" s="23">
        <v>47</v>
      </c>
      <c r="D49" s="34">
        <v>2</v>
      </c>
      <c r="E49" s="34" t="s">
        <v>184</v>
      </c>
      <c r="F49" s="34" t="s">
        <v>185</v>
      </c>
      <c r="G49" s="34" t="s">
        <v>174</v>
      </c>
      <c r="H49" s="34">
        <v>805</v>
      </c>
      <c r="I49" s="34" t="s">
        <v>175</v>
      </c>
      <c r="J49" s="50"/>
      <c r="K49" s="51"/>
      <c r="L49" s="47"/>
      <c r="M49" s="47"/>
      <c r="N49" s="47"/>
    </row>
    <row r="50" spans="1:14" x14ac:dyDescent="0.2">
      <c r="A50" s="22" t="s">
        <v>86</v>
      </c>
      <c r="B50" s="23" t="s">
        <v>82</v>
      </c>
      <c r="C50" s="23">
        <v>48</v>
      </c>
      <c r="D50" s="34">
        <v>1</v>
      </c>
      <c r="E50" s="34" t="s">
        <v>49</v>
      </c>
      <c r="F50" s="34" t="s">
        <v>48</v>
      </c>
      <c r="G50" s="34" t="s">
        <v>174</v>
      </c>
      <c r="H50" s="34">
        <v>805</v>
      </c>
      <c r="I50" s="34" t="s">
        <v>175</v>
      </c>
      <c r="J50" s="45"/>
      <c r="K50" s="46"/>
      <c r="L50" s="47"/>
      <c r="M50" s="47"/>
      <c r="N50" s="47"/>
    </row>
    <row r="51" spans="1:14" x14ac:dyDescent="0.2">
      <c r="A51" s="22" t="s">
        <v>86</v>
      </c>
      <c r="B51" s="23" t="s">
        <v>82</v>
      </c>
      <c r="C51" s="23">
        <v>49</v>
      </c>
      <c r="D51" s="34" t="s">
        <v>236</v>
      </c>
      <c r="E51" s="34" t="s">
        <v>236</v>
      </c>
      <c r="F51" s="34" t="s">
        <v>236</v>
      </c>
      <c r="G51" s="34" t="s">
        <v>236</v>
      </c>
      <c r="H51" s="34" t="s">
        <v>236</v>
      </c>
      <c r="I51" s="34" t="s">
        <v>236</v>
      </c>
      <c r="J51" s="45"/>
      <c r="K51" s="54"/>
      <c r="L51" s="47"/>
      <c r="M51" s="47"/>
      <c r="N51" s="47"/>
    </row>
    <row r="52" spans="1:14" x14ac:dyDescent="0.2">
      <c r="A52" s="22" t="s">
        <v>86</v>
      </c>
      <c r="B52" s="23" t="s">
        <v>82</v>
      </c>
      <c r="C52" s="23">
        <v>50</v>
      </c>
      <c r="D52" s="34">
        <v>1</v>
      </c>
      <c r="E52" s="34" t="s">
        <v>240</v>
      </c>
      <c r="F52" s="34" t="s">
        <v>186</v>
      </c>
      <c r="G52" s="34" t="s">
        <v>174</v>
      </c>
      <c r="H52" s="34">
        <v>805</v>
      </c>
      <c r="I52" s="34" t="s">
        <v>175</v>
      </c>
      <c r="J52" s="55"/>
      <c r="K52" s="55"/>
      <c r="L52" s="56"/>
      <c r="M52" s="56"/>
      <c r="N52" s="56"/>
    </row>
    <row r="53" spans="1:14" x14ac:dyDescent="0.2">
      <c r="A53" s="22" t="s">
        <v>86</v>
      </c>
      <c r="B53" s="23" t="s">
        <v>82</v>
      </c>
      <c r="C53" s="23">
        <v>51</v>
      </c>
      <c r="D53" s="34">
        <v>1</v>
      </c>
      <c r="E53" s="34" t="s">
        <v>41</v>
      </c>
      <c r="F53" s="34" t="s">
        <v>187</v>
      </c>
      <c r="G53" s="34" t="s">
        <v>174</v>
      </c>
      <c r="H53" s="34">
        <v>805</v>
      </c>
      <c r="I53" s="34" t="s">
        <v>175</v>
      </c>
      <c r="J53" s="55"/>
      <c r="K53" s="56"/>
      <c r="L53" s="56"/>
      <c r="M53" s="56"/>
      <c r="N53" s="56"/>
    </row>
    <row r="54" spans="1:14" x14ac:dyDescent="0.2">
      <c r="A54" s="22" t="s">
        <v>86</v>
      </c>
      <c r="B54" s="23" t="s">
        <v>82</v>
      </c>
      <c r="C54" s="23">
        <v>52</v>
      </c>
      <c r="D54" s="34">
        <v>2</v>
      </c>
      <c r="E54" s="34" t="s">
        <v>188</v>
      </c>
      <c r="F54" s="34" t="s">
        <v>95</v>
      </c>
      <c r="G54" s="34" t="s">
        <v>174</v>
      </c>
      <c r="H54" s="34">
        <v>805</v>
      </c>
      <c r="I54" s="34" t="s">
        <v>175</v>
      </c>
      <c r="J54" s="55"/>
      <c r="K54" s="56"/>
      <c r="L54" s="56"/>
      <c r="M54" s="56"/>
      <c r="N54" s="56"/>
    </row>
    <row r="55" spans="1:14" x14ac:dyDescent="0.2">
      <c r="A55" s="22" t="s">
        <v>86</v>
      </c>
      <c r="B55" s="23" t="s">
        <v>82</v>
      </c>
      <c r="C55" s="23">
        <v>53</v>
      </c>
      <c r="D55" s="34">
        <v>1</v>
      </c>
      <c r="E55" s="34" t="s">
        <v>38</v>
      </c>
      <c r="F55" s="34" t="s">
        <v>37</v>
      </c>
      <c r="G55" s="34" t="s">
        <v>174</v>
      </c>
      <c r="H55" s="34">
        <v>805</v>
      </c>
      <c r="I55" s="34" t="s">
        <v>175</v>
      </c>
      <c r="J55" s="55"/>
      <c r="K55" s="56"/>
      <c r="L55" s="56"/>
      <c r="M55" s="56"/>
      <c r="N55" s="56"/>
    </row>
    <row r="56" spans="1:14" x14ac:dyDescent="0.2">
      <c r="A56" s="22" t="s">
        <v>86</v>
      </c>
      <c r="B56" s="23" t="s">
        <v>82</v>
      </c>
      <c r="C56" s="23">
        <v>54</v>
      </c>
      <c r="D56" s="34">
        <v>1</v>
      </c>
      <c r="E56" s="34" t="s">
        <v>96</v>
      </c>
      <c r="F56" s="34" t="s">
        <v>97</v>
      </c>
      <c r="G56" s="34" t="s">
        <v>174</v>
      </c>
      <c r="H56" s="34">
        <v>805</v>
      </c>
      <c r="I56" s="34" t="s">
        <v>175</v>
      </c>
      <c r="J56" s="57"/>
      <c r="K56" s="56"/>
      <c r="L56" s="56"/>
      <c r="M56" s="56"/>
      <c r="N56" s="56"/>
    </row>
    <row r="57" spans="1:14" x14ac:dyDescent="0.2">
      <c r="A57" s="22" t="s">
        <v>86</v>
      </c>
      <c r="B57" s="23" t="s">
        <v>82</v>
      </c>
      <c r="C57" s="23">
        <v>55</v>
      </c>
      <c r="D57" s="34">
        <v>1</v>
      </c>
      <c r="E57" s="34" t="s">
        <v>189</v>
      </c>
      <c r="F57" s="34" t="s">
        <v>217</v>
      </c>
      <c r="G57" s="34" t="s">
        <v>174</v>
      </c>
      <c r="H57" s="34">
        <v>805</v>
      </c>
      <c r="I57" s="34" t="s">
        <v>175</v>
      </c>
      <c r="J57" s="57"/>
      <c r="K57" s="56"/>
      <c r="L57" s="56"/>
      <c r="M57" s="56"/>
      <c r="N57" s="56"/>
    </row>
    <row r="58" spans="1:14" x14ac:dyDescent="0.2">
      <c r="A58" s="22" t="s">
        <v>86</v>
      </c>
      <c r="B58" s="23" t="s">
        <v>82</v>
      </c>
      <c r="C58" s="23">
        <v>56</v>
      </c>
      <c r="D58" s="34">
        <v>2</v>
      </c>
      <c r="E58" s="34" t="s">
        <v>190</v>
      </c>
      <c r="F58" s="34" t="s">
        <v>98</v>
      </c>
      <c r="G58" s="34" t="s">
        <v>174</v>
      </c>
      <c r="H58" s="34">
        <v>805</v>
      </c>
      <c r="I58" s="34" t="s">
        <v>175</v>
      </c>
      <c r="J58" s="57"/>
      <c r="K58" s="58"/>
      <c r="L58" s="56"/>
      <c r="M58" s="56"/>
      <c r="N58" s="56"/>
    </row>
    <row r="59" spans="1:14" x14ac:dyDescent="0.2">
      <c r="A59" s="22" t="s">
        <v>86</v>
      </c>
      <c r="B59" s="23" t="s">
        <v>82</v>
      </c>
      <c r="C59" s="23">
        <v>57</v>
      </c>
      <c r="D59" s="34" t="s">
        <v>236</v>
      </c>
      <c r="E59" s="34" t="s">
        <v>236</v>
      </c>
      <c r="F59" s="34" t="s">
        <v>236</v>
      </c>
      <c r="G59" s="34" t="s">
        <v>236</v>
      </c>
      <c r="H59" s="34" t="s">
        <v>236</v>
      </c>
      <c r="I59" s="34" t="s">
        <v>236</v>
      </c>
      <c r="J59" s="57"/>
      <c r="K59" s="56"/>
      <c r="L59" s="56"/>
      <c r="M59" s="56"/>
      <c r="N59" s="56"/>
    </row>
    <row r="60" spans="1:14" x14ac:dyDescent="0.2">
      <c r="A60" s="22" t="s">
        <v>86</v>
      </c>
      <c r="B60" s="23" t="s">
        <v>82</v>
      </c>
      <c r="C60" s="23">
        <v>58</v>
      </c>
      <c r="D60" s="34">
        <v>1</v>
      </c>
      <c r="E60" s="34" t="s">
        <v>30</v>
      </c>
      <c r="F60" s="34" t="s">
        <v>29</v>
      </c>
      <c r="G60" s="34" t="s">
        <v>174</v>
      </c>
      <c r="H60" s="34">
        <v>805</v>
      </c>
      <c r="I60" s="34" t="s">
        <v>175</v>
      </c>
      <c r="J60" s="57"/>
      <c r="K60" s="56"/>
      <c r="L60" s="56"/>
      <c r="M60" s="56"/>
      <c r="N60" s="56"/>
    </row>
    <row r="61" spans="1:14" x14ac:dyDescent="0.2">
      <c r="A61" s="22" t="s">
        <v>86</v>
      </c>
      <c r="B61" s="23" t="s">
        <v>82</v>
      </c>
      <c r="C61" s="23">
        <v>59</v>
      </c>
      <c r="D61" s="34">
        <v>1</v>
      </c>
      <c r="E61" s="34" t="s">
        <v>99</v>
      </c>
      <c r="F61" s="34" t="s">
        <v>100</v>
      </c>
      <c r="G61" s="34" t="s">
        <v>174</v>
      </c>
      <c r="H61" s="34">
        <v>805</v>
      </c>
      <c r="I61" s="34" t="s">
        <v>175</v>
      </c>
      <c r="J61" s="57"/>
      <c r="K61" s="56"/>
      <c r="L61" s="56"/>
      <c r="M61" s="56"/>
      <c r="N61" s="56"/>
    </row>
    <row r="62" spans="1:14" x14ac:dyDescent="0.2">
      <c r="A62" s="22" t="s">
        <v>86</v>
      </c>
      <c r="B62" s="23" t="s">
        <v>82</v>
      </c>
      <c r="C62" s="23">
        <v>60</v>
      </c>
      <c r="D62" s="34">
        <v>1</v>
      </c>
      <c r="E62" s="34" t="s">
        <v>27</v>
      </c>
      <c r="F62" s="34" t="s">
        <v>26</v>
      </c>
      <c r="G62" s="34" t="s">
        <v>174</v>
      </c>
      <c r="H62" s="34">
        <v>805</v>
      </c>
      <c r="I62" s="34" t="s">
        <v>175</v>
      </c>
      <c r="J62" s="57"/>
      <c r="K62" s="56"/>
      <c r="L62" s="56"/>
      <c r="M62" s="56"/>
      <c r="N62" s="56"/>
    </row>
    <row r="63" spans="1:14" x14ac:dyDescent="0.2">
      <c r="A63" s="22" t="s">
        <v>86</v>
      </c>
      <c r="B63" s="23" t="s">
        <v>82</v>
      </c>
      <c r="C63" s="23">
        <v>61</v>
      </c>
      <c r="D63" s="34">
        <v>1</v>
      </c>
      <c r="E63" s="34" t="s">
        <v>54</v>
      </c>
      <c r="F63" s="34" t="s">
        <v>53</v>
      </c>
      <c r="G63" s="34" t="s">
        <v>174</v>
      </c>
      <c r="H63" s="34">
        <v>805</v>
      </c>
      <c r="I63" s="34" t="s">
        <v>175</v>
      </c>
      <c r="J63" s="57"/>
      <c r="K63" s="56"/>
      <c r="L63" s="56"/>
      <c r="M63" s="56"/>
      <c r="N63" s="56"/>
    </row>
    <row r="64" spans="1:14" x14ac:dyDescent="0.2">
      <c r="A64" s="22" t="s">
        <v>86</v>
      </c>
      <c r="B64" s="23" t="s">
        <v>82</v>
      </c>
      <c r="C64" s="23">
        <v>62</v>
      </c>
      <c r="D64" s="34">
        <v>1</v>
      </c>
      <c r="E64" s="34" t="s">
        <v>47</v>
      </c>
      <c r="F64" s="34" t="s">
        <v>46</v>
      </c>
      <c r="G64" s="34" t="s">
        <v>174</v>
      </c>
      <c r="H64" s="34">
        <v>805</v>
      </c>
      <c r="I64" s="34" t="s">
        <v>175</v>
      </c>
      <c r="J64" s="57"/>
      <c r="K64" s="58"/>
      <c r="L64" s="56"/>
      <c r="M64" s="56"/>
      <c r="N64" s="56"/>
    </row>
    <row r="65" spans="1:14" x14ac:dyDescent="0.2">
      <c r="A65" s="22" t="s">
        <v>86</v>
      </c>
      <c r="B65" s="23" t="s">
        <v>82</v>
      </c>
      <c r="C65" s="23">
        <v>63</v>
      </c>
      <c r="D65" s="34">
        <v>1</v>
      </c>
      <c r="E65" s="34" t="s">
        <v>218</v>
      </c>
      <c r="F65" s="34" t="s">
        <v>219</v>
      </c>
      <c r="G65" s="34" t="s">
        <v>174</v>
      </c>
      <c r="H65" s="34">
        <v>805</v>
      </c>
      <c r="I65" s="34" t="s">
        <v>175</v>
      </c>
      <c r="J65" s="57"/>
      <c r="K65" s="58"/>
      <c r="L65" s="56"/>
      <c r="M65" s="56"/>
      <c r="N65" s="56"/>
    </row>
    <row r="66" spans="1:14" x14ac:dyDescent="0.2">
      <c r="A66" s="22" t="s">
        <v>86</v>
      </c>
      <c r="B66" s="23" t="s">
        <v>82</v>
      </c>
      <c r="C66" s="23">
        <v>64</v>
      </c>
      <c r="D66" s="34">
        <v>1</v>
      </c>
      <c r="E66" s="34" t="s">
        <v>191</v>
      </c>
      <c r="F66" s="34" t="s">
        <v>101</v>
      </c>
      <c r="G66" s="34" t="s">
        <v>192</v>
      </c>
      <c r="H66" s="34">
        <v>1206</v>
      </c>
      <c r="I66" s="34" t="s">
        <v>175</v>
      </c>
      <c r="J66" s="55"/>
      <c r="K66" s="58"/>
      <c r="L66" s="56"/>
      <c r="M66" s="56"/>
      <c r="N66" s="56"/>
    </row>
    <row r="67" spans="1:14" x14ac:dyDescent="0.2">
      <c r="A67" s="22" t="s">
        <v>86</v>
      </c>
      <c r="B67" s="23" t="s">
        <v>82</v>
      </c>
      <c r="C67" s="23">
        <v>65</v>
      </c>
      <c r="D67" s="34">
        <v>1</v>
      </c>
      <c r="E67" s="34" t="s">
        <v>77</v>
      </c>
      <c r="F67" s="34" t="s">
        <v>75</v>
      </c>
      <c r="G67" s="34" t="s">
        <v>75</v>
      </c>
      <c r="H67" s="34" t="s">
        <v>76</v>
      </c>
      <c r="I67" s="34" t="s">
        <v>78</v>
      </c>
      <c r="J67" s="55"/>
      <c r="K67" s="58"/>
      <c r="L67" s="56"/>
      <c r="M67" s="56"/>
      <c r="N67" s="56"/>
    </row>
    <row r="68" spans="1:14" x14ac:dyDescent="0.2">
      <c r="A68" s="22" t="s">
        <v>86</v>
      </c>
      <c r="B68" s="23" t="s">
        <v>82</v>
      </c>
      <c r="C68" s="23">
        <v>66</v>
      </c>
      <c r="D68" s="34">
        <v>1</v>
      </c>
      <c r="E68" s="34" t="s">
        <v>11</v>
      </c>
      <c r="F68" s="34"/>
      <c r="G68" s="34" t="s">
        <v>9</v>
      </c>
      <c r="H68" s="34" t="s">
        <v>10</v>
      </c>
      <c r="I68" s="34" t="s">
        <v>12</v>
      </c>
      <c r="J68" s="55"/>
      <c r="K68" s="56"/>
      <c r="L68" s="56"/>
      <c r="M68" s="56"/>
      <c r="N68" s="56"/>
    </row>
    <row r="69" spans="1:14" x14ac:dyDescent="0.2">
      <c r="A69" s="22" t="s">
        <v>86</v>
      </c>
      <c r="B69" s="23" t="s">
        <v>82</v>
      </c>
      <c r="C69" s="23">
        <v>67</v>
      </c>
      <c r="D69" s="34">
        <v>1</v>
      </c>
      <c r="E69" s="34" t="s">
        <v>55</v>
      </c>
      <c r="F69" s="34" t="s">
        <v>193</v>
      </c>
      <c r="G69" s="34" t="s">
        <v>193</v>
      </c>
      <c r="H69" s="34" t="s">
        <v>193</v>
      </c>
      <c r="I69" s="34" t="s">
        <v>194</v>
      </c>
      <c r="J69" s="55"/>
      <c r="K69" s="56"/>
      <c r="L69" s="56"/>
      <c r="M69" s="56"/>
      <c r="N69" s="56"/>
    </row>
    <row r="70" spans="1:14" x14ac:dyDescent="0.2">
      <c r="A70" s="22" t="s">
        <v>86</v>
      </c>
      <c r="B70" s="23" t="s">
        <v>82</v>
      </c>
      <c r="C70" s="23">
        <v>68</v>
      </c>
      <c r="D70" s="34">
        <v>1</v>
      </c>
      <c r="E70" s="34" t="s">
        <v>111</v>
      </c>
      <c r="F70" s="34" t="s">
        <v>108</v>
      </c>
      <c r="G70" s="34" t="s">
        <v>108</v>
      </c>
      <c r="H70" s="34" t="s">
        <v>109</v>
      </c>
      <c r="I70" s="34" t="s">
        <v>195</v>
      </c>
      <c r="J70" s="55"/>
      <c r="K70" s="56"/>
      <c r="L70" s="56"/>
      <c r="M70" s="56"/>
      <c r="N70" s="56"/>
    </row>
    <row r="71" spans="1:14" x14ac:dyDescent="0.2">
      <c r="A71" s="22" t="s">
        <v>86</v>
      </c>
      <c r="B71" s="22" t="s">
        <v>86</v>
      </c>
      <c r="C71" s="23">
        <v>69</v>
      </c>
      <c r="D71" s="34">
        <v>1</v>
      </c>
      <c r="E71" s="34" t="s">
        <v>196</v>
      </c>
      <c r="F71" s="34" t="s">
        <v>197</v>
      </c>
      <c r="G71" s="34" t="s">
        <v>198</v>
      </c>
      <c r="H71" s="34" t="s">
        <v>199</v>
      </c>
      <c r="I71" s="34" t="s">
        <v>200</v>
      </c>
      <c r="J71" s="55"/>
      <c r="K71" s="56"/>
      <c r="L71" s="56"/>
      <c r="M71" s="56"/>
      <c r="N71" s="56"/>
    </row>
    <row r="72" spans="1:14" ht="15" x14ac:dyDescent="0.2">
      <c r="A72" s="22" t="s">
        <v>86</v>
      </c>
      <c r="B72" s="22" t="s">
        <v>86</v>
      </c>
      <c r="C72" s="23">
        <v>70</v>
      </c>
      <c r="D72" s="34">
        <v>1</v>
      </c>
      <c r="E72" s="34" t="s">
        <v>201</v>
      </c>
      <c r="F72" s="34" t="s">
        <v>202</v>
      </c>
      <c r="G72" s="34" t="s">
        <v>202</v>
      </c>
      <c r="H72" s="34" t="s">
        <v>203</v>
      </c>
      <c r="I72" s="34" t="s">
        <v>204</v>
      </c>
      <c r="J72" s="59"/>
      <c r="K72" s="51"/>
      <c r="L72" s="51"/>
      <c r="M72" s="51"/>
      <c r="N72" s="47"/>
    </row>
    <row r="73" spans="1:14" x14ac:dyDescent="0.2">
      <c r="A73" s="22" t="s">
        <v>86</v>
      </c>
      <c r="B73" s="22" t="s">
        <v>86</v>
      </c>
      <c r="C73" s="23">
        <v>71</v>
      </c>
      <c r="D73" s="34">
        <v>1</v>
      </c>
      <c r="E73" s="34" t="s">
        <v>6</v>
      </c>
      <c r="F73" s="34" t="s">
        <v>205</v>
      </c>
      <c r="G73" s="34" t="s">
        <v>206</v>
      </c>
      <c r="H73" s="34" t="s">
        <v>207</v>
      </c>
      <c r="I73" s="34" t="s">
        <v>208</v>
      </c>
      <c r="J73" s="55"/>
      <c r="K73" s="56"/>
      <c r="L73" s="56"/>
      <c r="M73" s="56"/>
      <c r="N73" s="56"/>
    </row>
    <row r="74" spans="1:14" x14ac:dyDescent="0.2">
      <c r="A74" s="22" t="s">
        <v>86</v>
      </c>
      <c r="B74" s="22" t="s">
        <v>86</v>
      </c>
      <c r="C74" s="23">
        <v>72</v>
      </c>
      <c r="D74" s="34">
        <v>2</v>
      </c>
      <c r="E74" s="34" t="s">
        <v>51</v>
      </c>
      <c r="F74" s="34" t="s">
        <v>209</v>
      </c>
      <c r="G74" s="34">
        <v>7414</v>
      </c>
      <c r="H74" s="34" t="s">
        <v>210</v>
      </c>
      <c r="I74" s="34" t="s">
        <v>52</v>
      </c>
      <c r="J74" s="56"/>
      <c r="K74" s="56"/>
      <c r="L74" s="56"/>
      <c r="M74" s="56"/>
      <c r="N74" s="56"/>
    </row>
    <row r="75" spans="1:14" x14ac:dyDescent="0.2">
      <c r="A75" s="22" t="s">
        <v>86</v>
      </c>
      <c r="B75" s="23" t="s">
        <v>82</v>
      </c>
      <c r="C75" s="23">
        <v>73</v>
      </c>
      <c r="D75" s="34">
        <v>1</v>
      </c>
      <c r="E75" s="34" t="s">
        <v>69</v>
      </c>
      <c r="F75" s="34" t="s">
        <v>231</v>
      </c>
      <c r="G75" s="34" t="s">
        <v>232</v>
      </c>
      <c r="H75" s="34" t="s">
        <v>233</v>
      </c>
      <c r="I75" s="34" t="s">
        <v>234</v>
      </c>
      <c r="J75" s="56"/>
      <c r="K75" s="56"/>
      <c r="L75" s="56"/>
      <c r="M75" s="56"/>
      <c r="N75" s="56"/>
    </row>
    <row r="76" spans="1:14" x14ac:dyDescent="0.2">
      <c r="A76" s="22" t="s">
        <v>86</v>
      </c>
      <c r="B76" s="22" t="s">
        <v>86</v>
      </c>
      <c r="C76" s="23">
        <v>74</v>
      </c>
      <c r="D76" s="34">
        <v>1</v>
      </c>
      <c r="E76" s="34" t="s">
        <v>65</v>
      </c>
      <c r="F76" s="34" t="s">
        <v>211</v>
      </c>
      <c r="G76" s="34" t="s">
        <v>211</v>
      </c>
      <c r="H76" s="34" t="s">
        <v>212</v>
      </c>
      <c r="I76" s="34" t="s">
        <v>213</v>
      </c>
      <c r="J76" s="55"/>
      <c r="K76" s="56"/>
      <c r="L76" s="56"/>
      <c r="M76" s="56"/>
      <c r="N76" s="56"/>
    </row>
    <row r="77" spans="1:14" x14ac:dyDescent="0.2">
      <c r="A77" s="22" t="s">
        <v>86</v>
      </c>
      <c r="B77" s="23" t="s">
        <v>82</v>
      </c>
      <c r="C77" s="23">
        <v>75</v>
      </c>
      <c r="D77" s="34">
        <v>1</v>
      </c>
      <c r="E77" s="34" t="s">
        <v>15</v>
      </c>
      <c r="F77" s="34" t="s">
        <v>13</v>
      </c>
      <c r="G77" s="34" t="s">
        <v>13</v>
      </c>
      <c r="H77" s="34" t="s">
        <v>14</v>
      </c>
      <c r="I77" s="34"/>
      <c r="J77" s="55"/>
      <c r="K77" s="56"/>
      <c r="L77" s="56"/>
      <c r="M77" s="56"/>
      <c r="N77" s="56"/>
    </row>
    <row r="78" spans="1:14" x14ac:dyDescent="0.2">
      <c r="A78" s="22" t="s">
        <v>86</v>
      </c>
      <c r="B78" s="22" t="s">
        <v>86</v>
      </c>
      <c r="C78" s="23">
        <v>76</v>
      </c>
      <c r="D78" s="34">
        <v>1</v>
      </c>
      <c r="E78" s="34" t="s">
        <v>16</v>
      </c>
      <c r="F78" s="34" t="s">
        <v>237</v>
      </c>
      <c r="G78" s="34" t="s">
        <v>237</v>
      </c>
      <c r="H78" s="34" t="s">
        <v>238</v>
      </c>
      <c r="I78" s="34" t="s">
        <v>239</v>
      </c>
      <c r="J78" s="55"/>
      <c r="K78" s="56"/>
      <c r="L78" s="56"/>
      <c r="M78" s="56"/>
      <c r="N78" s="56"/>
    </row>
    <row r="79" spans="1:14" x14ac:dyDescent="0.2">
      <c r="A79" s="22" t="s">
        <v>86</v>
      </c>
      <c r="B79" s="23" t="s">
        <v>82</v>
      </c>
      <c r="C79" s="23">
        <v>77</v>
      </c>
      <c r="D79" s="34">
        <v>1</v>
      </c>
      <c r="E79" s="34" t="s">
        <v>110</v>
      </c>
      <c r="F79" s="34" t="s">
        <v>106</v>
      </c>
      <c r="G79" s="34" t="s">
        <v>106</v>
      </c>
      <c r="H79" s="34" t="s">
        <v>107</v>
      </c>
      <c r="I79" s="34"/>
      <c r="J79" s="55"/>
      <c r="K79" s="56"/>
      <c r="L79" s="56"/>
      <c r="M79" s="56"/>
      <c r="N79" s="56"/>
    </row>
    <row r="80" spans="1:14" x14ac:dyDescent="0.2">
      <c r="A80" s="22" t="s">
        <v>86</v>
      </c>
      <c r="B80" s="22" t="s">
        <v>86</v>
      </c>
      <c r="C80" s="23">
        <v>78</v>
      </c>
      <c r="D80" s="34">
        <v>1</v>
      </c>
      <c r="E80" s="34" t="s">
        <v>25</v>
      </c>
      <c r="F80" s="34" t="s">
        <v>214</v>
      </c>
      <c r="G80" s="34" t="s">
        <v>214</v>
      </c>
      <c r="H80" s="34" t="s">
        <v>215</v>
      </c>
      <c r="I80" s="34" t="s">
        <v>216</v>
      </c>
      <c r="J80" s="55"/>
      <c r="K80" s="56"/>
      <c r="L80" s="56"/>
      <c r="M80" s="56"/>
      <c r="N80" s="56"/>
    </row>
    <row r="81" spans="1:14" x14ac:dyDescent="0.2">
      <c r="A81" s="22" t="s">
        <v>86</v>
      </c>
      <c r="B81" s="22" t="s">
        <v>86</v>
      </c>
      <c r="C81" s="23">
        <v>79</v>
      </c>
      <c r="D81" s="34">
        <v>1</v>
      </c>
      <c r="E81" s="60" t="s">
        <v>226</v>
      </c>
      <c r="F81" s="63">
        <v>0</v>
      </c>
      <c r="G81" s="61" t="s">
        <v>174</v>
      </c>
      <c r="H81" s="34">
        <v>805</v>
      </c>
      <c r="I81" s="34" t="s">
        <v>175</v>
      </c>
      <c r="J81" s="55"/>
      <c r="K81" s="56"/>
      <c r="L81" s="56"/>
      <c r="M81" s="56"/>
      <c r="N81" s="56"/>
    </row>
    <row r="82" spans="1:14" x14ac:dyDescent="0.2">
      <c r="A82" s="23" t="s">
        <v>82</v>
      </c>
      <c r="B82" s="22" t="s">
        <v>86</v>
      </c>
      <c r="C82" s="23">
        <v>80</v>
      </c>
      <c r="D82" s="34">
        <v>1</v>
      </c>
      <c r="E82" s="60" t="s">
        <v>229</v>
      </c>
      <c r="F82" s="34" t="s">
        <v>126</v>
      </c>
      <c r="G82" s="34" t="s">
        <v>56</v>
      </c>
      <c r="H82" s="34" t="s">
        <v>57</v>
      </c>
      <c r="I82" s="34" t="s">
        <v>58</v>
      </c>
      <c r="J82" s="55"/>
      <c r="K82" s="56"/>
      <c r="L82" s="56"/>
      <c r="M82" s="56"/>
      <c r="N82" s="56"/>
    </row>
    <row r="83" spans="1:14" x14ac:dyDescent="0.2">
      <c r="A83" s="22" t="s">
        <v>86</v>
      </c>
      <c r="B83" s="22" t="s">
        <v>86</v>
      </c>
      <c r="C83" s="23">
        <v>81</v>
      </c>
      <c r="D83" s="34">
        <v>1</v>
      </c>
      <c r="E83" s="34" t="s">
        <v>245</v>
      </c>
      <c r="F83" s="34" t="s">
        <v>243</v>
      </c>
      <c r="G83" s="34" t="s">
        <v>174</v>
      </c>
      <c r="H83" s="34">
        <v>805</v>
      </c>
      <c r="I83" s="34" t="s">
        <v>175</v>
      </c>
      <c r="J83" s="55"/>
      <c r="K83" s="56"/>
      <c r="L83" s="56"/>
      <c r="M83" s="56"/>
      <c r="N83" s="56"/>
    </row>
    <row r="84" spans="1:14" x14ac:dyDescent="0.2">
      <c r="H84" s="64"/>
    </row>
  </sheetData>
  <phoneticPr fontId="48" type="noConversion"/>
  <conditionalFormatting sqref="A66:A70">
    <cfRule type="containsText" dxfId="15" priority="32" operator="containsText" text="NO">
      <formula>NOT(ISERROR(SEARCH("NO",A66)))</formula>
    </cfRule>
  </conditionalFormatting>
  <conditionalFormatting sqref="A7:B80">
    <cfRule type="containsText" dxfId="14" priority="11" operator="containsText" text="P">
      <formula>NOT(ISERROR(SEARCH("P",A7)))</formula>
    </cfRule>
    <cfRule type="containsText" dxfId="13" priority="16" operator="containsText" text="NO">
      <formula>NOT(ISERROR(SEARCH("NO",A7)))</formula>
    </cfRule>
  </conditionalFormatting>
  <conditionalFormatting sqref="B29">
    <cfRule type="containsText" dxfId="12" priority="12" operator="containsText" text="NO">
      <formula>NOT(ISERROR(SEARCH("NO",B29)))</formula>
    </cfRule>
  </conditionalFormatting>
  <conditionalFormatting sqref="B67">
    <cfRule type="containsText" dxfId="11" priority="24" operator="containsText" text="NO">
      <formula>NOT(ISERROR(SEARCH("NO",B67)))</formula>
    </cfRule>
  </conditionalFormatting>
  <conditionalFormatting sqref="B70">
    <cfRule type="containsText" dxfId="10" priority="14" operator="containsText" text="NO">
      <formula>NOT(ISERROR(SEARCH("NO",B70)))</formula>
    </cfRule>
  </conditionalFormatting>
  <conditionalFormatting sqref="A81:B81">
    <cfRule type="containsText" dxfId="9" priority="9" operator="containsText" text="P">
      <formula>NOT(ISERROR(SEARCH("P",A81)))</formula>
    </cfRule>
    <cfRule type="containsText" dxfId="8" priority="10" operator="containsText" text="NO">
      <formula>NOT(ISERROR(SEARCH("NO",A81)))</formula>
    </cfRule>
  </conditionalFormatting>
  <conditionalFormatting sqref="B82:B83">
    <cfRule type="containsText" dxfId="7" priority="7" operator="containsText" text="P">
      <formula>NOT(ISERROR(SEARCH("P",B82)))</formula>
    </cfRule>
    <cfRule type="containsText" dxfId="6" priority="8" operator="containsText" text="NO">
      <formula>NOT(ISERROR(SEARCH("NO",B82)))</formula>
    </cfRule>
  </conditionalFormatting>
  <conditionalFormatting sqref="A82">
    <cfRule type="containsText" dxfId="5" priority="5" operator="containsText" text="P">
      <formula>NOT(ISERROR(SEARCH("P",A82)))</formula>
    </cfRule>
    <cfRule type="containsText" dxfId="4" priority="6" operator="containsText" text="NO">
      <formula>NOT(ISERROR(SEARCH("NO",A82)))</formula>
    </cfRule>
  </conditionalFormatting>
  <conditionalFormatting sqref="A83">
    <cfRule type="containsText" dxfId="1" priority="1" operator="containsText" text="P">
      <formula>NOT(ISERROR(SEARCH("P",A83)))</formula>
    </cfRule>
    <cfRule type="containsText" dxfId="0" priority="2" operator="containsText" text="NO">
      <formula>NOT(ISERROR(SEARCH("NO",A83)))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tabSelected="1" zoomScale="160" zoomScaleNormal="160" workbookViewId="0">
      <selection activeCell="D10" sqref="D10"/>
    </sheetView>
  </sheetViews>
  <sheetFormatPr baseColWidth="10" defaultRowHeight="12.75" x14ac:dyDescent="0.2"/>
  <cols>
    <col min="1" max="2" width="11.42578125" style="19"/>
    <col min="4" max="4" width="60.42578125" customWidth="1"/>
  </cols>
  <sheetData>
    <row r="1" spans="1:4" ht="23.25" x14ac:dyDescent="0.35">
      <c r="A1" s="25" t="s">
        <v>88</v>
      </c>
      <c r="B1"/>
    </row>
    <row r="2" spans="1:4" ht="13.5" thickBot="1" x14ac:dyDescent="0.25">
      <c r="A2"/>
      <c r="B2"/>
    </row>
    <row r="3" spans="1:4" s="16" customFormat="1" x14ac:dyDescent="0.2">
      <c r="A3" s="17" t="s">
        <v>89</v>
      </c>
      <c r="B3" s="18" t="s">
        <v>90</v>
      </c>
      <c r="C3" s="14" t="s">
        <v>91</v>
      </c>
      <c r="D3" s="15" t="s">
        <v>92</v>
      </c>
    </row>
    <row r="4" spans="1:4" x14ac:dyDescent="0.2">
      <c r="A4" s="38" t="s">
        <v>222</v>
      </c>
      <c r="B4" s="39">
        <v>45020</v>
      </c>
      <c r="C4" s="40" t="s">
        <v>221</v>
      </c>
      <c r="D4" s="12" t="s">
        <v>223</v>
      </c>
    </row>
    <row r="5" spans="1:4" ht="102" x14ac:dyDescent="0.2">
      <c r="A5" s="41" t="s">
        <v>228</v>
      </c>
      <c r="B5" s="42">
        <v>45076</v>
      </c>
      <c r="C5" s="43" t="s">
        <v>221</v>
      </c>
      <c r="D5" s="44" t="s">
        <v>246</v>
      </c>
    </row>
    <row r="6" spans="1:4" x14ac:dyDescent="0.2">
      <c r="A6" s="41"/>
      <c r="B6" s="42"/>
      <c r="C6" s="43"/>
      <c r="D6" s="26"/>
    </row>
    <row r="7" spans="1:4" x14ac:dyDescent="0.2">
      <c r="A7" s="41"/>
      <c r="B7" s="42"/>
      <c r="C7" s="43"/>
      <c r="D7" s="12"/>
    </row>
    <row r="8" spans="1:4" ht="18" x14ac:dyDescent="0.2">
      <c r="A8" s="62"/>
      <c r="B8" s="62"/>
      <c r="C8" s="62"/>
      <c r="D8" s="37"/>
    </row>
    <row r="9" spans="1:4" x14ac:dyDescent="0.2">
      <c r="A9" s="28"/>
      <c r="B9" s="29"/>
      <c r="C9" s="24"/>
      <c r="D9" s="26"/>
    </row>
    <row r="10" spans="1:4" x14ac:dyDescent="0.2">
      <c r="A10" s="28"/>
      <c r="B10" s="29"/>
      <c r="C10" s="24"/>
      <c r="D10" s="27"/>
    </row>
    <row r="11" spans="1:4" x14ac:dyDescent="0.2">
      <c r="A11" s="28"/>
      <c r="B11" s="29"/>
      <c r="C11" s="24"/>
      <c r="D11" s="12"/>
    </row>
    <row r="12" spans="1:4" x14ac:dyDescent="0.2">
      <c r="A12" s="28"/>
      <c r="B12" s="29"/>
      <c r="C12" s="24"/>
      <c r="D12" s="12"/>
    </row>
    <row r="13" spans="1:4" x14ac:dyDescent="0.2">
      <c r="A13" s="28"/>
      <c r="B13" s="29"/>
      <c r="C13" s="24"/>
      <c r="D13" s="12"/>
    </row>
    <row r="14" spans="1:4" x14ac:dyDescent="0.2">
      <c r="A14" s="28"/>
      <c r="B14" s="29"/>
      <c r="C14" s="24"/>
      <c r="D14" s="12"/>
    </row>
    <row r="15" spans="1:4" x14ac:dyDescent="0.2">
      <c r="A15" s="28"/>
      <c r="B15" s="29"/>
      <c r="C15" s="24"/>
      <c r="D15" s="12"/>
    </row>
    <row r="16" spans="1:4" x14ac:dyDescent="0.2">
      <c r="A16" s="28"/>
      <c r="B16" s="29"/>
      <c r="C16" s="24"/>
      <c r="D16" s="12"/>
    </row>
    <row r="17" spans="1:4" x14ac:dyDescent="0.2">
      <c r="A17" s="28"/>
      <c r="B17" s="29"/>
      <c r="C17" s="24"/>
      <c r="D17" s="12"/>
    </row>
    <row r="18" spans="1:4" x14ac:dyDescent="0.2">
      <c r="A18" s="28"/>
      <c r="B18" s="29"/>
      <c r="C18" s="24"/>
      <c r="D18" s="12"/>
    </row>
    <row r="19" spans="1:4" x14ac:dyDescent="0.2">
      <c r="A19" s="28"/>
      <c r="B19" s="29"/>
      <c r="C19" s="24"/>
      <c r="D19" s="12"/>
    </row>
    <row r="20" spans="1:4" x14ac:dyDescent="0.2">
      <c r="A20" s="28"/>
      <c r="B20" s="29"/>
      <c r="C20" s="24"/>
      <c r="D20" s="12"/>
    </row>
    <row r="21" spans="1:4" x14ac:dyDescent="0.2">
      <c r="A21" s="28"/>
      <c r="B21" s="29"/>
      <c r="C21" s="24"/>
      <c r="D21" s="12"/>
    </row>
    <row r="22" spans="1:4" x14ac:dyDescent="0.2">
      <c r="A22" s="28"/>
      <c r="B22" s="29"/>
      <c r="C22" s="24"/>
      <c r="D22" s="12"/>
    </row>
    <row r="23" spans="1:4" x14ac:dyDescent="0.2">
      <c r="A23" s="28"/>
      <c r="B23" s="29"/>
      <c r="C23" s="24"/>
      <c r="D23" s="12"/>
    </row>
    <row r="24" spans="1:4" x14ac:dyDescent="0.2">
      <c r="A24" s="28"/>
      <c r="B24" s="29"/>
      <c r="C24" s="24"/>
      <c r="D24" s="12"/>
    </row>
    <row r="25" spans="1:4" x14ac:dyDescent="0.2">
      <c r="A25" s="28"/>
      <c r="B25" s="29"/>
      <c r="C25" s="24"/>
      <c r="D25" s="12"/>
    </row>
    <row r="26" spans="1:4" x14ac:dyDescent="0.2">
      <c r="A26" s="28"/>
      <c r="B26" s="29"/>
      <c r="C26" s="24"/>
      <c r="D26" s="12"/>
    </row>
    <row r="27" spans="1:4" x14ac:dyDescent="0.2">
      <c r="A27" s="28"/>
      <c r="B27" s="29"/>
      <c r="C27" s="24"/>
      <c r="D27" s="12"/>
    </row>
    <row r="28" spans="1:4" x14ac:dyDescent="0.2">
      <c r="A28" s="28"/>
      <c r="B28" s="29"/>
      <c r="C28" s="24"/>
      <c r="D28" s="12"/>
    </row>
    <row r="29" spans="1:4" x14ac:dyDescent="0.2">
      <c r="A29" s="28"/>
      <c r="B29" s="29"/>
      <c r="C29" s="24"/>
      <c r="D29" s="12"/>
    </row>
    <row r="30" spans="1:4" x14ac:dyDescent="0.2">
      <c r="A30" s="28"/>
      <c r="B30" s="29"/>
      <c r="C30" s="24"/>
      <c r="D30" s="12"/>
    </row>
    <row r="31" spans="1:4" x14ac:dyDescent="0.2">
      <c r="A31" s="28"/>
      <c r="B31" s="29"/>
      <c r="C31" s="24"/>
      <c r="D31" s="12"/>
    </row>
    <row r="32" spans="1:4" x14ac:dyDescent="0.2">
      <c r="A32" s="28"/>
      <c r="B32" s="29"/>
      <c r="C32" s="24"/>
      <c r="D32" s="12"/>
    </row>
    <row r="33" spans="1:4" x14ac:dyDescent="0.2">
      <c r="A33" s="28"/>
      <c r="B33" s="29"/>
      <c r="C33" s="24"/>
      <c r="D33" s="12"/>
    </row>
    <row r="34" spans="1:4" x14ac:dyDescent="0.2">
      <c r="A34" s="28"/>
      <c r="B34" s="29"/>
      <c r="C34" s="24"/>
      <c r="D34" s="12"/>
    </row>
    <row r="35" spans="1:4" x14ac:dyDescent="0.2">
      <c r="A35" s="28"/>
      <c r="B35" s="29"/>
      <c r="C35" s="24"/>
      <c r="D35" s="12"/>
    </row>
    <row r="36" spans="1:4" x14ac:dyDescent="0.2">
      <c r="A36" s="28"/>
      <c r="B36" s="29"/>
      <c r="C36" s="24"/>
      <c r="D36" s="12"/>
    </row>
    <row r="37" spans="1:4" x14ac:dyDescent="0.2">
      <c r="A37" s="28"/>
      <c r="B37" s="29"/>
      <c r="C37" s="24"/>
      <c r="D37" s="12"/>
    </row>
    <row r="38" spans="1:4" x14ac:dyDescent="0.2">
      <c r="A38" s="28"/>
      <c r="B38" s="29"/>
      <c r="C38" s="24"/>
      <c r="D38" s="12"/>
    </row>
    <row r="39" spans="1:4" x14ac:dyDescent="0.2">
      <c r="A39" s="28"/>
      <c r="B39" s="29"/>
      <c r="C39" s="24"/>
      <c r="D39" s="12"/>
    </row>
    <row r="40" spans="1:4" x14ac:dyDescent="0.2">
      <c r="A40" s="28"/>
      <c r="B40" s="29"/>
      <c r="C40" s="24"/>
      <c r="D40" s="12"/>
    </row>
    <row r="41" spans="1:4" x14ac:dyDescent="0.2">
      <c r="A41" s="28"/>
      <c r="B41" s="29"/>
      <c r="C41" s="24"/>
      <c r="D41" s="12"/>
    </row>
    <row r="42" spans="1:4" x14ac:dyDescent="0.2">
      <c r="A42" s="28"/>
      <c r="B42" s="29"/>
      <c r="C42" s="24"/>
      <c r="D42" s="12"/>
    </row>
    <row r="43" spans="1:4" x14ac:dyDescent="0.2">
      <c r="A43" s="28"/>
      <c r="B43" s="29"/>
      <c r="C43" s="24"/>
      <c r="D43" s="12"/>
    </row>
    <row r="44" spans="1:4" x14ac:dyDescent="0.2">
      <c r="A44" s="28"/>
      <c r="B44" s="29"/>
      <c r="C44" s="24"/>
      <c r="D44" s="12"/>
    </row>
    <row r="45" spans="1:4" ht="13.5" thickBot="1" x14ac:dyDescent="0.25">
      <c r="A45" s="30"/>
      <c r="B45" s="31"/>
      <c r="C45" s="32"/>
      <c r="D4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 rodriguez</cp:lastModifiedBy>
  <dcterms:created xsi:type="dcterms:W3CDTF">2016-01-07T09:05:26Z</dcterms:created>
  <dcterms:modified xsi:type="dcterms:W3CDTF">2023-05-30T11:47:47Z</dcterms:modified>
</cp:coreProperties>
</file>