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vi\Team Dropbox\JRODRIGUEZ\Repositorios\01.Rover\01.Documentation\01.Diseño\Research\"/>
    </mc:Choice>
  </mc:AlternateContent>
  <xr:revisionPtr revIDLastSave="0" documentId="13_ncr:1_{CB9F82C4-58B1-4F32-87EC-0A5D12370FBC}" xr6:coauthVersionLast="47" xr6:coauthVersionMax="47" xr10:uidLastSave="{00000000-0000-0000-0000-000000000000}"/>
  <bookViews>
    <workbookView xWindow="-23148" yWindow="-108" windowWidth="23256" windowHeight="13176" xr2:uid="{489992F2-CE97-487C-A217-2EE18E3DDE9B}"/>
  </bookViews>
  <sheets>
    <sheet name="Hoja1" sheetId="1" r:id="rId1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<sst xmlns="http://schemas.openxmlformats.org/spreadsheetml/2006/main" count="108" uniqueCount="59">
  <si>
    <t>Posicion</t>
  </si>
  <si>
    <t>Part number</t>
  </si>
  <si>
    <t>Descripcion</t>
  </si>
  <si>
    <t>Potencia</t>
  </si>
  <si>
    <t>Footprint Copamatible?</t>
  </si>
  <si>
    <t>Precio</t>
  </si>
  <si>
    <t>SMT-0540-S-R</t>
  </si>
  <si>
    <t>CMT-5023S-SMT-TR</t>
  </si>
  <si>
    <t>Tipo</t>
  </si>
  <si>
    <t>Voltaje</t>
  </si>
  <si>
    <t>Magnetico</t>
  </si>
  <si>
    <t>Magentico</t>
  </si>
  <si>
    <t>SMT-1141-T-5-R</t>
  </si>
  <si>
    <t>Piezo</t>
  </si>
  <si>
    <t>3v</t>
  </si>
  <si>
    <t>5v</t>
  </si>
  <si>
    <t>SMT-0540-T-7-R</t>
  </si>
  <si>
    <t>CMT-1102-SMT-TR</t>
  </si>
  <si>
    <t>AST0760MCTRQ</t>
  </si>
  <si>
    <t>AST0540MW-03TRQ</t>
  </si>
  <si>
    <t>AST1109MLTRQ</t>
  </si>
  <si>
    <t>PB 9.11 - 5 V</t>
  </si>
  <si>
    <t>ST-0402T</t>
  </si>
  <si>
    <t>CT11P-25S410-2</t>
  </si>
  <si>
    <t>SMT-0952-T-5V-R</t>
  </si>
  <si>
    <t>PB 9.9 - 3 V</t>
  </si>
  <si>
    <t>OWMB-505020S-40-12D</t>
  </si>
  <si>
    <t>OWMB-404020SA-40-17</t>
  </si>
  <si>
    <t>Electro</t>
  </si>
  <si>
    <t>Actual</t>
  </si>
  <si>
    <t>PKMCS0909E4000-R1</t>
  </si>
  <si>
    <t>1,5v</t>
  </si>
  <si>
    <t>Buzzers Transducer, Externally Driven Piezo 1.5 V 4kHz 65dB @ 1.5V, 10cm Surface Mount Solder Pads</t>
  </si>
  <si>
    <t>65dB</t>
  </si>
  <si>
    <t>Buzzers Transducer, Externally Driven Electromechanical/Magnetic 3 V 100mA 4kHz 78dB @ 3V, 10cm Surface Mount Solder Pads</t>
  </si>
  <si>
    <t>78dB</t>
  </si>
  <si>
    <t>Buzzers Transducer, Externally Driven Magnetic 3 V 110mA 4kHz 80dB @ 3V, 10cm Surface Mount Solder Pads</t>
  </si>
  <si>
    <t>80dB</t>
  </si>
  <si>
    <t>73dB</t>
  </si>
  <si>
    <t>74dB</t>
  </si>
  <si>
    <t>75dB</t>
  </si>
  <si>
    <t>Buzzers Transducer, Externally Driven Piezo 5 V 2.9mA 4.1kHz 73dB @ 5V, 10cm Surface Mount Solder Pads</t>
  </si>
  <si>
    <t>Buzzers Transducer, Externally Driven Piezo 5 V 4.5mA 4.1kHz 73dB @ 5V, 10cm Surface Mount Solder Pads</t>
  </si>
  <si>
    <t>Buzzers Transducer, Externally Driven Piezo 3 V 6mA 6kHz 74dB @ 12V, 10cm Surface Mount Solder Pads</t>
  </si>
  <si>
    <t>Buzzers Transducer, Externally Driven Magnetic 3 V 110mA 4kHz 75dB @ 3V, 10cm Surface Mount Solder Pads</t>
  </si>
  <si>
    <t>Buzzers Transducer, Externally Driven Piezo 5 V 1mA 4.1kHz 73dB @ 5V, 10cm Surface Mount Solder Pads</t>
  </si>
  <si>
    <t>70dB</t>
  </si>
  <si>
    <t>Buzzers Piezo 5 V 3mA 4.1kHz 70dB @ 5V, 10cm Surface Mount Solder Pads</t>
  </si>
  <si>
    <t>Buzzers Transducer, Externally Driven Magnetic 3 V 100mA 4kHz 80dB @ 3V, 10cm Surface Mount Solder Pads</t>
  </si>
  <si>
    <t>Buzzers Transducer, Externally Driven Magnetic 3 V 90mA 4kHz 70dB @ 3V, 10cm Surface Mount Solder Pads</t>
  </si>
  <si>
    <t>Buzzers Transducer, Externally Driven Piezo 5 V 3mA 4.1kHz 70dB @ 5V, 10cm Surface Mount Solder Pads</t>
  </si>
  <si>
    <t>Buzzers Transducer, Externally Driven Piezo 5 V 3mA 5.2kHz 70dB @ 5V, 10cm Surface Mount Solder Pads</t>
  </si>
  <si>
    <t>Buzzers Piezo 3 V 1mA 4kHz 70dB @ 3V, 10cm Surface Mount Solder Pads</t>
  </si>
  <si>
    <t>SI</t>
  </si>
  <si>
    <t>No,muy grande</t>
  </si>
  <si>
    <t>Si</t>
  </si>
  <si>
    <t>Si, pero pequeño</t>
  </si>
  <si>
    <t>No, muy grande</t>
  </si>
  <si>
    <t>Altura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</si>
</sst>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44" formatCode="_-* #,##0.00\ &quot;€&quot;_-;\-* #,##0.00\ &quot;€&quot;_-;_-* &quot;-&quot;??\ &quot;€&quot;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</font>
    <font>
      <u/>
      <sz val="11"/>
      <color theme="10"/>
      <name val="Calibri"/>
      <family val="2"/>
      <scheme val="minor"/>
    </font>
    <font>
      <sz val="11"/>
      <color rgb="FF444444"/>
      <name val="Roboto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0" fontId="2" fillId="0" borderId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0" fontId="2" fillId="0" borderId="0" xfId="2"/>
    <xf numFmtId="44" fontId="2" fillId="0" borderId="0" xfId="1" applyFont="1"/>
    <xf numFmtId="0" fontId="3" fillId="0" borderId="0" xfId="3"/>
    <xf numFmtId="0" fontId="0" fillId="2" borderId="0" xfId="0" applyFill="1"/>
    <xf numFmtId="44" fontId="0" fillId="0" borderId="0" xfId="1" applyFont="1"/>
    <xf numFmtId="0" fontId="4" fillId="2" borderId="0" xfId="0" applyFont="1" applyFill="1" applyAlignment="1">
      <alignment horizontal="left" vertical="top" wrapText="1"/>
    </xf>
    <xf numFmtId="0" fontId="0" fillId="3" borderId="0" xfId="0" applyFill="1"/>
    <xf numFmtId="0" fontId="3" fillId="3" borderId="0" xfId="3" applyFill="1"/>
    <xf numFmtId="44" fontId="2" fillId="3" borderId="0" xfId="1" applyFont="1" applyFill="1"/>
    <xf numFmtId="0" fontId="0" fillId="4" borderId="0" xfId="0" applyFill="1"/>
    <xf numFmtId="0" fontId="3" fillId="4" borderId="0" xfId="3" applyFill="1"/>
    <xf numFmtId="44" fontId="2" fillId="4" borderId="0" xfId="1" applyFont="1" applyFill="1"/>
    <xf numFmtId="0" fontId="2" fillId="4" borderId="0" xfId="2" applyFill="1"/>
    <xf numFmtId="0" fontId="0" fillId="0" borderId="0" xfId="0" applyFill="1"/>
  </cellXfs>
  <cellStyles count="4">
    <cellStyle name="Hipervínculo" xfId="3" builtinId="8"/>
    <cellStyle name="Moneda" xfId="1" builtinId="4"/>
    <cellStyle name="Normal" xfId="0" builtinId="0"/>
    <cellStyle name="Normal 2" xfId="2" xr:uid="{A717B9AE-9979-4E14-BCBE-EE82038944F6}"/>
  </cellStyles>
  <dxfs count="3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1" defaultTableStyle="TableStyleMedium2" defaultPivotStyle="PivotStyleLight16">
    <tableStyle name="Invisible" pivot="0" table="0" count="0" xr9:uid="{0BF974DF-8A3F-467E-B808-CCD974F3D30F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igikey.es/en/products/detail/mallory-sonalert-products-inc/AST0540MW-03TRQ/11567570" TargetMode="External"/><Relationship Id="rId13" Type="http://schemas.openxmlformats.org/officeDocument/2006/relationships/hyperlink" Target="https://www.digikey.es/en/products/detail/soberton-inc/ST-0402T/5322065" TargetMode="External"/><Relationship Id="rId3" Type="http://schemas.openxmlformats.org/officeDocument/2006/relationships/hyperlink" Target="https://www.digikey.es/en/products/detail/cui-devices/CMT-5023S-SMT-TR/6012414" TargetMode="External"/><Relationship Id="rId7" Type="http://schemas.openxmlformats.org/officeDocument/2006/relationships/hyperlink" Target="https://www.digikey.es/en/products/detail/pui-audio-inc/SMT-1141-T-5-R/6192576" TargetMode="External"/><Relationship Id="rId12" Type="http://schemas.openxmlformats.org/officeDocument/2006/relationships/hyperlink" Target="https://www.digikey.es/en/products/detail/ole-wolff-electronics-inc/OWMB-404020SA-40-17/16735138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https://www.digikey.es/en/products/detail/pui-audio-inc/SMT-0540-S-R/1464799" TargetMode="External"/><Relationship Id="rId16" Type="http://schemas.openxmlformats.org/officeDocument/2006/relationships/hyperlink" Target="https://www.digikey.es/en/products/detail/visaton-gmbh-co-kg/PB-9-9-3-V/10650372" TargetMode="External"/><Relationship Id="rId1" Type="http://schemas.openxmlformats.org/officeDocument/2006/relationships/hyperlink" Target="https://www.digikey.es/en/products/detail/murata-electronics/PKMCS0909E4000-R1/4878400?s=N4IgTCBcDaIAoGkCyBhAygBgJzYKIBYMiBaAJQEYQBdAXyA" TargetMode="External"/><Relationship Id="rId6" Type="http://schemas.openxmlformats.org/officeDocument/2006/relationships/hyperlink" Target="https://www.digikey.es/en/products/detail/cui-devices/CMT-1102-SMT-TR/610966" TargetMode="External"/><Relationship Id="rId11" Type="http://schemas.openxmlformats.org/officeDocument/2006/relationships/hyperlink" Target="https://www.digikey.es/en/products/detail/ole-wolff-electronics-inc/OWMB-505020S-40-12D/16343856" TargetMode="External"/><Relationship Id="rId5" Type="http://schemas.openxmlformats.org/officeDocument/2006/relationships/hyperlink" Target="https://www.digikey.es/en/products/detail/pui-audio-inc/SMT-0540-T-7-R/2207545" TargetMode="External"/><Relationship Id="rId15" Type="http://schemas.openxmlformats.org/officeDocument/2006/relationships/hyperlink" Target="https://www.digikey.es/en/products/detail/pui-audio-inc/SMT-0952-T-5V-R/6021766" TargetMode="External"/><Relationship Id="rId10" Type="http://schemas.openxmlformats.org/officeDocument/2006/relationships/hyperlink" Target="https://www.digikey.es/en/products/detail/visaton-gmbh-co-kg/PB-9-11-5-V/10650341" TargetMode="External"/><Relationship Id="rId4" Type="http://schemas.openxmlformats.org/officeDocument/2006/relationships/hyperlink" Target="https://www.digikey.es/en/products/detail/pui-audio-inc/SMT-1141-T-5-R/6192576" TargetMode="External"/><Relationship Id="rId9" Type="http://schemas.openxmlformats.org/officeDocument/2006/relationships/hyperlink" Target="https://www.digikey.es/en/products/detail/mallory-sonalert-products-inc/AST1109MLTRQ/1284367" TargetMode="External"/><Relationship Id="rId14" Type="http://schemas.openxmlformats.org/officeDocument/2006/relationships/hyperlink" Target="https://www.digikey.es/en/products/detail/challenge-electronics/CT11P-25S410-2/1529531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271076-9F84-45FB-ABCC-07AD073F8B8C}">
  <dimension ref="A4:J22"/>
  <sheetViews>
    <sheetView tabSelected="1" workbookViewId="0">
      <selection activeCell="E28" sqref="E28"/>
    </sheetView>
  </sheetViews>
  <sheetFormatPr baseColWidth="10" defaultRowHeight="15" x14ac:dyDescent="0.25"/>
  <cols>
    <col min="1" max="1" width="8.42578125" bestFit="1" customWidth="1"/>
    <col min="2" max="2" width="21.85546875" bestFit="1" customWidth="1"/>
    <col min="3" max="3" width="11.28515625" bestFit="1" customWidth="1"/>
    <col min="4" max="5" width="11.28515625" customWidth="1"/>
    <col min="6" max="6" width="8.7109375" bestFit="1" customWidth="1"/>
    <col min="7" max="7" width="22.28515625" bestFit="1" customWidth="1"/>
    <col min="8" max="8" width="9" bestFit="1" customWidth="1"/>
    <col min="9" max="9" width="115.85546875" bestFit="1" customWidth="1"/>
  </cols>
  <sheetData>
    <row r="4" spans="1:10" x14ac:dyDescent="0.25">
      <c r="A4" t="s">
        <v>0</v>
      </c>
      <c r="B4" t="s">
        <v>1</v>
      </c>
      <c r="C4" t="s">
        <v>8</v>
      </c>
      <c r="D4" t="s">
        <v>9</v>
      </c>
      <c r="E4" t="s">
        <v>58</v>
      </c>
      <c r="F4" t="s">
        <v>3</v>
      </c>
      <c r="G4" t="s">
        <v>4</v>
      </c>
      <c r="H4" t="s">
        <v>5</v>
      </c>
      <c r="I4" t="s">
        <v>2</v>
      </c>
    </row>
    <row r="5" spans="1:10" x14ac:dyDescent="0.25">
      <c r="A5" t="s">
        <v>29</v>
      </c>
      <c r="B5" s="3" t="s">
        <v>30</v>
      </c>
      <c r="C5" t="s">
        <v>13</v>
      </c>
      <c r="D5" t="s">
        <v>31</v>
      </c>
      <c r="E5">
        <v>1.9</v>
      </c>
      <c r="F5" t="s">
        <v>33</v>
      </c>
      <c r="H5" s="5">
        <v>0.96</v>
      </c>
      <c r="I5" t="s">
        <v>32</v>
      </c>
    </row>
    <row r="6" spans="1:10" x14ac:dyDescent="0.25">
      <c r="A6">
        <v>1</v>
      </c>
      <c r="B6" s="3" t="s">
        <v>6</v>
      </c>
      <c r="C6" t="s">
        <v>10</v>
      </c>
      <c r="D6" t="s">
        <v>14</v>
      </c>
      <c r="E6">
        <v>2.1</v>
      </c>
      <c r="F6" t="s">
        <v>35</v>
      </c>
      <c r="H6" s="2">
        <v>2.38</v>
      </c>
      <c r="I6" t="s">
        <v>34</v>
      </c>
    </row>
    <row r="7" spans="1:10" x14ac:dyDescent="0.25">
      <c r="A7">
        <v>2</v>
      </c>
      <c r="B7" s="3" t="s">
        <v>7</v>
      </c>
      <c r="C7" t="s">
        <v>11</v>
      </c>
      <c r="D7" t="s">
        <v>14</v>
      </c>
      <c r="E7">
        <v>2.1</v>
      </c>
      <c r="F7" t="s">
        <v>37</v>
      </c>
      <c r="H7" s="2">
        <v>2.8</v>
      </c>
      <c r="I7" t="s">
        <v>36</v>
      </c>
      <c r="J7" s="6"/>
    </row>
    <row r="8" spans="1:10" x14ac:dyDescent="0.25">
      <c r="A8">
        <v>3</v>
      </c>
      <c r="B8" s="3" t="s">
        <v>12</v>
      </c>
      <c r="C8" t="s">
        <v>13</v>
      </c>
      <c r="D8" t="s">
        <v>15</v>
      </c>
      <c r="E8">
        <v>2</v>
      </c>
      <c r="F8" t="s">
        <v>38</v>
      </c>
      <c r="G8" t="s">
        <v>57</v>
      </c>
      <c r="H8" s="2">
        <v>1.89</v>
      </c>
      <c r="I8" s="4" t="s">
        <v>41</v>
      </c>
      <c r="J8" s="4"/>
    </row>
    <row r="9" spans="1:10" x14ac:dyDescent="0.25">
      <c r="A9">
        <v>4</v>
      </c>
      <c r="B9" s="3" t="s">
        <v>16</v>
      </c>
      <c r="C9" t="s">
        <v>10</v>
      </c>
      <c r="D9" t="s">
        <v>14</v>
      </c>
      <c r="E9">
        <v>2.1</v>
      </c>
      <c r="F9" t="s">
        <v>35</v>
      </c>
      <c r="H9" s="2">
        <v>2.88</v>
      </c>
      <c r="I9" t="s">
        <v>34</v>
      </c>
    </row>
    <row r="10" spans="1:10" x14ac:dyDescent="0.25">
      <c r="A10">
        <v>5</v>
      </c>
      <c r="B10" s="3" t="s">
        <v>17</v>
      </c>
      <c r="C10" t="s">
        <v>13</v>
      </c>
      <c r="D10" t="s">
        <v>15</v>
      </c>
      <c r="E10">
        <v>2</v>
      </c>
      <c r="F10" t="s">
        <v>38</v>
      </c>
      <c r="G10" s="14" t="s">
        <v>57</v>
      </c>
      <c r="H10" s="2">
        <v>3.3</v>
      </c>
      <c r="I10" t="s">
        <v>42</v>
      </c>
    </row>
    <row r="11" spans="1:10" s="10" customFormat="1" x14ac:dyDescent="0.25">
      <c r="A11" s="10">
        <v>6</v>
      </c>
      <c r="B11" s="11" t="s">
        <v>12</v>
      </c>
      <c r="C11" s="10" t="s">
        <v>13</v>
      </c>
      <c r="D11" s="10" t="s">
        <v>15</v>
      </c>
      <c r="F11" s="10" t="s">
        <v>38</v>
      </c>
      <c r="G11" t="s">
        <v>57</v>
      </c>
      <c r="H11" s="12">
        <v>1.89</v>
      </c>
      <c r="I11" s="10" t="s">
        <v>41</v>
      </c>
    </row>
    <row r="12" spans="1:10" s="10" customFormat="1" x14ac:dyDescent="0.25">
      <c r="A12" s="10">
        <v>7</v>
      </c>
      <c r="B12" s="13" t="s">
        <v>17</v>
      </c>
      <c r="C12" s="10" t="s">
        <v>13</v>
      </c>
      <c r="D12" s="10" t="s">
        <v>15</v>
      </c>
      <c r="G12" s="14" t="s">
        <v>57</v>
      </c>
      <c r="H12" s="12">
        <v>3.3</v>
      </c>
    </row>
    <row r="13" spans="1:10" x14ac:dyDescent="0.25">
      <c r="A13">
        <v>8</v>
      </c>
      <c r="B13" s="1" t="s">
        <v>18</v>
      </c>
      <c r="C13" t="s">
        <v>13</v>
      </c>
      <c r="D13" t="s">
        <v>14</v>
      </c>
      <c r="E13">
        <v>2</v>
      </c>
      <c r="F13" t="s">
        <v>39</v>
      </c>
      <c r="G13" s="14" t="s">
        <v>56</v>
      </c>
      <c r="H13" s="2">
        <v>2.36</v>
      </c>
      <c r="I13" t="s">
        <v>43</v>
      </c>
    </row>
    <row r="14" spans="1:10" x14ac:dyDescent="0.25">
      <c r="A14">
        <v>9</v>
      </c>
      <c r="B14" s="3" t="s">
        <v>19</v>
      </c>
      <c r="C14" t="s">
        <v>10</v>
      </c>
      <c r="D14" t="s">
        <v>14</v>
      </c>
      <c r="E14">
        <v>1.9</v>
      </c>
      <c r="F14" t="s">
        <v>40</v>
      </c>
      <c r="G14" s="14"/>
      <c r="H14" s="2">
        <v>2.39</v>
      </c>
      <c r="I14" t="s">
        <v>44</v>
      </c>
    </row>
    <row r="15" spans="1:10" x14ac:dyDescent="0.25">
      <c r="A15">
        <v>10</v>
      </c>
      <c r="B15" s="3" t="s">
        <v>20</v>
      </c>
      <c r="C15" t="s">
        <v>13</v>
      </c>
      <c r="D15" t="s">
        <v>15</v>
      </c>
      <c r="E15">
        <v>2</v>
      </c>
      <c r="F15" t="s">
        <v>38</v>
      </c>
      <c r="G15" s="14" t="s">
        <v>54</v>
      </c>
      <c r="H15" s="2">
        <v>2.58</v>
      </c>
      <c r="I15" t="s">
        <v>45</v>
      </c>
    </row>
    <row r="16" spans="1:10" x14ac:dyDescent="0.25">
      <c r="A16">
        <v>11</v>
      </c>
      <c r="B16" s="3" t="s">
        <v>21</v>
      </c>
      <c r="C16" t="s">
        <v>13</v>
      </c>
      <c r="D16" t="s">
        <v>15</v>
      </c>
      <c r="E16">
        <v>1.75</v>
      </c>
      <c r="F16" t="s">
        <v>46</v>
      </c>
      <c r="G16" s="14" t="s">
        <v>54</v>
      </c>
      <c r="H16" s="2">
        <v>1.62</v>
      </c>
      <c r="I16" t="s">
        <v>47</v>
      </c>
    </row>
    <row r="17" spans="1:9" x14ac:dyDescent="0.25">
      <c r="A17">
        <v>12</v>
      </c>
      <c r="B17" s="3" t="s">
        <v>22</v>
      </c>
      <c r="C17" t="s">
        <v>10</v>
      </c>
      <c r="D17" t="s">
        <v>14</v>
      </c>
      <c r="E17">
        <v>2</v>
      </c>
      <c r="F17" t="s">
        <v>46</v>
      </c>
      <c r="G17" s="14"/>
      <c r="H17" s="2">
        <v>3.61</v>
      </c>
      <c r="I17" t="s">
        <v>49</v>
      </c>
    </row>
    <row r="18" spans="1:9" x14ac:dyDescent="0.25">
      <c r="A18">
        <v>13</v>
      </c>
      <c r="B18" s="3" t="s">
        <v>23</v>
      </c>
      <c r="C18" t="s">
        <v>13</v>
      </c>
      <c r="D18" t="s">
        <v>15</v>
      </c>
      <c r="E18">
        <v>1.7</v>
      </c>
      <c r="F18" t="s">
        <v>46</v>
      </c>
      <c r="G18" s="14" t="s">
        <v>57</v>
      </c>
      <c r="H18" s="2">
        <v>1.27</v>
      </c>
      <c r="I18" t="s">
        <v>50</v>
      </c>
    </row>
    <row r="19" spans="1:9" s="7" customFormat="1" x14ac:dyDescent="0.25">
      <c r="A19" s="7">
        <v>14</v>
      </c>
      <c r="B19" s="8" t="s">
        <v>24</v>
      </c>
      <c r="C19" s="7" t="s">
        <v>13</v>
      </c>
      <c r="D19" s="7" t="s">
        <v>15</v>
      </c>
      <c r="E19" s="7">
        <v>2</v>
      </c>
      <c r="F19" s="7" t="s">
        <v>46</v>
      </c>
      <c r="G19" s="7" t="s">
        <v>53</v>
      </c>
      <c r="H19" s="9">
        <v>3.76</v>
      </c>
      <c r="I19" s="7" t="s">
        <v>51</v>
      </c>
    </row>
    <row r="20" spans="1:9" x14ac:dyDescent="0.25">
      <c r="A20">
        <v>15</v>
      </c>
      <c r="B20" s="3" t="s">
        <v>25</v>
      </c>
      <c r="C20" t="s">
        <v>13</v>
      </c>
      <c r="D20" t="s">
        <v>14</v>
      </c>
      <c r="E20">
        <v>2</v>
      </c>
      <c r="F20" t="s">
        <v>46</v>
      </c>
      <c r="G20" s="14" t="s">
        <v>55</v>
      </c>
      <c r="H20" s="2">
        <v>1.71</v>
      </c>
      <c r="I20" t="s">
        <v>52</v>
      </c>
    </row>
    <row r="21" spans="1:9" x14ac:dyDescent="0.25">
      <c r="A21">
        <v>16</v>
      </c>
      <c r="B21" s="3" t="s">
        <v>26</v>
      </c>
      <c r="C21" t="s">
        <v>28</v>
      </c>
      <c r="D21" t="s">
        <v>14</v>
      </c>
      <c r="E21">
        <v>2.1</v>
      </c>
      <c r="F21" t="s">
        <v>37</v>
      </c>
      <c r="G21" s="14"/>
      <c r="H21" s="2">
        <v>0.96</v>
      </c>
      <c r="I21" t="s">
        <v>48</v>
      </c>
    </row>
    <row r="22" spans="1:9" x14ac:dyDescent="0.25">
      <c r="A22">
        <v>17</v>
      </c>
      <c r="B22" s="3" t="s">
        <v>27</v>
      </c>
      <c r="C22" t="s">
        <v>10</v>
      </c>
      <c r="D22" t="s">
        <v>14</v>
      </c>
      <c r="E22">
        <v>2</v>
      </c>
      <c r="F22" t="s">
        <v>46</v>
      </c>
      <c r="G22" s="14"/>
      <c r="H22" s="2">
        <v>1.06</v>
      </c>
      <c r="I22" t="s">
        <v>49</v>
      </c>
    </row>
  </sheetData>
  <conditionalFormatting sqref="G5:G22">
    <cfRule type="containsText" dxfId="1" priority="1" operator="containsText" text="No">
      <formula>NOT(ISERROR(SEARCH("No",G5)))</formula>
    </cfRule>
    <cfRule type="containsText" dxfId="0" priority="2" operator="containsText" text="SI">
      <formula>NOT(ISERROR(SEARCH("SI",G5)))</formula>
    </cfRule>
  </conditionalFormatting>
  <hyperlinks>
    <hyperlink ref="B5" r:id="rId1" xr:uid="{4A31B0AE-C9F6-438A-8B88-117EC0FEE744}"/>
    <hyperlink ref="B6" r:id="rId2" xr:uid="{1F8D237F-43E6-4C51-894E-7CBF1AF19C94}"/>
    <hyperlink ref="B7" r:id="rId3" xr:uid="{D544F1C6-B35B-4993-9B02-32027CE9D0A0}"/>
    <hyperlink ref="B8" r:id="rId4" xr:uid="{06BC567B-8F02-4606-900C-46E533BB332B}"/>
    <hyperlink ref="B9" r:id="rId5" xr:uid="{46881C28-C9E9-4041-A227-601B213F1541}"/>
    <hyperlink ref="B10" r:id="rId6" xr:uid="{E0232EB8-7BD8-4584-9503-42E262CC7C4A}"/>
    <hyperlink ref="B11" r:id="rId7" xr:uid="{E1F220D4-404E-49A3-B375-8DB32115682E}"/>
    <hyperlink ref="B14" r:id="rId8" xr:uid="{69CBDAFC-DB83-4F23-A5A4-CA6F46213B88}"/>
    <hyperlink ref="B15" r:id="rId9" xr:uid="{19BAD088-3B22-4FA9-BA24-C0153F8A0744}"/>
    <hyperlink ref="B16" r:id="rId10" xr:uid="{D03A57B4-3C76-47A6-A28C-B869E20582CF}"/>
    <hyperlink ref="B21" r:id="rId11" xr:uid="{EB510219-B15A-49E8-A288-C3F840F4D8E6}"/>
    <hyperlink ref="B22" r:id="rId12" xr:uid="{C91B2C4F-E266-4966-90EF-B3E65B7E6A73}"/>
    <hyperlink ref="B17" r:id="rId13" xr:uid="{43400771-01FE-4C67-8431-9FDEFE53CEF0}"/>
    <hyperlink ref="B18" r:id="rId14" xr:uid="{F2BC88E6-4E30-40C0-896F-D2371603A6F0}"/>
    <hyperlink ref="B19" r:id="rId15" xr:uid="{167B5023-15CF-4BF5-881A-9321D5A489A8}"/>
    <hyperlink ref="B20" r:id="rId16" xr:uid="{EADC3510-33B5-40FB-AAEF-82E063D6B259}"/>
  </hyperlinks>
  <pageMargins left="0.7" right="0.7" top="0.75" bottom="0.75" header="0.3" footer="0.3"/>
  <pageSetup paperSize="9" orientation="portrait" r:id="rId1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</dc:creator>
  <cp:lastModifiedBy>Javi</cp:lastModifiedBy>
  <dcterms:created xsi:type="dcterms:W3CDTF">2023-01-02T09:15:20Z</dcterms:created>
  <dcterms:modified xsi:type="dcterms:W3CDTF">2023-01-02T16:02:38Z</dcterms:modified>
</cp:coreProperties>
</file>