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icardo\Ricardo 2024\Project CIPL 4\"/>
    </mc:Choice>
  </mc:AlternateContent>
  <xr:revisionPtr revIDLastSave="0" documentId="13_ncr:40019_{7C463B08-98AF-4D81-8A92-0C43DFDC56ED}" xr6:coauthVersionLast="47" xr6:coauthVersionMax="47" xr10:uidLastSave="{00000000-0000-0000-0000-000000000000}"/>
  <bookViews>
    <workbookView xWindow="-120" yWindow="-120" windowWidth="20730" windowHeight="11040" activeTab="1"/>
  </bookViews>
  <sheets>
    <sheet name="Gráfico1" sheetId="2" r:id="rId1"/>
    <sheet name="Uso de tareas" sheetId="1" r:id="rId2"/>
  </sheets>
  <calcPr calcId="125725"/>
  <pivotCaches>
    <pivotCache cacheId="52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>
  <connection id="1" sourceFile="D:\Documents and Settings\PKMACCT\My Documents\Task Usage.cub" keepAlive="1" name="Task Usage" type="5" refreshedVersion="7">
    <dbPr connection="Provider=MSOLAP.2;Persist Security Info=True;Data Source=D:\Documents and Settings\PKMACCT\My Documents\Task Usage.cub;Client Cache Size=25;Auto Synch Period=10000" command="ProjectReport" commandType="1"/>
    <olapPr local="1" localConnection="Provider=MSOLAP.8;Persist Security Info=True;Data Source=C:\Users\User\AppData\Local\Temp\VisualReportsTemporaryData\{3ba81555-3db8-ef11-88c1-088fc36e8f95}\TaskTP.cub;MDX Compatibility=1;Safety Options=2;MDX Missing Member Mode=Error;Update Isolation Level=2" rowDrillCount="1000" serverFill="0" serverNumberFormat="0" serverFont="0" serverFontColor="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ask Usage"/>
    <s v="{[Tareas].[Tareas].[Todos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<sst xmlns="http://schemas.openxmlformats.org/spreadsheetml/2006/main" count="98" uniqueCount="63">
  <si>
    <t>Año</t>
  </si>
  <si>
    <t>Total general</t>
  </si>
  <si>
    <t>Costo</t>
  </si>
  <si>
    <t>Costo acumulado</t>
  </si>
  <si>
    <t>Trimestre</t>
  </si>
  <si>
    <t>Tareas</t>
  </si>
  <si>
    <t>Todos</t>
  </si>
  <si>
    <t>Datos</t>
  </si>
  <si>
    <t>2024</t>
  </si>
  <si>
    <t>T4</t>
  </si>
  <si>
    <t>Total 2024</t>
  </si>
  <si>
    <t>2025</t>
  </si>
  <si>
    <t>T1</t>
  </si>
  <si>
    <t>Total 2025</t>
  </si>
  <si>
    <t>Semana</t>
  </si>
  <si>
    <t>Semana 44</t>
  </si>
  <si>
    <t>Semana 45</t>
  </si>
  <si>
    <t>Semana 46</t>
  </si>
  <si>
    <t>Semana 47</t>
  </si>
  <si>
    <t>Semana 48</t>
  </si>
  <si>
    <t>Semana 49</t>
  </si>
  <si>
    <t>Semana 50</t>
  </si>
  <si>
    <t>Semana 51</t>
  </si>
  <si>
    <t>Semana 52</t>
  </si>
  <si>
    <t>Semana 1</t>
  </si>
  <si>
    <t>Total T4</t>
  </si>
  <si>
    <t>Semana 2</t>
  </si>
  <si>
    <t>Semana 3</t>
  </si>
  <si>
    <t>Semana 4</t>
  </si>
  <si>
    <t>Semana 5</t>
  </si>
  <si>
    <t>Total T1</t>
  </si>
  <si>
    <t>Día</t>
  </si>
  <si>
    <t>28</t>
  </si>
  <si>
    <t>29</t>
  </si>
  <si>
    <t>30</t>
  </si>
  <si>
    <t>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</si>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</sst>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  <family val="2"/>
    </font>
    <font>
      <sz val="10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pivotButton="1" applyBorder="1"/>
    <xf numFmtId="0" fontId="0" fillId="0" borderId="3" xfId="0" applyBorder="1"/>
    <xf numFmtId="0" fontId="0" fillId="0" borderId="4" xfId="0" applyBorder="1"/>
    <xf numFmtId="0" fontId="0" fillId="0" borderId="1" xfId="0" applyNumberFormat="1" applyBorder="1"/>
    <xf numFmtId="0" fontId="0" fillId="0" borderId="4" xfId="0" applyNumberFormat="1" applyBorder="1"/>
    <xf numFmtId="0" fontId="0" fillId="0" borderId="5" xfId="0" applyBorder="1"/>
    <xf numFmtId="0" fontId="0" fillId="0" borderId="6" xfId="0" applyBorder="1"/>
    <xf numFmtId="0" fontId="0" fillId="0" borderId="5" xfId="0" applyNumberFormat="1" applyBorder="1"/>
    <xf numFmtId="0" fontId="0" fillId="0" borderId="7" xfId="0" applyNumberFormat="1" applyBorder="1"/>
    <xf numFmtId="0" fontId="0" fillId="0" borderId="8" xfId="0" pivotButton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0" xfId="0" applyNumberFormat="1" applyBorder="1"/>
    <xf numFmtId="0" fontId="0" fillId="0" borderId="1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pivotSource>
    <c:name>[Sesión 8 flujo de caja.xlsx]Uso de tareas!PivotTable6</c:name>
    <c:fmtId val="0"/>
  </c:pivotSource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s-PE"/>
              <a:t>Informe del flujo de caja</a:t>
            </a:r>
          </a:p>
        </c:rich>
      </c:tx>
      <c:overlay val="0"/>
    </c:title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square"/>
          <c:size val="5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'Uso de tareas'!$E$3:$E$4</c:f>
              <c:strCache>
                <c:ptCount val="1"/>
                <c:pt idx="0">
                  <c:v>Costo</c:v>
                </c:pt>
              </c:strCache>
            </c:strRef>
          </c:tx>
          <c:invertIfNegative val="0"/>
          <c:cat>
            <c:multiLvlStrRef>
              <c:f>'Uso de tareas'!$A$5:$D$79</c:f>
              <c:multiLvlStrCache>
                <c:ptCount val="70"/>
                <c:lvl>
                  <c:pt idx="0">
                    <c:v>28</c:v>
                  </c:pt>
                  <c:pt idx="1">
                    <c:v>29</c:v>
                  </c:pt>
                  <c:pt idx="2">
                    <c:v>30</c:v>
                  </c:pt>
                  <c:pt idx="3">
                    <c:v>31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6</c:v>
                  </c:pt>
                  <c:pt idx="10">
                    <c:v>7</c:v>
                  </c:pt>
                  <c:pt idx="11">
                    <c:v>8</c:v>
                  </c:pt>
                  <c:pt idx="12">
                    <c:v>9</c:v>
                  </c:pt>
                  <c:pt idx="13">
                    <c:v>10</c:v>
                  </c:pt>
                  <c:pt idx="14">
                    <c:v>11</c:v>
                  </c:pt>
                  <c:pt idx="15">
                    <c:v>12</c:v>
                  </c:pt>
                  <c:pt idx="16">
                    <c:v>13</c:v>
                  </c:pt>
                  <c:pt idx="17">
                    <c:v>14</c:v>
                  </c:pt>
                  <c:pt idx="18">
                    <c:v>15</c:v>
                  </c:pt>
                  <c:pt idx="19">
                    <c:v>16</c:v>
                  </c:pt>
                  <c:pt idx="20">
                    <c:v>17</c:v>
                  </c:pt>
                  <c:pt idx="21">
                    <c:v>18</c:v>
                  </c:pt>
                  <c:pt idx="22">
                    <c:v>19</c:v>
                  </c:pt>
                  <c:pt idx="23">
                    <c:v>20</c:v>
                  </c:pt>
                  <c:pt idx="24">
                    <c:v>21</c:v>
                  </c:pt>
                  <c:pt idx="25">
                    <c:v>22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25</c:v>
                  </c:pt>
                  <c:pt idx="29">
                    <c:v>26</c:v>
                  </c:pt>
                  <c:pt idx="30">
                    <c:v>27</c:v>
                  </c:pt>
                  <c:pt idx="31">
                    <c:v>28</c:v>
                  </c:pt>
                  <c:pt idx="32">
                    <c:v>29</c:v>
                  </c:pt>
                  <c:pt idx="33">
                    <c:v>30</c:v>
                  </c:pt>
                  <c:pt idx="34">
                    <c:v>1</c:v>
                  </c:pt>
                  <c:pt idx="35">
                    <c:v>2</c:v>
                  </c:pt>
                  <c:pt idx="36">
                    <c:v>3</c:v>
                  </c:pt>
                  <c:pt idx="37">
                    <c:v>4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  <c:pt idx="44">
                    <c:v>11</c:v>
                  </c:pt>
                  <c:pt idx="45">
                    <c:v>12</c:v>
                  </c:pt>
                  <c:pt idx="46">
                    <c:v>13</c:v>
                  </c:pt>
                  <c:pt idx="47">
                    <c:v>14</c:v>
                  </c:pt>
                  <c:pt idx="48">
                    <c:v>15</c:v>
                  </c:pt>
                  <c:pt idx="49">
                    <c:v>16</c:v>
                  </c:pt>
                  <c:pt idx="50">
                    <c:v>17</c:v>
                  </c:pt>
                  <c:pt idx="51">
                    <c:v>18</c:v>
                  </c:pt>
                  <c:pt idx="52">
                    <c:v>19</c:v>
                  </c:pt>
                  <c:pt idx="53">
                    <c:v>20</c:v>
                  </c:pt>
                  <c:pt idx="54">
                    <c:v>21</c:v>
                  </c:pt>
                  <c:pt idx="55">
                    <c:v>22</c:v>
                  </c:pt>
                  <c:pt idx="56">
                    <c:v>23</c:v>
                  </c:pt>
                  <c:pt idx="57">
                    <c:v>24</c:v>
                  </c:pt>
                  <c:pt idx="58">
                    <c:v>25</c:v>
                  </c:pt>
                  <c:pt idx="59">
                    <c:v>26</c:v>
                  </c:pt>
                  <c:pt idx="60">
                    <c:v>27</c:v>
                  </c:pt>
                  <c:pt idx="61">
                    <c:v>28</c:v>
                  </c:pt>
                  <c:pt idx="62">
                    <c:v>29</c:v>
                  </c:pt>
                  <c:pt idx="63">
                    <c:v>30</c:v>
                  </c:pt>
                  <c:pt idx="64">
                    <c:v>31</c:v>
                  </c:pt>
                </c:lvl>
                <c:lvl>
                  <c:pt idx="0">
                    <c:v>Semana 44</c:v>
                  </c:pt>
                  <c:pt idx="6">
                    <c:v>Semana 45</c:v>
                  </c:pt>
                  <c:pt idx="13">
                    <c:v>Semana 46</c:v>
                  </c:pt>
                  <c:pt idx="20">
                    <c:v>Semana 47</c:v>
                  </c:pt>
                  <c:pt idx="27">
                    <c:v>Semana 48</c:v>
                  </c:pt>
                  <c:pt idx="34">
                    <c:v>Semana 49</c:v>
                  </c:pt>
                  <c:pt idx="41">
                    <c:v>Semana 50</c:v>
                  </c:pt>
                  <c:pt idx="48">
                    <c:v>Semana 51</c:v>
                  </c:pt>
                  <c:pt idx="55">
                    <c:v>Semana 52</c:v>
                  </c:pt>
                  <c:pt idx="62">
                    <c:v>Semana 1</c:v>
                  </c:pt>
                  <c:pt idx="65">
                    <c:v>Semana 1</c:v>
                  </c:pt>
                  <c:pt idx="66">
                    <c:v>Semana 2</c:v>
                  </c:pt>
                  <c:pt idx="67">
                    <c:v>Semana 3</c:v>
                  </c:pt>
                  <c:pt idx="68">
                    <c:v>Semana 4</c:v>
                  </c:pt>
                  <c:pt idx="69">
                    <c:v>Semana 5</c:v>
                  </c:pt>
                </c:lvl>
                <c:lvl>
                  <c:pt idx="0">
                    <c:v>T4</c:v>
                  </c:pt>
                  <c:pt idx="65">
                    <c:v>T1</c:v>
                  </c:pt>
                </c:lvl>
                <c:lvl>
                  <c:pt idx="0">
                    <c:v>2024</c:v>
                  </c:pt>
                  <c:pt idx="65">
                    <c:v>2025</c:v>
                  </c:pt>
                </c:lvl>
              </c:multiLvlStrCache>
            </c:multiLvlStrRef>
          </c:cat>
          <c:val>
            <c:numRef>
              <c:f>'Uso de tareas'!$E$5:$E$79</c:f>
              <c:numCache>
                <c:formatCode>General</c:formatCode>
                <c:ptCount val="70"/>
                <c:pt idx="0">
                  <c:v>200</c:v>
                </c:pt>
                <c:pt idx="1">
                  <c:v>200</c:v>
                </c:pt>
                <c:pt idx="2">
                  <c:v>200.00000000000009</c:v>
                </c:pt>
                <c:pt idx="3">
                  <c:v>199.99999999999994</c:v>
                </c:pt>
                <c:pt idx="4">
                  <c:v>200</c:v>
                </c:pt>
                <c:pt idx="5">
                  <c:v>793.33333333333348</c:v>
                </c:pt>
                <c:pt idx="6">
                  <c:v>0</c:v>
                </c:pt>
                <c:pt idx="7">
                  <c:v>793.33333333333348</c:v>
                </c:pt>
                <c:pt idx="8">
                  <c:v>793.3333333333336</c:v>
                </c:pt>
                <c:pt idx="9">
                  <c:v>2015</c:v>
                </c:pt>
                <c:pt idx="10">
                  <c:v>1490</c:v>
                </c:pt>
                <c:pt idx="11">
                  <c:v>250</c:v>
                </c:pt>
                <c:pt idx="12">
                  <c:v>250</c:v>
                </c:pt>
                <c:pt idx="13">
                  <c:v>0</c:v>
                </c:pt>
                <c:pt idx="14">
                  <c:v>250</c:v>
                </c:pt>
                <c:pt idx="15">
                  <c:v>250</c:v>
                </c:pt>
                <c:pt idx="16">
                  <c:v>250.00000000000014</c:v>
                </c:pt>
                <c:pt idx="17">
                  <c:v>249.99999999999986</c:v>
                </c:pt>
                <c:pt idx="18">
                  <c:v>333.33333333333337</c:v>
                </c:pt>
                <c:pt idx="19">
                  <c:v>333.33333333333337</c:v>
                </c:pt>
                <c:pt idx="20">
                  <c:v>0</c:v>
                </c:pt>
                <c:pt idx="21">
                  <c:v>333.33333333333331</c:v>
                </c:pt>
                <c:pt idx="22">
                  <c:v>1282.5</c:v>
                </c:pt>
                <c:pt idx="23">
                  <c:v>1052.5</c:v>
                </c:pt>
                <c:pt idx="24">
                  <c:v>766.19047619047637</c:v>
                </c:pt>
                <c:pt idx="25">
                  <c:v>766.19047619047637</c:v>
                </c:pt>
                <c:pt idx="26">
                  <c:v>766.19047619047637</c:v>
                </c:pt>
                <c:pt idx="27">
                  <c:v>0</c:v>
                </c:pt>
                <c:pt idx="28">
                  <c:v>766.19047619047603</c:v>
                </c:pt>
                <c:pt idx="29">
                  <c:v>766.19047619047637</c:v>
                </c:pt>
                <c:pt idx="30">
                  <c:v>766.19047619047637</c:v>
                </c:pt>
                <c:pt idx="31">
                  <c:v>766.19047619047603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960</c:v>
                </c:pt>
                <c:pt idx="36">
                  <c:v>400</c:v>
                </c:pt>
                <c:pt idx="37">
                  <c:v>4183.4482772364263</c:v>
                </c:pt>
                <c:pt idx="38">
                  <c:v>3169.6857772364269</c:v>
                </c:pt>
                <c:pt idx="39">
                  <c:v>1798.401060849872</c:v>
                </c:pt>
                <c:pt idx="40">
                  <c:v>1798.4010608498718</c:v>
                </c:pt>
                <c:pt idx="41">
                  <c:v>0</c:v>
                </c:pt>
                <c:pt idx="42">
                  <c:v>0</c:v>
                </c:pt>
                <c:pt idx="43">
                  <c:v>1798.4010608498718</c:v>
                </c:pt>
                <c:pt idx="44">
                  <c:v>1840.1627629775317</c:v>
                </c:pt>
                <c:pt idx="45">
                  <c:v>2703.8333333333339</c:v>
                </c:pt>
                <c:pt idx="46">
                  <c:v>3578.8333333333339</c:v>
                </c:pt>
                <c:pt idx="47">
                  <c:v>1370</c:v>
                </c:pt>
                <c:pt idx="48">
                  <c:v>0</c:v>
                </c:pt>
                <c:pt idx="49">
                  <c:v>1370</c:v>
                </c:pt>
                <c:pt idx="50">
                  <c:v>2140</c:v>
                </c:pt>
                <c:pt idx="51">
                  <c:v>1410.0000000000002</c:v>
                </c:pt>
                <c:pt idx="52">
                  <c:v>2210</c:v>
                </c:pt>
                <c:pt idx="53">
                  <c:v>1308.3333333333335</c:v>
                </c:pt>
                <c:pt idx="54">
                  <c:v>1308.3333333333335</c:v>
                </c:pt>
                <c:pt idx="55">
                  <c:v>0</c:v>
                </c:pt>
                <c:pt idx="56">
                  <c:v>1308.3333333333335</c:v>
                </c:pt>
                <c:pt idx="57">
                  <c:v>1308.3333333333335</c:v>
                </c:pt>
                <c:pt idx="58">
                  <c:v>0</c:v>
                </c:pt>
                <c:pt idx="59">
                  <c:v>1308.3333333333335</c:v>
                </c:pt>
                <c:pt idx="60">
                  <c:v>1308.3333333333335</c:v>
                </c:pt>
                <c:pt idx="61">
                  <c:v>550.00000000000011</c:v>
                </c:pt>
                <c:pt idx="62">
                  <c:v>0</c:v>
                </c:pt>
                <c:pt idx="63">
                  <c:v>550.00000000000011</c:v>
                </c:pt>
                <c:pt idx="64">
                  <c:v>0</c:v>
                </c:pt>
                <c:pt idx="65">
                  <c:v>900.00000000000023</c:v>
                </c:pt>
                <c:pt idx="66">
                  <c:v>2550.0000000000005</c:v>
                </c:pt>
                <c:pt idx="67">
                  <c:v>6300.0000000000009</c:v>
                </c:pt>
                <c:pt idx="68">
                  <c:v>5100.0000000000009</c:v>
                </c:pt>
                <c:pt idx="69">
                  <c:v>1150.0000000000002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35-495C-89B3-FD683E972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0154912"/>
        <c:axId val="1"/>
      </c:barChart>
      <c:lineChart>
        <c:grouping val="standard"/>
        <c:varyColors val="0"/>
        <c:ser>
          <c:idx val="1"/>
          <c:order val="1"/>
          <c:tx>
            <c:strRef>
              <c:f>'Uso de tareas'!$F$3:$F$4</c:f>
              <c:strCache>
                <c:ptCount val="1"/>
                <c:pt idx="0">
                  <c:v>Costo acumulado</c:v>
                </c:pt>
              </c:strCache>
            </c:strRef>
          </c:tx>
          <c:marker>
            <c:symbol val="square"/>
            <c:size val="5"/>
          </c:marker>
          <c:cat>
            <c:multiLvlStrRef>
              <c:f>'Uso de tareas'!$A$5:$D$79</c:f>
              <c:multiLvlStrCache>
                <c:ptCount val="70"/>
                <c:lvl>
                  <c:pt idx="0">
                    <c:v>28</c:v>
                  </c:pt>
                  <c:pt idx="1">
                    <c:v>29</c:v>
                  </c:pt>
                  <c:pt idx="2">
                    <c:v>30</c:v>
                  </c:pt>
                  <c:pt idx="3">
                    <c:v>31</c:v>
                  </c:pt>
                  <c:pt idx="4">
                    <c:v>1</c:v>
                  </c:pt>
                  <c:pt idx="5">
                    <c:v>2</c:v>
                  </c:pt>
                  <c:pt idx="6">
                    <c:v>3</c:v>
                  </c:pt>
                  <c:pt idx="7">
                    <c:v>4</c:v>
                  </c:pt>
                  <c:pt idx="8">
                    <c:v>5</c:v>
                  </c:pt>
                  <c:pt idx="9">
                    <c:v>6</c:v>
                  </c:pt>
                  <c:pt idx="10">
                    <c:v>7</c:v>
                  </c:pt>
                  <c:pt idx="11">
                    <c:v>8</c:v>
                  </c:pt>
                  <c:pt idx="12">
                    <c:v>9</c:v>
                  </c:pt>
                  <c:pt idx="13">
                    <c:v>10</c:v>
                  </c:pt>
                  <c:pt idx="14">
                    <c:v>11</c:v>
                  </c:pt>
                  <c:pt idx="15">
                    <c:v>12</c:v>
                  </c:pt>
                  <c:pt idx="16">
                    <c:v>13</c:v>
                  </c:pt>
                  <c:pt idx="17">
                    <c:v>14</c:v>
                  </c:pt>
                  <c:pt idx="18">
                    <c:v>15</c:v>
                  </c:pt>
                  <c:pt idx="19">
                    <c:v>16</c:v>
                  </c:pt>
                  <c:pt idx="20">
                    <c:v>17</c:v>
                  </c:pt>
                  <c:pt idx="21">
                    <c:v>18</c:v>
                  </c:pt>
                  <c:pt idx="22">
                    <c:v>19</c:v>
                  </c:pt>
                  <c:pt idx="23">
                    <c:v>20</c:v>
                  </c:pt>
                  <c:pt idx="24">
                    <c:v>21</c:v>
                  </c:pt>
                  <c:pt idx="25">
                    <c:v>22</c:v>
                  </c:pt>
                  <c:pt idx="26">
                    <c:v>23</c:v>
                  </c:pt>
                  <c:pt idx="27">
                    <c:v>24</c:v>
                  </c:pt>
                  <c:pt idx="28">
                    <c:v>25</c:v>
                  </c:pt>
                  <c:pt idx="29">
                    <c:v>26</c:v>
                  </c:pt>
                  <c:pt idx="30">
                    <c:v>27</c:v>
                  </c:pt>
                  <c:pt idx="31">
                    <c:v>28</c:v>
                  </c:pt>
                  <c:pt idx="32">
                    <c:v>29</c:v>
                  </c:pt>
                  <c:pt idx="33">
                    <c:v>30</c:v>
                  </c:pt>
                  <c:pt idx="34">
                    <c:v>1</c:v>
                  </c:pt>
                  <c:pt idx="35">
                    <c:v>2</c:v>
                  </c:pt>
                  <c:pt idx="36">
                    <c:v>3</c:v>
                  </c:pt>
                  <c:pt idx="37">
                    <c:v>4</c:v>
                  </c:pt>
                  <c:pt idx="38">
                    <c:v>5</c:v>
                  </c:pt>
                  <c:pt idx="39">
                    <c:v>6</c:v>
                  </c:pt>
                  <c:pt idx="40">
                    <c:v>7</c:v>
                  </c:pt>
                  <c:pt idx="41">
                    <c:v>8</c:v>
                  </c:pt>
                  <c:pt idx="42">
                    <c:v>9</c:v>
                  </c:pt>
                  <c:pt idx="43">
                    <c:v>10</c:v>
                  </c:pt>
                  <c:pt idx="44">
                    <c:v>11</c:v>
                  </c:pt>
                  <c:pt idx="45">
                    <c:v>12</c:v>
                  </c:pt>
                  <c:pt idx="46">
                    <c:v>13</c:v>
                  </c:pt>
                  <c:pt idx="47">
                    <c:v>14</c:v>
                  </c:pt>
                  <c:pt idx="48">
                    <c:v>15</c:v>
                  </c:pt>
                  <c:pt idx="49">
                    <c:v>16</c:v>
                  </c:pt>
                  <c:pt idx="50">
                    <c:v>17</c:v>
                  </c:pt>
                  <c:pt idx="51">
                    <c:v>18</c:v>
                  </c:pt>
                  <c:pt idx="52">
                    <c:v>19</c:v>
                  </c:pt>
                  <c:pt idx="53">
                    <c:v>20</c:v>
                  </c:pt>
                  <c:pt idx="54">
                    <c:v>21</c:v>
                  </c:pt>
                  <c:pt idx="55">
                    <c:v>22</c:v>
                  </c:pt>
                  <c:pt idx="56">
                    <c:v>23</c:v>
                  </c:pt>
                  <c:pt idx="57">
                    <c:v>24</c:v>
                  </c:pt>
                  <c:pt idx="58">
                    <c:v>25</c:v>
                  </c:pt>
                  <c:pt idx="59">
                    <c:v>26</c:v>
                  </c:pt>
                  <c:pt idx="60">
                    <c:v>27</c:v>
                  </c:pt>
                  <c:pt idx="61">
                    <c:v>28</c:v>
                  </c:pt>
                  <c:pt idx="62">
                    <c:v>29</c:v>
                  </c:pt>
                  <c:pt idx="63">
                    <c:v>30</c:v>
                  </c:pt>
                  <c:pt idx="64">
                    <c:v>31</c:v>
                  </c:pt>
                </c:lvl>
                <c:lvl>
                  <c:pt idx="0">
                    <c:v>Semana 44</c:v>
                  </c:pt>
                  <c:pt idx="6">
                    <c:v>Semana 45</c:v>
                  </c:pt>
                  <c:pt idx="13">
                    <c:v>Semana 46</c:v>
                  </c:pt>
                  <c:pt idx="20">
                    <c:v>Semana 47</c:v>
                  </c:pt>
                  <c:pt idx="27">
                    <c:v>Semana 48</c:v>
                  </c:pt>
                  <c:pt idx="34">
                    <c:v>Semana 49</c:v>
                  </c:pt>
                  <c:pt idx="41">
                    <c:v>Semana 50</c:v>
                  </c:pt>
                  <c:pt idx="48">
                    <c:v>Semana 51</c:v>
                  </c:pt>
                  <c:pt idx="55">
                    <c:v>Semana 52</c:v>
                  </c:pt>
                  <c:pt idx="62">
                    <c:v>Semana 1</c:v>
                  </c:pt>
                  <c:pt idx="65">
                    <c:v>Semana 1</c:v>
                  </c:pt>
                  <c:pt idx="66">
                    <c:v>Semana 2</c:v>
                  </c:pt>
                  <c:pt idx="67">
                    <c:v>Semana 3</c:v>
                  </c:pt>
                  <c:pt idx="68">
                    <c:v>Semana 4</c:v>
                  </c:pt>
                  <c:pt idx="69">
                    <c:v>Semana 5</c:v>
                  </c:pt>
                </c:lvl>
                <c:lvl>
                  <c:pt idx="0">
                    <c:v>T4</c:v>
                  </c:pt>
                  <c:pt idx="65">
                    <c:v>T1</c:v>
                  </c:pt>
                </c:lvl>
                <c:lvl>
                  <c:pt idx="0">
                    <c:v>2024</c:v>
                  </c:pt>
                  <c:pt idx="65">
                    <c:v>2025</c:v>
                  </c:pt>
                </c:lvl>
              </c:multiLvlStrCache>
            </c:multiLvlStrRef>
          </c:cat>
          <c:val>
            <c:numRef>
              <c:f>'Uso de tareas'!$F$5:$F$79</c:f>
              <c:numCache>
                <c:formatCode>General</c:formatCode>
                <c:ptCount val="70"/>
                <c:pt idx="0">
                  <c:v>200</c:v>
                </c:pt>
                <c:pt idx="1">
                  <c:v>400</c:v>
                </c:pt>
                <c:pt idx="2">
                  <c:v>600.00000000000011</c:v>
                </c:pt>
                <c:pt idx="3">
                  <c:v>800</c:v>
                </c:pt>
                <c:pt idx="4">
                  <c:v>1000</c:v>
                </c:pt>
                <c:pt idx="5">
                  <c:v>1793.3333333333335</c:v>
                </c:pt>
                <c:pt idx="6">
                  <c:v>1793.3333333333335</c:v>
                </c:pt>
                <c:pt idx="7">
                  <c:v>2586.666666666667</c:v>
                </c:pt>
                <c:pt idx="8">
                  <c:v>3380.0000000000005</c:v>
                </c:pt>
                <c:pt idx="9">
                  <c:v>5395</c:v>
                </c:pt>
                <c:pt idx="10">
                  <c:v>6885</c:v>
                </c:pt>
                <c:pt idx="11">
                  <c:v>7135</c:v>
                </c:pt>
                <c:pt idx="12">
                  <c:v>7385</c:v>
                </c:pt>
                <c:pt idx="13">
                  <c:v>7385</c:v>
                </c:pt>
                <c:pt idx="14">
                  <c:v>7635</c:v>
                </c:pt>
                <c:pt idx="15">
                  <c:v>7885</c:v>
                </c:pt>
                <c:pt idx="16">
                  <c:v>8135</c:v>
                </c:pt>
                <c:pt idx="17">
                  <c:v>8385</c:v>
                </c:pt>
                <c:pt idx="18">
                  <c:v>8718.3333333333339</c:v>
                </c:pt>
                <c:pt idx="19">
                  <c:v>9051.6666666666661</c:v>
                </c:pt>
                <c:pt idx="20">
                  <c:v>9051.6666666666661</c:v>
                </c:pt>
                <c:pt idx="21">
                  <c:v>9385</c:v>
                </c:pt>
                <c:pt idx="22">
                  <c:v>10667.5</c:v>
                </c:pt>
                <c:pt idx="23">
                  <c:v>11720</c:v>
                </c:pt>
                <c:pt idx="24">
                  <c:v>12486.190476190477</c:v>
                </c:pt>
                <c:pt idx="25">
                  <c:v>13252.380952380952</c:v>
                </c:pt>
                <c:pt idx="26">
                  <c:v>14018.571428571428</c:v>
                </c:pt>
                <c:pt idx="27">
                  <c:v>14018.571428571428</c:v>
                </c:pt>
                <c:pt idx="28">
                  <c:v>14784.761904761905</c:v>
                </c:pt>
                <c:pt idx="29">
                  <c:v>15550.952380952382</c:v>
                </c:pt>
                <c:pt idx="30">
                  <c:v>16317.142857142857</c:v>
                </c:pt>
                <c:pt idx="31">
                  <c:v>17083.333333333336</c:v>
                </c:pt>
                <c:pt idx="32">
                  <c:v>17083.333333333336</c:v>
                </c:pt>
                <c:pt idx="33">
                  <c:v>17083.333333333336</c:v>
                </c:pt>
                <c:pt idx="34">
                  <c:v>17083.333333333336</c:v>
                </c:pt>
                <c:pt idx="35">
                  <c:v>18043.333333333336</c:v>
                </c:pt>
                <c:pt idx="36">
                  <c:v>18443.333333333336</c:v>
                </c:pt>
                <c:pt idx="37">
                  <c:v>22626.781610569764</c:v>
                </c:pt>
                <c:pt idx="38">
                  <c:v>25796.467387806191</c:v>
                </c:pt>
                <c:pt idx="39">
                  <c:v>27594.868448656063</c:v>
                </c:pt>
                <c:pt idx="40">
                  <c:v>29393.269509505935</c:v>
                </c:pt>
                <c:pt idx="41">
                  <c:v>29393.269509505935</c:v>
                </c:pt>
                <c:pt idx="42">
                  <c:v>29393.269509505935</c:v>
                </c:pt>
                <c:pt idx="43">
                  <c:v>31191.670570355807</c:v>
                </c:pt>
                <c:pt idx="44">
                  <c:v>33031.833333333343</c:v>
                </c:pt>
                <c:pt idx="45">
                  <c:v>35735.666666666672</c:v>
                </c:pt>
                <c:pt idx="46">
                  <c:v>39314.500000000007</c:v>
                </c:pt>
                <c:pt idx="47">
                  <c:v>40684.500000000007</c:v>
                </c:pt>
                <c:pt idx="48">
                  <c:v>40684.500000000007</c:v>
                </c:pt>
                <c:pt idx="49">
                  <c:v>42054.500000000007</c:v>
                </c:pt>
                <c:pt idx="50">
                  <c:v>44194.500000000007</c:v>
                </c:pt>
                <c:pt idx="51">
                  <c:v>45604.500000000007</c:v>
                </c:pt>
                <c:pt idx="52">
                  <c:v>47814.500000000007</c:v>
                </c:pt>
                <c:pt idx="53">
                  <c:v>49122.833333333343</c:v>
                </c:pt>
                <c:pt idx="54">
                  <c:v>50431.166666666672</c:v>
                </c:pt>
                <c:pt idx="55">
                  <c:v>50431.166666666672</c:v>
                </c:pt>
                <c:pt idx="56">
                  <c:v>51739.500000000007</c:v>
                </c:pt>
                <c:pt idx="57">
                  <c:v>53047.833333333343</c:v>
                </c:pt>
                <c:pt idx="58">
                  <c:v>53047.833333333343</c:v>
                </c:pt>
                <c:pt idx="59">
                  <c:v>54356.166666666672</c:v>
                </c:pt>
                <c:pt idx="60">
                  <c:v>55664.500000000007</c:v>
                </c:pt>
                <c:pt idx="61">
                  <c:v>56214.500000000007</c:v>
                </c:pt>
                <c:pt idx="62">
                  <c:v>56214.500000000007</c:v>
                </c:pt>
                <c:pt idx="63">
                  <c:v>56764.500000000007</c:v>
                </c:pt>
                <c:pt idx="64">
                  <c:v>56764.500000000007</c:v>
                </c:pt>
                <c:pt idx="65">
                  <c:v>57664.500000000007</c:v>
                </c:pt>
                <c:pt idx="66">
                  <c:v>60214.500000000007</c:v>
                </c:pt>
                <c:pt idx="67">
                  <c:v>66514.500000000015</c:v>
                </c:pt>
                <c:pt idx="68">
                  <c:v>71614.500000000015</c:v>
                </c:pt>
                <c:pt idx="69">
                  <c:v>72764.500000000015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35-495C-89B3-FD683E9724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950154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Costo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1950154912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0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PE"/>
                  <a:t>Costo acumulado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PE"/>
          </a:p>
        </c:txPr>
        <c:crossAx val="3"/>
        <c:crosses val="max"/>
        <c:crossBetween val="between"/>
      </c:valAx>
    </c:plotArea>
    <c:legend>
      <c:legendPos val="t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PE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PE"/>
    </a:p>
  </c:txPr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572500" cy="5829586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C742E6-45BD-4865-8996-EC430669B9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User" refreshedDate="45637.962576967591" createdVersion="7" refreshedVersion="7" recordCount="0" supportSubquery="1" supportAdvancedDrill="1">
  <cacheSource type="external" connectionId="1"/>
  <cacheFields count="49">
    <cacheField name="[Measures].[Costo]" caption="Costo" numFmtId="0" hierarchy="56"/>
    <cacheField name="[Measures].[Costo acumulado]" caption="Costo acumulado" numFmtId="0" hierarchy="61"/>
    <cacheField name="[Hora].[Semanal].[Año]" caption="Año" numFmtId="0" hierarchy="1" level="1">
      <sharedItems count="2">
        <s v="[Hora].[Semanal].[Año].&amp;[2024]" c="2024"/>
        <s v="[Hora].[Semanal].[Año].&amp;[2025]" c="2025"/>
      </sharedItems>
    </cacheField>
    <cacheField name="[Hora].[Semanal].[Trimestre]" caption="Trimestre" numFmtId="0" hierarchy="1" level="2">
      <sharedItems count="2">
        <s v="[Hora].[Semanal].[Año].&amp;[2024].&amp;[T4]" c="T4"/>
        <s v="[Hora].[Semanal].[Año].&amp;[2025].&amp;[T1]" c="T1"/>
      </sharedItems>
    </cacheField>
    <cacheField name="[Hora].[Semanal].[Semana]" caption="Semana" numFmtId="0" hierarchy="1" level="3">
      <sharedItems count="15">
        <s v="[Hora].[Semanal].[Año].&amp;[2024].&amp;[T4].&amp;[0]" c="Semana 44"/>
        <s v="[Hora].[Semanal].[Año].&amp;[2024].&amp;[T4].&amp;[1]" c="Semana 45"/>
        <s v="[Hora].[Semanal].[Año].&amp;[2024].&amp;[T4].&amp;[2]" c="Semana 46"/>
        <s v="[Hora].[Semanal].[Año].&amp;[2024].&amp;[T4].&amp;[3]" c="Semana 47"/>
        <s v="[Hora].[Semanal].[Año].&amp;[2024].&amp;[T4].&amp;[4]" c="Semana 48"/>
        <s v="[Hora].[Semanal].[Año].&amp;[2024].&amp;[T4].&amp;[5]" c="Semana 49"/>
        <s v="[Hora].[Semanal].[Año].&amp;[2024].&amp;[T4].&amp;[6]" c="Semana 50"/>
        <s v="[Hora].[Semanal].[Año].&amp;[2024].&amp;[T4].&amp;[7]" c="Semana 51"/>
        <s v="[Hora].[Semanal].[Año].&amp;[2024].&amp;[T4].&amp;[8]" c="Semana 52"/>
        <s v="[Hora].[Semanal].[Año].&amp;[2024].&amp;[T4].&amp;[9]" c="Semana 1"/>
        <s v="[Hora].[Semanal].[Año].&amp;[2025].&amp;[T1].&amp;[9]" c="Semana 1"/>
        <s v="[Hora].[Semanal].[Año].&amp;[2025].&amp;[T1].&amp;[10]" c="Semana 2"/>
        <s v="[Hora].[Semanal].[Año].&amp;[2025].&amp;[T1].&amp;[11]" c="Semana 3"/>
        <s v="[Hora].[Semanal].[Año].&amp;[2025].&amp;[T1].&amp;[12]" c="Semana 4"/>
        <s v="[Hora].[Semanal].[Año].&amp;[2025].&amp;[T1].&amp;[13]" c="Semana 5"/>
      </sharedItems>
    </cacheField>
    <cacheField name="[Hora].[Semanal].[Día]" caption="Día" numFmtId="0" hierarchy="1" level="4">
      <sharedItems count="65">
        <s v="[Hora].[Semanal].[Año].&amp;[2024].&amp;[T4].&amp;[0].&amp;[10/28/2024]" c="28"/>
        <s v="[Hora].[Semanal].[Año].&amp;[2024].&amp;[T4].&amp;[0].&amp;[10/29/2024]" c="29"/>
        <s v="[Hora].[Semanal].[Año].&amp;[2024].&amp;[T4].&amp;[0].&amp;[10/30/2024]" c="30"/>
        <s v="[Hora].[Semanal].[Año].&amp;[2024].&amp;[T4].&amp;[0].&amp;[10/31/2024]" c="31"/>
        <s v="[Hora].[Semanal].[Año].&amp;[2024].&amp;[T4].&amp;[0].&amp;[11/1/2024]" c="1"/>
        <s v="[Hora].[Semanal].[Año].&amp;[2024].&amp;[T4].&amp;[0].&amp;[11/2/2024]" c="2"/>
        <s v="[Hora].[Semanal].[Año].&amp;[2024].&amp;[T4].&amp;[1].&amp;[11/3/2024]" c="3"/>
        <s v="[Hora].[Semanal].[Año].&amp;[2024].&amp;[T4].&amp;[1].&amp;[11/4/2024]" c="4"/>
        <s v="[Hora].[Semanal].[Año].&amp;[2024].&amp;[T4].&amp;[1].&amp;[11/5/2024]" c="5"/>
        <s v="[Hora].[Semanal].[Año].&amp;[2024].&amp;[T4].&amp;[1].&amp;[11/6/2024]" c="6"/>
        <s v="[Hora].[Semanal].[Año].&amp;[2024].&amp;[T4].&amp;[1].&amp;[11/7/2024]" c="7"/>
        <s v="[Hora].[Semanal].[Año].&amp;[2024].&amp;[T4].&amp;[1].&amp;[11/8/2024]" c="8"/>
        <s v="[Hora].[Semanal].[Año].&amp;[2024].&amp;[T4].&amp;[1].&amp;[11/9/2024]" c="9"/>
        <s v="[Hora].[Semanal].[Año].&amp;[2024].&amp;[T4].&amp;[2].&amp;[11/10/2024]" c="10"/>
        <s v="[Hora].[Semanal].[Año].&amp;[2024].&amp;[T4].&amp;[2].&amp;[11/11/2024]" c="11"/>
        <s v="[Hora].[Semanal].[Año].&amp;[2024].&amp;[T4].&amp;[2].&amp;[11/12/2024]" c="12"/>
        <s v="[Hora].[Semanal].[Año].&amp;[2024].&amp;[T4].&amp;[2].&amp;[11/13/2024]" c="13"/>
        <s v="[Hora].[Semanal].[Año].&amp;[2024].&amp;[T4].&amp;[2].&amp;[11/14/2024]" c="14"/>
        <s v="[Hora].[Semanal].[Año].&amp;[2024].&amp;[T4].&amp;[2].&amp;[11/15/2024]" c="15"/>
        <s v="[Hora].[Semanal].[Año].&amp;[2024].&amp;[T4].&amp;[2].&amp;[11/16/2024]" c="16"/>
        <s v="[Hora].[Semanal].[Año].&amp;[2024].&amp;[T4].&amp;[3].&amp;[11/17/2024]" c="17"/>
        <s v="[Hora].[Semanal].[Año].&amp;[2024].&amp;[T4].&amp;[3].&amp;[11/18/2024]" c="18"/>
        <s v="[Hora].[Semanal].[Año].&amp;[2024].&amp;[T4].&amp;[3].&amp;[11/19/2024]" c="19"/>
        <s v="[Hora].[Semanal].[Año].&amp;[2024].&amp;[T4].&amp;[3].&amp;[11/20/2024]" c="20"/>
        <s v="[Hora].[Semanal].[Año].&amp;[2024].&amp;[T4].&amp;[3].&amp;[11/21/2024]" c="21"/>
        <s v="[Hora].[Semanal].[Año].&amp;[2024].&amp;[T4].&amp;[3].&amp;[11/22/2024]" c="22"/>
        <s v="[Hora].[Semanal].[Año].&amp;[2024].&amp;[T4].&amp;[3].&amp;[11/23/2024]" c="23"/>
        <s v="[Hora].[Semanal].[Año].&amp;[2024].&amp;[T4].&amp;[4].&amp;[11/24/2024]" c="24"/>
        <s v="[Hora].[Semanal].[Año].&amp;[2024].&amp;[T4].&amp;[4].&amp;[11/25/2024]" c="25"/>
        <s v="[Hora].[Semanal].[Año].&amp;[2024].&amp;[T4].&amp;[4].&amp;[11/26/2024]" c="26"/>
        <s v="[Hora].[Semanal].[Año].&amp;[2024].&amp;[T4].&amp;[4].&amp;[11/27/2024]" c="27"/>
        <s v="[Hora].[Semanal].[Año].&amp;[2024].&amp;[T4].&amp;[4].&amp;[11/28/2024]" c="28"/>
        <s v="[Hora].[Semanal].[Año].&amp;[2024].&amp;[T4].&amp;[4].&amp;[11/29/2024]" c="29"/>
        <s v="[Hora].[Semanal].[Año].&amp;[2024].&amp;[T4].&amp;[4].&amp;[11/30/2024]" c="30"/>
        <s v="[Hora].[Semanal].[Año].&amp;[2024].&amp;[T4].&amp;[5].&amp;[12/1/2024]" c="1"/>
        <s v="[Hora].[Semanal].[Año].&amp;[2024].&amp;[T4].&amp;[5].&amp;[12/2/2024]" c="2"/>
        <s v="[Hora].[Semanal].[Año].&amp;[2024].&amp;[T4].&amp;[5].&amp;[12/3/2024]" c="3"/>
        <s v="[Hora].[Semanal].[Año].&amp;[2024].&amp;[T4].&amp;[5].&amp;[12/4/2024]" c="4"/>
        <s v="[Hora].[Semanal].[Año].&amp;[2024].&amp;[T4].&amp;[5].&amp;[12/5/2024]" c="5"/>
        <s v="[Hora].[Semanal].[Año].&amp;[2024].&amp;[T4].&amp;[5].&amp;[12/6/2024]" c="6"/>
        <s v="[Hora].[Semanal].[Año].&amp;[2024].&amp;[T4].&amp;[5].&amp;[12/7/2024]" c="7"/>
        <s v="[Hora].[Semanal].[Año].&amp;[2024].&amp;[T4].&amp;[6].&amp;[12/8/2024]" c="8"/>
        <s v="[Hora].[Semanal].[Año].&amp;[2024].&amp;[T4].&amp;[6].&amp;[12/9/2024]" c="9"/>
        <s v="[Hora].[Semanal].[Año].&amp;[2024].&amp;[T4].&amp;[6].&amp;[12/10/2024]" c="10"/>
        <s v="[Hora].[Semanal].[Año].&amp;[2024].&amp;[T4].&amp;[6].&amp;[12/11/2024]" c="11"/>
        <s v="[Hora].[Semanal].[Año].&amp;[2024].&amp;[T4].&amp;[6].&amp;[12/12/2024]" c="12"/>
        <s v="[Hora].[Semanal].[Año].&amp;[2024].&amp;[T4].&amp;[6].&amp;[12/13/2024]" c="13"/>
        <s v="[Hora].[Semanal].[Año].&amp;[2024].&amp;[T4].&amp;[6].&amp;[12/14/2024]" c="14"/>
        <s v="[Hora].[Semanal].[Año].&amp;[2024].&amp;[T4].&amp;[7].&amp;[12/15/2024]" c="15"/>
        <s v="[Hora].[Semanal].[Año].&amp;[2024].&amp;[T4].&amp;[7].&amp;[12/16/2024]" c="16"/>
        <s v="[Hora].[Semanal].[Año].&amp;[2024].&amp;[T4].&amp;[7].&amp;[12/17/2024]" c="17"/>
        <s v="[Hora].[Semanal].[Año].&amp;[2024].&amp;[T4].&amp;[7].&amp;[12/18/2024]" c="18"/>
        <s v="[Hora].[Semanal].[Año].&amp;[2024].&amp;[T4].&amp;[7].&amp;[12/19/2024]" c="19"/>
        <s v="[Hora].[Semanal].[Año].&amp;[2024].&amp;[T4].&amp;[7].&amp;[12/20/2024]" c="20"/>
        <s v="[Hora].[Semanal].[Año].&amp;[2024].&amp;[T4].&amp;[7].&amp;[12/21/2024]" c="21"/>
        <s v="[Hora].[Semanal].[Año].&amp;[2024].&amp;[T4].&amp;[8].&amp;[12/22/2024]" c="22"/>
        <s v="[Hora].[Semanal].[Año].&amp;[2024].&amp;[T4].&amp;[8].&amp;[12/23/2024]" c="23"/>
        <s v="[Hora].[Semanal].[Año].&amp;[2024].&amp;[T4].&amp;[8].&amp;[12/24/2024]" c="24"/>
        <s v="[Hora].[Semanal].[Año].&amp;[2024].&amp;[T4].&amp;[8].&amp;[12/25/2024]" c="25"/>
        <s v="[Hora].[Semanal].[Año].&amp;[2024].&amp;[T4].&amp;[8].&amp;[12/26/2024]" c="26"/>
        <s v="[Hora].[Semanal].[Año].&amp;[2024].&amp;[T4].&amp;[8].&amp;[12/27/2024]" c="27"/>
        <s v="[Hora].[Semanal].[Año].&amp;[2024].&amp;[T4].&amp;[8].&amp;[12/28/2024]" c="28"/>
        <s v="[Hora].[Semanal].[Año].&amp;[2024].&amp;[T4].&amp;[9].&amp;[12/29/2024]" c="29"/>
        <s v="[Hora].[Semanal].[Año].&amp;[2024].&amp;[T4].&amp;[9].&amp;[12/30/2024]" c="30"/>
        <s v="[Hora].[Semanal].[Año].&amp;[2024].&amp;[T4].&amp;[9].&amp;[12/31/2024]" c="31"/>
      </sharedItems>
    </cacheField>
    <cacheField name="[Tareas].[Tareas].[Tarea ]" caption="Tarea " numFmtId="0" hierarchy="2" level="1">
      <sharedItems containsSemiMixedTypes="0" containsString="0"/>
    </cacheField>
    <cacheField name="[Tareas].[Tareas].[Tarea  1]" caption="Tarea  1" numFmtId="0" hierarchy="2" level="2">
      <sharedItems containsSemiMixedTypes="0" containsString="0"/>
    </cacheField>
    <cacheField name="[Tareas].[Tareas].[Tarea  2]" caption="Tarea  2" numFmtId="0" hierarchy="2" level="3">
      <sharedItems containsSemiMixedTypes="0" containsString="0"/>
    </cacheField>
    <cacheField name="[Tareas].[Tareas].[Tarea  3]" caption="Tarea  3" numFmtId="0" hierarchy="2" level="4">
      <sharedItems containsSemiMixedTypes="0" containsString="0"/>
    </cacheField>
    <cacheField name="[Tareas].[Tareas].[Com_ant_redistribución]" caption="Com_ant_redistribución" propertyName="Com_ant_redistribución" numFmtId="0" hierarchy="2" level="32767" memberPropertyField="1">
      <sharedItems containsSemiMixedTypes="0" containsString="0"/>
    </cacheField>
    <cacheField name="[Tareas].[Tareas].[Comienzo anticipado]" caption="Comienzo anticipado" propertyName="Comienzo anticipado" numFmtId="0" hierarchy="2" level="32767" memberPropertyField="1">
      <sharedItems containsSemiMixedTypes="0" containsString="0"/>
    </cacheField>
    <cacheField name="[Tareas].[Tareas].[Comienzo estimado de línea base]" caption="Comienzo estimado de línea base" propertyName="Comienzo estimado de línea base" numFmtId="0" hierarchy="2" level="32767" memberPropertyField="1">
      <sharedItems containsSemiMixedTypes="0" containsString="0"/>
    </cacheField>
    <cacheField name="[Tareas].[Tareas].[Comienzo real]" caption="Comienzo real" propertyName="Comienzo real" numFmtId="0" hierarchy="2" level="32767" memberPropertyField="1">
      <sharedItems containsSemiMixedTypes="0" containsString="0"/>
    </cacheField>
    <cacheField name="[Tareas].[Tareas].[Costo de línea base]" caption="Costo de línea base" propertyName="Costo de línea base" numFmtId="0" hierarchy="2" level="32767" memberPropertyField="1">
      <sharedItems containsSemiMixedTypes="0" containsString="0"/>
    </cacheField>
    <cacheField name="[Tareas].[Tareas].[Costo fijo previsto]" caption="Costo fijo previsto" propertyName="Costo fijo previsto" numFmtId="0" hierarchy="2" level="32767" memberPropertyField="1">
      <sharedItems containsSemiMixedTypes="0" containsString="0"/>
    </cacheField>
    <cacheField name="[Tareas].[Tareas].[Creado]" caption="Creado" propertyName="Creado" numFmtId="0" hierarchy="2" level="32767" memberPropertyField="1">
      <sharedItems containsSemiMixedTypes="0" containsString="0"/>
    </cacheField>
    <cacheField name="[Tareas].[Tareas].[Demora de comienzo]" caption="Demora de comienzo" propertyName="Demora de comienzo" numFmtId="0" hierarchy="2" level="32767" memberPropertyField="1">
      <sharedItems containsSemiMixedTypes="0" containsString="0"/>
    </cacheField>
    <cacheField name="[Tareas].[Tareas].[Demora de fin]" caption="Demora de fin" propertyName="Demora de fin" numFmtId="0" hierarchy="2" level="32767" memberPropertyField="1">
      <sharedItems containsSemiMixedTypes="0" containsString="0"/>
    </cacheField>
    <cacheField name="[Tareas].[Tareas].[Detener]" caption="Detener" propertyName="Detener" numFmtId="0" hierarchy="2" level="32767" memberPropertyField="1">
      <sharedItems containsSemiMixedTypes="0" containsString="0"/>
    </cacheField>
    <cacheField name="[Tareas].[Tareas].[Duración estimada de línea base]" caption="Duración estimada de línea base" propertyName="Duración estimada de línea base" numFmtId="0" hierarchy="2" level="32767" memberPropertyField="1">
      <sharedItems containsSemiMixedTypes="0" containsString="0"/>
    </cacheField>
    <cacheField name="[Tareas].[Tareas].[Duración programada]" caption="Duración programada" propertyName="Duración programada" numFmtId="0" hierarchy="2" level="32767" memberPropertyField="1">
      <sharedItems containsSemiMixedTypes="0" containsString="0"/>
    </cacheField>
    <cacheField name="[Tareas].[Tareas].[Duración real]" caption="Duración real" propertyName="Duración real" numFmtId="0" hierarchy="2" level="32767" memberPropertyField="1">
      <sharedItems containsSemiMixedTypes="0" containsString="0"/>
    </cacheField>
    <cacheField name="[Tareas].[Tareas].[Duración restante]" caption="Duración restante" propertyName="Duración restante" numFmtId="0" hierarchy="2" level="32767" memberPropertyField="1">
      <sharedItems containsSemiMixedTypes="0" containsString="0"/>
    </cacheField>
    <cacheField name="[Tareas].[Tareas].[EDT]" caption="EDT" propertyName="EDT" numFmtId="0" hierarchy="2" level="32767" memberPropertyField="1">
      <sharedItems containsSemiMixedTypes="0" containsString="0"/>
    </cacheField>
    <cacheField name="[Tareas].[Tareas].[Fecha de restricción]" caption="Fecha de restricción" propertyName="Fecha de restricción" numFmtId="0" hierarchy="2" level="32767" memberPropertyField="1">
      <sharedItems containsSemiMixedTypes="0" containsString="0"/>
    </cacheField>
    <cacheField name="[Tareas].[Tareas].[Fecha límite]" caption="Fecha límite" propertyName="Fecha límite" numFmtId="0" hierarchy="2" level="32767" memberPropertyField="1">
      <sharedItems containsSemiMixedTypes="0" containsString="0"/>
    </cacheField>
    <cacheField name="[Tareas].[Tareas].[Fin ant_redistribución]" caption="Fin ant_redistribución" propertyName="Fin ant_redistribución" numFmtId="0" hierarchy="2" level="32767" memberPropertyField="1">
      <sharedItems containsSemiMixedTypes="0" containsString="0"/>
    </cacheField>
    <cacheField name="[Tareas].[Tareas].[Fin anticipado]" caption="Fin anticipado" propertyName="Fin anticipado" numFmtId="0" hierarchy="2" level="32767" memberPropertyField="1">
      <sharedItems containsSemiMixedTypes="0" containsString="0"/>
    </cacheField>
    <cacheField name="[Tareas].[Tareas].[Fin estimado de línea base]" caption="Fin estimado de línea base" propertyName="Fin estimado de línea base" numFmtId="0" hierarchy="2" level="32767" memberPropertyField="1">
      <sharedItems containsSemiMixedTypes="0" containsString="0"/>
    </cacheField>
    <cacheField name="[Tareas].[Tareas].[Fin programado]" caption="Fin programado" propertyName="Fin programado" numFmtId="0" hierarchy="2" level="32767" memberPropertyField="1">
      <sharedItems containsSemiMixedTypes="0" containsString="0"/>
    </cacheField>
    <cacheField name="[Tareas].[Tareas].[Fin real]" caption="Fin real" propertyName="Fin real" numFmtId="0" hierarchy="2" level="32767" memberPropertyField="1">
      <sharedItems containsSemiMixedTypes="0" containsString="0"/>
    </cacheField>
    <cacheField name="[Tareas].[Tareas].[Holgura libre]" caption="Holgura libre" propertyName="Holgura libre" numFmtId="0" hierarchy="2" level="32767" memberPropertyField="1">
      <sharedItems containsSemiMixedTypes="0" containsString="0"/>
    </cacheField>
    <cacheField name="[Tareas].[Tareas].[Holgura total]" caption="Holgura total" propertyName="Holgura total" numFmtId="0" hierarchy="2" level="32767" memberPropertyField="1">
      <sharedItems containsSemiMixedTypes="0" containsString="0"/>
    </cacheField>
    <cacheField name="[Tareas].[Tareas].[Inicio programado]" caption="Inicio programado" propertyName="Inicio programado" numFmtId="0" hierarchy="2" level="32767" memberPropertyField="1">
      <sharedItems containsSemiMixedTypes="0" containsString="0"/>
    </cacheField>
    <cacheField name="[Tareas].[Tareas].[Límite de comienzo]" caption="Límite de comienzo" propertyName="Límite de comienzo" numFmtId="0" hierarchy="2" level="32767" memberPropertyField="1">
      <sharedItems containsSemiMixedTypes="0" containsString="0"/>
    </cacheField>
    <cacheField name="[Tareas].[Tareas].[Límite de finalización]" caption="Límite de finalización" propertyName="Límite de finalización" numFmtId="0" hierarchy="2" level="32767" memberPropertyField="1">
      <sharedItems containsSemiMixedTypes="0" containsString="0"/>
    </cacheField>
    <cacheField name="[Tareas].[Tareas].[Porcentaje completado]" caption="Porcentaje completado" propertyName="Porcentaje completado" numFmtId="0" hierarchy="2" level="32767" memberPropertyField="1">
      <sharedItems containsSemiMixedTypes="0" containsString="0"/>
    </cacheField>
    <cacheField name="[Tareas].[Tareas].[Porcentaje del trabajo completado]" caption="Porcentaje del trabajo completado" propertyName="Porcentaje del trabajo completado" numFmtId="0" hierarchy="2" level="32767" memberPropertyField="1">
      <sharedItems containsSemiMixedTypes="0" containsString="0"/>
    </cacheField>
    <cacheField name="[Tareas].[Tareas].[Porcentaje físico completado]" caption="Porcentaje físico completado" propertyName="Porcentaje físico completado" numFmtId="0" hierarchy="2" level="32767" memberPropertyField="1">
      <sharedItems containsSemiMixedTypes="0" containsString="0"/>
    </cacheField>
    <cacheField name="[Tareas].[Tareas].[Prioridad]" caption="Prioridad" propertyName="Prioridad" numFmtId="0" hierarchy="2" level="32767" memberPropertyField="1">
      <sharedItems containsSemiMixedTypes="0" containsString="0"/>
    </cacheField>
    <cacheField name="[Tareas].[Tareas].[Retraso por redist]" caption="Retraso por redist" propertyName="Retraso por redist" numFmtId="0" hierarchy="2" level="32767" memberPropertyField="1">
      <sharedItems containsSemiMixedTypes="0" containsString="0"/>
    </cacheField>
    <cacheField name="[Tareas].[Tareas].[Tareas]" caption="Tareas" propertyName="Tareas" numFmtId="0" hierarchy="2" level="32767" memberPropertyField="1">
      <sharedItems containsSemiMixedTypes="0" containsString="0"/>
    </cacheField>
    <cacheField name="[Tareas].[Tareas].[TaskID]" caption="TaskID" propertyName="TaskID" numFmtId="0" hierarchy="2" level="32767" memberPropertyField="1">
      <sharedItems containsSemiMixedTypes="0" containsString="0"/>
    </cacheField>
    <cacheField name="[Tareas].[Tareas].[Trabajo previsto]" caption="Trabajo previsto" propertyName="Trabajo previsto" numFmtId="0" hierarchy="2" level="32767" memberPropertyField="1">
      <sharedItems containsSemiMixedTypes="0" containsString="0"/>
    </cacheField>
    <cacheField name="[Tareas].[Tareas].[VAF]" caption="VAF" propertyName="VAF" numFmtId="0" hierarchy="2" level="32767" memberPropertyField="1">
      <sharedItems containsSemiMixedTypes="0" containsString="0"/>
    </cacheField>
    <cacheField name="[Tareas].[Tareas].[Variación de comienzo]" caption="Variación de comienzo" propertyName="Variación de comienzo" numFmtId="0" hierarchy="2" level="32767" memberPropertyField="1">
      <sharedItems containsSemiMixedTypes="0" containsString="0"/>
    </cacheField>
    <cacheField name="[Tareas].[Tareas].[Variación de duración]" caption="Variación de duración" propertyName="Variación de duración" numFmtId="0" hierarchy="2" level="32767" memberPropertyField="1">
      <sharedItems containsSemiMixedTypes="0" containsString="0"/>
    </cacheField>
    <cacheField name="[Tareas].[Tareas].[Variación de fin]" caption="Variación de fin" propertyName="Variación de fin" numFmtId="0" hierarchy="2" level="32767" memberPropertyField="1">
      <sharedItems containsSemiMixedTypes="0" containsString="0"/>
    </cacheField>
  </cacheFields>
  <cacheHierarchies count="65">
    <cacheHierarchy uniqueName="[Hora].[Mensual]" caption="Mensual" time="1" defaultMemberUniqueName="[Hora].[Mensual].[Todos]" allUniqueName="[Hora].[Mensual].[Todos]" dimensionUniqueName="[Hora]" displayFolder="" count="0" unbalanced="0"/>
    <cacheHierarchy uniqueName="[Hora].[Semanal]" caption="Semanal" time="1" defaultMemberUniqueName="[Hora].[Semanal].[Todos]" allUniqueName="[Hora].[Semanal].[Todos]" dimensionUniqueName="[Hora]" displayFolder="" count="5" unbalanced="0">
      <fieldsUsage count="5">
        <fieldUsage x="-1"/>
        <fieldUsage x="2"/>
        <fieldUsage x="3"/>
        <fieldUsage x="4"/>
        <fieldUsage x="5"/>
      </fieldsUsage>
    </cacheHierarchy>
    <cacheHierarchy uniqueName="[Tareas].[Tareas]" caption="Tareas" defaultMemberUniqueName="[Tareas].[Tareas].[Todos]" allUniqueName="[Tareas].[Tareas].[Todos]" dimensionUniqueName="[Tareas]" displayFolder="" count="5" unbalanced="1">
      <fieldsUsage count="5">
        <fieldUsage x="-1"/>
        <fieldUsage x="6"/>
        <fieldUsage x="7"/>
        <fieldUsage x="8"/>
        <fieldUsage x="9"/>
      </fieldsUsage>
    </cacheHierarchy>
    <cacheHierarchy uniqueName="[Hora].[TIME_ID]" caption="TIME_ID" attribute="1" time="1" defaultMemberUniqueName="[Hora].[TIME_ID].[Todos]" allUniqueName="[Hora].[TIME_ID].[Todos]" dimensionUniqueName="[Hora]" displayFolder="" count="0" unbalanced="0" hidden="1"/>
    <cacheHierarchy uniqueName="[Hora].[TimeByDay]" caption="TimeByDay" attribute="1" time="1" keyAttribute="1" defaultMemberUniqueName="[Hora].[TimeByDay].[Todos]" allUniqueName="[Hora].[TimeByDay].[Todos]" dimensionUniqueName="[Hora]" displayFolder="" count="0" memberValueDatatype="130" unbalanced="0" hidden="1"/>
    <cacheHierarchy uniqueName="[Hora].[TimeNumericalMonthOfTheYear]" caption="TimeNumericalMonthOfTheYear" attribute="1" time="1" defaultMemberUniqueName="[Hora].[TimeNumericalMonthOfTheYear].[Todos]" allUniqueName="[Hora].[TimeNumericalMonthOfTheYear].[Todos]" dimensionUniqueName="[Hora]" displayFolder="" count="0" unbalanced="0" hidden="1"/>
    <cacheHierarchy uniqueName="[Hora].[TimeNumericalWeekOfTheYear]" caption="TimeNumericalWeekOfTheYear" attribute="1" time="1" defaultMemberUniqueName="[Hora].[TimeNumericalWeekOfTheYear].[Todos]" allUniqueName="[Hora].[TimeNumericalWeekOfTheYear].[Todos]" dimensionUniqueName="[Hora]" displayFolder="" count="0" unbalanced="0" hidden="1"/>
    <cacheHierarchy uniqueName="[Hora].[TimeQuarter]" caption="TimeQuarter" attribute="1" time="1" defaultMemberUniqueName="[Hora].[TimeQuarter].[Todos]" allUniqueName="[Hora].[TimeQuarter].[Todos]" dimensionUniqueName="[Hora]" displayFolder="" count="0" unbalanced="0" hidden="1"/>
    <cacheHierarchy uniqueName="[Hora].[TimeYear]" caption="TimeYear" attribute="1" time="1" defaultMemberUniqueName="[Hora].[TimeYear].[Todos]" allUniqueName="[Hora].[TimeYear].[Todos]" dimensionUniqueName="[Hora]" displayFolder="" count="0" unbalanced="0" hidden="1"/>
    <cacheHierarchy uniqueName="[Tareas].[Com_ant_redistribución]" caption="Com_ant_redistribución" attribute="1" defaultMemberUniqueName="[Tareas].[Com_ant_redistribución].[Todos]" allUniqueName="[Tareas].[Com_ant_redistribución].[Todos]" dimensionUniqueName="[Tareas]" displayFolder="" count="0" unbalanced="0" hidden="1"/>
    <cacheHierarchy uniqueName="[Tareas].[Comienzo anticipado]" caption="Comienzo anticipado" attribute="1" defaultMemberUniqueName="[Tareas].[Comienzo anticipado].[Todos]" allUniqueName="[Tareas].[Comienzo anticipado].[Todos]" dimensionUniqueName="[Tareas]" displayFolder="" count="0" unbalanced="0" hidden="1"/>
    <cacheHierarchy uniqueName="[Tareas].[Comienzo estimado de línea base]" caption="Comienzo estimado de línea base" attribute="1" defaultMemberUniqueName="[Tareas].[Comienzo estimado de línea base].[Todos]" allUniqueName="[Tareas].[Comienzo estimado de línea base].[Todos]" dimensionUniqueName="[Tareas]" displayFolder="" count="0" unbalanced="0" hidden="1"/>
    <cacheHierarchy uniqueName="[Tareas].[Comienzo real]" caption="Comienzo real" attribute="1" defaultMemberUniqueName="[Tareas].[Comienzo real].[Todos]" allUniqueName="[Tareas].[Comienzo real].[Todos]" dimensionUniqueName="[Tareas]" displayFolder="" count="0" unbalanced="0" hidden="1"/>
    <cacheHierarchy uniqueName="[Tareas].[Costo de línea base]" caption="Costo de línea base" attribute="1" defaultMemberUniqueName="[Tareas].[Costo de línea base].[Todos]" allUniqueName="[Tareas].[Costo de línea base].[Todos]" dimensionUniqueName="[Tareas]" displayFolder="" count="0" unbalanced="0" hidden="1"/>
    <cacheHierarchy uniqueName="[Tareas].[Costo fijo previsto]" caption="Costo fijo previsto" attribute="1" defaultMemberUniqueName="[Tareas].[Costo fijo previsto].[Todos]" allUniqueName="[Tareas].[Costo fijo previsto].[Todos]" dimensionUniqueName="[Tareas]" displayFolder="" count="0" unbalanced="0" hidden="1"/>
    <cacheHierarchy uniqueName="[Tareas].[Creado]" caption="Creado" attribute="1" defaultMemberUniqueName="[Tareas].[Creado].[Todos]" allUniqueName="[Tareas].[Creado].[Todos]" dimensionUniqueName="[Tareas]" displayFolder="" count="0" unbalanced="0" hidden="1"/>
    <cacheHierarchy uniqueName="[Tareas].[Demora de comienzo]" caption="Demora de comienzo" attribute="1" defaultMemberUniqueName="[Tareas].[Demora de comienzo].[Todos]" allUniqueName="[Tareas].[Demora de comienzo].[Todos]" dimensionUniqueName="[Tareas]" displayFolder="" count="0" unbalanced="0" hidden="1"/>
    <cacheHierarchy uniqueName="[Tareas].[Demora de fin]" caption="Demora de fin" attribute="1" defaultMemberUniqueName="[Tareas].[Demora de fin].[Todos]" allUniqueName="[Tareas].[Demora de fin].[Todos]" dimensionUniqueName="[Tareas]" displayFolder="" count="0" unbalanced="0" hidden="1"/>
    <cacheHierarchy uniqueName="[Tareas].[Detener]" caption="Detener" attribute="1" defaultMemberUniqueName="[Tareas].[Detener].[Todos]" allUniqueName="[Tareas].[Detener].[Todos]" dimensionUniqueName="[Tareas]" displayFolder="" count="0" unbalanced="0" hidden="1"/>
    <cacheHierarchy uniqueName="[Tareas].[Duración estimada de línea base]" caption="Duración estimada de línea base" attribute="1" defaultMemberUniqueName="[Tareas].[Duración estimada de línea base].[Todos]" allUniqueName="[Tareas].[Duración estimada de línea base].[Todos]" dimensionUniqueName="[Tareas]" displayFolder="" count="0" unbalanced="0" hidden="1"/>
    <cacheHierarchy uniqueName="[Tareas].[Duración programada]" caption="Duración programada" attribute="1" defaultMemberUniqueName="[Tareas].[Duración programada].[Todos]" allUniqueName="[Tareas].[Duración programada].[Todos]" dimensionUniqueName="[Tareas]" displayFolder="" count="0" unbalanced="0" hidden="1"/>
    <cacheHierarchy uniqueName="[Tareas].[Duración real]" caption="Duración real" attribute="1" defaultMemberUniqueName="[Tareas].[Duración real].[Todos]" allUniqueName="[Tareas].[Duración real].[Todos]" dimensionUniqueName="[Tareas]" displayFolder="" count="0" unbalanced="0" hidden="1"/>
    <cacheHierarchy uniqueName="[Tareas].[Duración restante]" caption="Duración restante" attribute="1" defaultMemberUniqueName="[Tareas].[Duración restante].[Todos]" allUniqueName="[Tareas].[Duración restante].[Todos]" dimensionUniqueName="[Tareas]" displayFolder="" count="0" unbalanced="0" hidden="1"/>
    <cacheHierarchy uniqueName="[Tareas].[EDT]" caption="EDT" attribute="1" defaultMemberUniqueName="[Tareas].[EDT].[Todos]" allUniqueName="[Tareas].[EDT].[Todos]" dimensionUniqueName="[Tareas]" displayFolder="" count="0" unbalanced="0" hidden="1"/>
    <cacheHierarchy uniqueName="[Tareas].[Fecha de restricción]" caption="Fecha de restricción" attribute="1" defaultMemberUniqueName="[Tareas].[Fecha de restricción].[Todos]" allUniqueName="[Tareas].[Fecha de restricción].[Todos]" dimensionUniqueName="[Tareas]" displayFolder="" count="0" unbalanced="0" hidden="1"/>
    <cacheHierarchy uniqueName="[Tareas].[Fecha límite]" caption="Fecha límite" attribute="1" defaultMemberUniqueName="[Tareas].[Fecha límite].[Todos]" allUniqueName="[Tareas].[Fecha límite].[Todos]" dimensionUniqueName="[Tareas]" displayFolder="" count="0" unbalanced="0" hidden="1"/>
    <cacheHierarchy uniqueName="[Tareas].[Fin ant_redistribución]" caption="Fin ant_redistribución" attribute="1" defaultMemberUniqueName="[Tareas].[Fin ant_redistribución].[Todos]" allUniqueName="[Tareas].[Fin ant_redistribución].[Todos]" dimensionUniqueName="[Tareas]" displayFolder="" count="0" unbalanced="0" hidden="1"/>
    <cacheHierarchy uniqueName="[Tareas].[Fin anticipado]" caption="Fin anticipado" attribute="1" defaultMemberUniqueName="[Tareas].[Fin anticipado].[Todos]" allUniqueName="[Tareas].[Fin anticipado].[Todos]" dimensionUniqueName="[Tareas]" displayFolder="" count="0" unbalanced="0" hidden="1"/>
    <cacheHierarchy uniqueName="[Tareas].[Fin estimado de línea base]" caption="Fin estimado de línea base" attribute="1" defaultMemberUniqueName="[Tareas].[Fin estimado de línea base].[Todos]" allUniqueName="[Tareas].[Fin estimado de línea base].[Todos]" dimensionUniqueName="[Tareas]" displayFolder="" count="0" unbalanced="0" hidden="1"/>
    <cacheHierarchy uniqueName="[Tareas].[Fin programado]" caption="Fin programado" attribute="1" defaultMemberUniqueName="[Tareas].[Fin programado].[Todos]" allUniqueName="[Tareas].[Fin programado].[Todos]" dimensionUniqueName="[Tareas]" displayFolder="" count="0" unbalanced="0" hidden="1"/>
    <cacheHierarchy uniqueName="[Tareas].[Fin real]" caption="Fin real" attribute="1" defaultMemberUniqueName="[Tareas].[Fin real].[Todos]" allUniqueName="[Tareas].[Fin real].[Todos]" dimensionUniqueName="[Tareas]" displayFolder="" count="0" unbalanced="0" hidden="1"/>
    <cacheHierarchy uniqueName="[Tareas].[Holgura libre]" caption="Holgura libre" attribute="1" defaultMemberUniqueName="[Tareas].[Holgura libre].[Todos]" allUniqueName="[Tareas].[Holgura libre].[Todos]" dimensionUniqueName="[Tareas]" displayFolder="" count="0" unbalanced="0" hidden="1"/>
    <cacheHierarchy uniqueName="[Tareas].[Holgura total]" caption="Holgura total" attribute="1" defaultMemberUniqueName="[Tareas].[Holgura total].[Todos]" allUniqueName="[Tareas].[Holgura total].[Todos]" dimensionUniqueName="[Tareas]" displayFolder="" count="0" unbalanced="0" hidden="1"/>
    <cacheHierarchy uniqueName="[Tareas].[Inicio programado]" caption="Inicio programado" attribute="1" defaultMemberUniqueName="[Tareas].[Inicio programado].[Todos]" allUniqueName="[Tareas].[Inicio programado].[Todos]" dimensionUniqueName="[Tareas]" displayFolder="" count="0" unbalanced="0" hidden="1"/>
    <cacheHierarchy uniqueName="[Tareas].[Límite de comienzo]" caption="Límite de comienzo" attribute="1" defaultMemberUniqueName="[Tareas].[Límite de comienzo].[Todos]" allUniqueName="[Tareas].[Límite de comienzo].[Todos]" dimensionUniqueName="[Tareas]" displayFolder="" count="0" unbalanced="0" hidden="1"/>
    <cacheHierarchy uniqueName="[Tareas].[Límite de finalización]" caption="Límite de finalización" attribute="1" defaultMemberUniqueName="[Tareas].[Límite de finalización].[Todos]" allUniqueName="[Tareas].[Límite de finalización].[Todos]" dimensionUniqueName="[Tareas]" displayFolder="" count="0" unbalanced="0" hidden="1"/>
    <cacheHierarchy uniqueName="[Tareas].[Porcentaje completado]" caption="Porcentaje completado" attribute="1" defaultMemberUniqueName="[Tareas].[Porcentaje completado].[Todos]" allUniqueName="[Tareas].[Porcentaje completado].[Todos]" dimensionUniqueName="[Tareas]" displayFolder="" count="0" unbalanced="0" hidden="1"/>
    <cacheHierarchy uniqueName="[Tareas].[Porcentaje del trabajo completado]" caption="Porcentaje del trabajo completado" attribute="1" defaultMemberUniqueName="[Tareas].[Porcentaje del trabajo completado].[Todos]" allUniqueName="[Tareas].[Porcentaje del trabajo completado].[Todos]" dimensionUniqueName="[Tareas]" displayFolder="" count="0" unbalanced="0" hidden="1"/>
    <cacheHierarchy uniqueName="[Tareas].[Porcentaje físico completado]" caption="Porcentaje físico completado" attribute="1" defaultMemberUniqueName="[Tareas].[Porcentaje físico completado].[Todos]" allUniqueName="[Tareas].[Porcentaje físico completado].[Todos]" dimensionUniqueName="[Tareas]" displayFolder="" count="0" unbalanced="0" hidden="1"/>
    <cacheHierarchy uniqueName="[Tareas].[Prioridad]" caption="Prioridad" attribute="1" defaultMemberUniqueName="[Tareas].[Prioridad].[Todos]" allUniqueName="[Tareas].[Prioridad].[Todos]" dimensionUniqueName="[Tareas]" displayFolder="" count="0" unbalanced="0" hidden="1"/>
    <cacheHierarchy uniqueName="[Tareas].[Retraso por redist]" caption="Retraso por redist" attribute="1" defaultMemberUniqueName="[Tareas].[Retraso por redist].[Todos]" allUniqueName="[Tareas].[Retraso por redist].[Todos]" dimensionUniqueName="[Tareas]" displayFolder="" count="0" unbalanced="0" hidden="1"/>
    <cacheHierarchy uniqueName="[Tareas].[TaskID]" caption="TaskID" attribute="1" defaultMemberUniqueName="[Tareas].[TaskID].[Todos]" allUniqueName="[Tareas].[TaskID].[Todos]" dimensionUniqueName="[Tareas]" displayFolder="" count="0" unbalanced="0" hidden="1"/>
    <cacheHierarchy uniqueName="[Tareas].[TaskUID]" caption="TaskUID" attribute="1" keyAttribute="1" defaultMemberUniqueName="[Tareas].[TaskUID].[Todos]" allUniqueName="[Tareas].[TaskUID].[Todos]" dimensionUniqueName="[Tareas]" displayFolder="" count="0" unbalanced="0" hidden="1"/>
    <cacheHierarchy uniqueName="[Tareas].[Trabajo previsto]" caption="Trabajo previsto" attribute="1" defaultMemberUniqueName="[Tareas].[Trabajo previsto].[Todos]" allUniqueName="[Tareas].[Trabajo previsto].[Todos]" dimensionUniqueName="[Tareas]" displayFolder="" count="0" unbalanced="0" hidden="1"/>
    <cacheHierarchy uniqueName="[Tareas].[VAF]" caption="VAF" attribute="1" defaultMemberUniqueName="[Tareas].[VAF].[Todos]" allUniqueName="[Tareas].[VAF].[Todos]" dimensionUniqueName="[Tareas]" displayFolder="" count="0" unbalanced="0" hidden="1"/>
    <cacheHierarchy uniqueName="[Tareas].[Variación de comienzo]" caption="Variación de comienzo" attribute="1" defaultMemberUniqueName="[Tareas].[Variación de comienzo].[Todos]" allUniqueName="[Tareas].[Variación de comienzo].[Todos]" dimensionUniqueName="[Tareas]" displayFolder="" count="0" unbalanced="0" hidden="1"/>
    <cacheHierarchy uniqueName="[Tareas].[Variación de duración]" caption="Variación de duración" attribute="1" defaultMemberUniqueName="[Tareas].[Variación de duración].[Todos]" allUniqueName="[Tareas].[Variación de duración].[Todos]" dimensionUniqueName="[Tareas]" displayFolder="" count="0" unbalanced="0" hidden="1"/>
    <cacheHierarchy uniqueName="[Tareas].[Variación de fin]" caption="Variación de fin" attribute="1" defaultMemberUniqueName="[Tareas].[Variación de fin].[Todos]" allUniqueName="[Tareas].[Variación de fin].[Todos]" dimensionUniqueName="[Tareas]" displayFolder="" count="0" unbalanced="0" hidden="1"/>
    <cacheHierarchy uniqueName="[Measures].[Costo real]" caption="Costo real" measure="1" displayFolder="" measureGroup="Valores" count="0"/>
    <cacheHierarchy uniqueName="[Measures].[Costo fijo real]" caption="Costo fijo real" measure="1" displayFolder="" measureGroup="Valores" count="0"/>
    <cacheHierarchy uniqueName="[Measures].[Trab_real de horas extra]" caption="Trab_real de horas extra" measure="1" displayFolder="" measureGroup="Valores" count="0"/>
    <cacheHierarchy uniqueName="[Measures].[Trabajo real]" caption="Trabajo real" measure="1" displayFolder="" measureGroup="Valores" count="0"/>
    <cacheHierarchy uniqueName="[Measures].[Costo presup_previsto]" caption="Costo presup_previsto" measure="1" displayFolder="" measureGroup="Valores" count="0"/>
    <cacheHierarchy uniqueName="[Measures].[Trabajo presupuestado de línea base]" caption="Trabajo presupuestado de línea base" measure="1" displayFolder="" measureGroup="Valores" count="0"/>
    <cacheHierarchy uniqueName="[Measures].[Costo presupuestado]" caption="Costo presupuestado" measure="1" displayFolder="" measureGroup="Valores" count="0"/>
    <cacheHierarchy uniqueName="[Measures].[Trabajo presupuestado]" caption="Trabajo presupuestado" measure="1" displayFolder="" measureGroup="Valores" count="0"/>
    <cacheHierarchy uniqueName="[Measures].[Costo]" caption="Costo" measure="1" displayFolder="" measureGroup="Valores" count="0" oneField="1">
      <fieldsUsage count="1">
        <fieldUsage x="0"/>
      </fieldsUsage>
    </cacheHierarchy>
    <cacheHierarchy uniqueName="[Measures].[Costo fijo]" caption="Costo fijo" measure="1" displayFolder="" measureGroup="Valores" count="0"/>
    <cacheHierarchy uniqueName="[Measures].[Trabajo de horas extra]" caption="Trabajo de horas extra" measure="1" displayFolder="" measureGroup="Valores" count="0"/>
    <cacheHierarchy uniqueName="[Measures].[Trabajo normal]" caption="Trabajo normal" measure="1" displayFolder="" measureGroup="Valores" count="0"/>
    <cacheHierarchy uniqueName="[Measures].[Trabajo]" caption="Trabajo" measure="1" displayFolder="" measureGroup="Valores" count="0"/>
    <cacheHierarchy uniqueName="[Measures].[Costo acumulado]" caption="Costo acumulado" measure="1" displayFolder="" count="0" oneField="1">
      <fieldsUsage count="1">
        <fieldUsage x="1"/>
      </fieldsUsage>
    </cacheHierarchy>
    <cacheHierarchy uniqueName="[Measures].[Trabajo acumulado]" caption="Trabajo acumulado" measure="1" displayFolder="" count="0"/>
    <cacheHierarchy uniqueName="[Measures].[_ADRCUMULCOST]" caption="_ADRCUMULCOST" measure="1" displayFolder="" measureGroup="Valores" count="0" hidden="1"/>
    <cacheHierarchy uniqueName="[Measures].[_ADRCUMULWORK]" caption="_ADRCUMULWORK" measure="1" displayFolder="" measureGroup="Valores" count="0" hidden="1"/>
  </cacheHierarchies>
  <kpis count="0"/>
  <dimensions count="3">
    <dimension name="Hora" uniqueName="[Hora]" caption="Hora"/>
    <dimension measure="1" name="Measures" uniqueName="[Measures]" caption="Measures"/>
    <dimension name="Tareas" uniqueName="[Tareas]" caption="Tareas"/>
  </dimensions>
  <measureGroups count="1">
    <measureGroup name="Valores" caption="Valores"/>
  </measureGroups>
  <maps count="2">
    <map measureGroup="0" dimension="0"/>
    <map measureGroup="0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52" applyNumberFormats="0" applyBorderFormats="0" applyFontFormats="0" applyPatternFormats="0" applyAlignmentFormats="0" applyWidthHeightFormats="1" dataCaption="Datos" grandTotalCaption="Total general" updatedVersion="7" minRefreshableVersion="3" useAutoFormatting="1" itemPrintTitles="1" createdVersion="7" indent="0" compact="0" compactData="0" gridDropZones="1" chartFormat="1" fieldListSortAscending="1">
  <location ref="A3:F79" firstHeaderRow="1" firstDataRow="2" firstDataCol="4" rowPageCount="1" colPageCount="1"/>
  <pivotFields count="49">
    <pivotField name="Costo" dataField="1" compact="0" outline="0" subtotalTop="0" showAll="0" includeNewItemsInFilter="1"/>
    <pivotField name="Costo acumulado" dataField="1" compact="0" outline="0" subtotalTop="0" showAll="0" includeNewItemsInFilter="1"/>
    <pivotField name="Año" axis="axisRow" subtotalCaption="Total ?" compact="0" allDrilled="1" outline="0" subtotalTop="0" showAll="0" includeNewItemsInFilter="1" dataSourceSort="1">
      <items count="3">
        <item c="1" x="0"/>
        <item c="1" x="1"/>
        <item t="default"/>
      </items>
    </pivotField>
    <pivotField name="Trimestre" axis="axisRow" compact="0" allDrilled="1" outline="0" subtotalTop="0" showAll="0" includeNewItemsInFilter="1" dataSourceSort="1">
      <items count="3">
        <item c="1" x="0" d="1"/>
        <item c="1" x="1" d="1"/>
        <item t="default"/>
      </items>
    </pivotField>
    <pivotField axis="axisRow" compact="0" outline="0" subtotalTop="0" showAll="0" dataSourceSort="1" defaultSubtotal="0">
      <items count="15">
        <item c="1" x="0" d="1"/>
        <item c="1" x="1" d="1"/>
        <item c="1" x="2" d="1"/>
        <item c="1" x="3" d="1"/>
        <item c="1" x="4" d="1"/>
        <item c="1" x="5" d="1"/>
        <item c="1" x="6" d="1"/>
        <item c="1" x="7" d="1"/>
        <item c="1" x="8" d="1"/>
        <item c="1" x="9" d="1"/>
        <item c="1" x="10"/>
        <item c="1" x="11"/>
        <item c="1" x="12"/>
        <item c="1" x="13"/>
        <item c="1" x="14"/>
      </items>
    </pivotField>
    <pivotField axis="axisRow" compact="0" outline="0" subtotalTop="0" showAll="0" dataSourceSort="1" defaultSubtotal="0">
      <items count="6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</items>
    </pivotField>
    <pivotField axis="axisPage" compact="0" allDrilled="1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axis="axisPage" compact="0" outline="0" subtotalTop="0" showAll="0" dataSourceSort="1" defaultSubtotal="0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  <pivotField compact="0" outline="0" subtotalTop="0" showAll="0" dataSourceSort="1" defaultSubtotal="0" showPropTip="1"/>
  </pivotFields>
  <rowFields count="4">
    <field x="2"/>
    <field x="3"/>
    <field x="4"/>
    <field x="5"/>
  </rowFields>
  <rowItems count="75">
    <i>
      <x/>
      <x/>
      <x/>
      <x/>
    </i>
    <i r="3">
      <x v="1"/>
    </i>
    <i r="3">
      <x v="2"/>
    </i>
    <i r="3">
      <x v="3"/>
    </i>
    <i r="3">
      <x v="4"/>
    </i>
    <i r="3">
      <x v="5"/>
    </i>
    <i r="2">
      <x v="1"/>
      <x v="6"/>
    </i>
    <i r="3">
      <x v="7"/>
    </i>
    <i r="3">
      <x v="8"/>
    </i>
    <i r="3">
      <x v="9"/>
    </i>
    <i r="3">
      <x v="10"/>
    </i>
    <i r="3">
      <x v="11"/>
    </i>
    <i r="3">
      <x v="12"/>
    </i>
    <i r="2">
      <x v="2"/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2">
      <x v="3"/>
      <x v="20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4"/>
      <x v="27"/>
    </i>
    <i r="3">
      <x v="28"/>
    </i>
    <i r="3">
      <x v="29"/>
    </i>
    <i r="3">
      <x v="30"/>
    </i>
    <i r="3">
      <x v="31"/>
    </i>
    <i r="3">
      <x v="32"/>
    </i>
    <i r="3">
      <x v="33"/>
    </i>
    <i r="2">
      <x v="5"/>
      <x v="34"/>
    </i>
    <i r="3">
      <x v="35"/>
    </i>
    <i r="3">
      <x v="36"/>
    </i>
    <i r="3">
      <x v="37"/>
    </i>
    <i r="3">
      <x v="38"/>
    </i>
    <i r="3">
      <x v="39"/>
    </i>
    <i r="3">
      <x v="40"/>
    </i>
    <i r="2">
      <x v="6"/>
      <x v="41"/>
    </i>
    <i r="3">
      <x v="42"/>
    </i>
    <i r="3">
      <x v="43"/>
    </i>
    <i r="3">
      <x v="44"/>
    </i>
    <i r="3">
      <x v="45"/>
    </i>
    <i r="3">
      <x v="46"/>
    </i>
    <i r="3">
      <x v="47"/>
    </i>
    <i r="2">
      <x v="7"/>
      <x v="48"/>
    </i>
    <i r="3">
      <x v="49"/>
    </i>
    <i r="3">
      <x v="50"/>
    </i>
    <i r="3">
      <x v="51"/>
    </i>
    <i r="3">
      <x v="52"/>
    </i>
    <i r="3">
      <x v="53"/>
    </i>
    <i r="3">
      <x v="54"/>
    </i>
    <i r="2">
      <x v="8"/>
      <x v="55"/>
    </i>
    <i r="3">
      <x v="56"/>
    </i>
    <i r="3">
      <x v="57"/>
    </i>
    <i r="3">
      <x v="58"/>
    </i>
    <i r="3">
      <x v="59"/>
    </i>
    <i r="3">
      <x v="60"/>
    </i>
    <i r="3">
      <x v="61"/>
    </i>
    <i r="2">
      <x v="9"/>
      <x v="62"/>
    </i>
    <i r="3">
      <x v="63"/>
    </i>
    <i r="3">
      <x v="64"/>
    </i>
    <i t="default" r="1">
      <x/>
    </i>
    <i t="default">
      <x/>
    </i>
    <i>
      <x v="1"/>
      <x v="1"/>
      <x v="10"/>
    </i>
    <i r="2">
      <x v="11"/>
    </i>
    <i r="2">
      <x v="12"/>
    </i>
    <i r="2">
      <x v="13"/>
    </i>
    <i r="2">
      <x v="14"/>
    </i>
    <i t="default" r="1">
      <x v="1"/>
    </i>
    <i t="default"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6" hier="2" name="[Tareas].[Tareas].[Todos]" cap="Todos"/>
  </pageFields>
  <dataFields count="2">
    <dataField name="Costo" fld="0" baseField="0" baseItem="0"/>
    <dataField name="Costo acumulado" fld="1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Hierarchies count="65">
    <pivotHierarchy/>
    <pivotHierarchy includeNewItemsInFilter="1"/>
    <pivotHierarchy>
      <mps count="39">
        <mp field="10"/>
        <mp field="11"/>
        <mp field="12"/>
        <mp field="13"/>
        <mp field="14"/>
        <mp field="15"/>
        <mp field="16"/>
        <mp field="17"/>
        <mp field="18"/>
        <mp field="19"/>
        <mp field="20"/>
        <mp field="21"/>
        <mp field="22"/>
        <mp field="23"/>
        <mp field="24"/>
        <mp field="25"/>
        <mp field="26"/>
        <mp field="27"/>
        <mp field="28"/>
        <mp field="29"/>
        <mp field="30"/>
        <mp field="31"/>
        <mp field="32"/>
        <mp field="33"/>
        <mp field="34"/>
        <mp field="35"/>
        <mp field="36"/>
        <mp field="37"/>
        <mp field="38"/>
        <mp field="39"/>
        <mp field="40"/>
        <mp field="41"/>
        <mp field="42"/>
        <mp field="43"/>
        <mp field="44"/>
        <mp field="45"/>
        <mp field="46"/>
        <mp field="47"/>
        <mp field="48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 includeNewItemsInFilter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tabSelected="1" workbookViewId="0">
      <selection activeCell="E5" sqref="E5"/>
    </sheetView>
  </sheetViews>
  <sheetFormatPr baseColWidth="10" defaultRowHeight="12.75" x14ac:dyDescent="0.2"/>
  <cols>
    <col min="1" max="1" width="11.5703125" bestFit="1" customWidth="1"/>
    <col min="2" max="2" width="11" bestFit="1" customWidth="1"/>
    <col min="3" max="3" width="8" bestFit="1" customWidth="1"/>
    <col min="4" max="4" width="6" bestFit="1" customWidth="1"/>
    <col min="5" max="5" width="12" bestFit="1" customWidth="1"/>
    <col min="6" max="6" width="15.42578125" bestFit="1" customWidth="1"/>
    <col min="7" max="16" width="14.5703125" customWidth="1"/>
    <col min="17" max="23" width="14.5703125" bestFit="1" customWidth="1"/>
    <col min="24" max="25" width="14.5703125" customWidth="1"/>
    <col min="26" max="28" width="14.5703125" bestFit="1" customWidth="1"/>
    <col min="29" max="29" width="14.5703125" customWidth="1"/>
    <col min="30" max="30" width="14.5703125" bestFit="1" customWidth="1"/>
    <col min="31" max="31" width="14.5703125" customWidth="1"/>
    <col min="32" max="34" width="14.5703125" bestFit="1" customWidth="1"/>
    <col min="35" max="35" width="8" customWidth="1"/>
    <col min="36" max="36" width="17.7109375" bestFit="1" customWidth="1"/>
    <col min="37" max="37" width="8.42578125" customWidth="1"/>
    <col min="38" max="40" width="14.5703125" bestFit="1" customWidth="1"/>
    <col min="41" max="41" width="9.42578125" bestFit="1" customWidth="1"/>
    <col min="42" max="42" width="19.28515625" bestFit="1" customWidth="1"/>
    <col min="43" max="43" width="10" bestFit="1" customWidth="1"/>
    <col min="44" max="44" width="9.42578125" bestFit="1" customWidth="1"/>
    <col min="45" max="45" width="19.28515625" bestFit="1" customWidth="1"/>
    <col min="46" max="46" width="10" bestFit="1" customWidth="1"/>
    <col min="47" max="256" width="9.140625" customWidth="1"/>
  </cols>
  <sheetData>
    <row r="1" spans="1:6" x14ac:dyDescent="0.2">
      <c r="A1" s="12" t="s">
        <v>5</v>
      </c>
      <c r="B1" s="13" t="s" vm="1">
        <v>6</v>
      </c>
    </row>
    <row r="3" spans="1:6" x14ac:dyDescent="0.2">
      <c r="A3" s="1"/>
      <c r="B3" s="2"/>
      <c r="C3" s="2"/>
      <c r="D3" s="2"/>
      <c r="E3" s="3" t="s">
        <v>7</v>
      </c>
      <c r="F3" s="4"/>
    </row>
    <row r="4" spans="1:6" x14ac:dyDescent="0.2">
      <c r="A4" s="3" t="s">
        <v>0</v>
      </c>
      <c r="B4" s="3" t="s">
        <v>4</v>
      </c>
      <c r="C4" s="3" t="s">
        <v>14</v>
      </c>
      <c r="D4" s="3" t="s">
        <v>31</v>
      </c>
      <c r="E4" s="1" t="s">
        <v>2</v>
      </c>
      <c r="F4" s="5" t="s">
        <v>3</v>
      </c>
    </row>
    <row r="5" spans="1:6" x14ac:dyDescent="0.2">
      <c r="A5" s="1" t="s">
        <v>8</v>
      </c>
      <c r="B5" s="1" t="s">
        <v>9</v>
      </c>
      <c r="C5" s="1" t="s">
        <v>15</v>
      </c>
      <c r="D5" s="1" t="s">
        <v>32</v>
      </c>
      <c r="E5" s="6">
        <v>200</v>
      </c>
      <c r="F5" s="7">
        <v>200</v>
      </c>
    </row>
    <row r="6" spans="1:6" x14ac:dyDescent="0.2">
      <c r="A6" s="14"/>
      <c r="B6" s="14"/>
      <c r="C6" s="14"/>
      <c r="D6" s="15" t="s">
        <v>33</v>
      </c>
      <c r="E6" s="16">
        <v>200</v>
      </c>
      <c r="F6" s="17">
        <v>400</v>
      </c>
    </row>
    <row r="7" spans="1:6" x14ac:dyDescent="0.2">
      <c r="A7" s="14"/>
      <c r="B7" s="14"/>
      <c r="C7" s="14"/>
      <c r="D7" s="15" t="s">
        <v>34</v>
      </c>
      <c r="E7" s="16">
        <v>200.00000000000009</v>
      </c>
      <c r="F7" s="17">
        <v>600.00000000000011</v>
      </c>
    </row>
    <row r="8" spans="1:6" x14ac:dyDescent="0.2">
      <c r="A8" s="14"/>
      <c r="B8" s="14"/>
      <c r="C8" s="14"/>
      <c r="D8" s="15" t="s">
        <v>35</v>
      </c>
      <c r="E8" s="16">
        <v>199.99999999999994</v>
      </c>
      <c r="F8" s="17">
        <v>800</v>
      </c>
    </row>
    <row r="9" spans="1:6" x14ac:dyDescent="0.2">
      <c r="A9" s="14"/>
      <c r="B9" s="14"/>
      <c r="C9" s="14"/>
      <c r="D9" s="15" t="s">
        <v>36</v>
      </c>
      <c r="E9" s="16">
        <v>200</v>
      </c>
      <c r="F9" s="17">
        <v>1000</v>
      </c>
    </row>
    <row r="10" spans="1:6" x14ac:dyDescent="0.2">
      <c r="A10" s="14"/>
      <c r="B10" s="14"/>
      <c r="C10" s="14"/>
      <c r="D10" s="15" t="s">
        <v>37</v>
      </c>
      <c r="E10" s="16">
        <v>793.33333333333348</v>
      </c>
      <c r="F10" s="17">
        <v>1793.3333333333335</v>
      </c>
    </row>
    <row r="11" spans="1:6" x14ac:dyDescent="0.2">
      <c r="A11" s="14"/>
      <c r="B11" s="14"/>
      <c r="C11" s="1" t="s">
        <v>16</v>
      </c>
      <c r="D11" s="1" t="s">
        <v>38</v>
      </c>
      <c r="E11" s="6">
        <v>0</v>
      </c>
      <c r="F11" s="7">
        <v>1793.3333333333335</v>
      </c>
    </row>
    <row r="12" spans="1:6" x14ac:dyDescent="0.2">
      <c r="A12" s="14"/>
      <c r="B12" s="14"/>
      <c r="C12" s="14"/>
      <c r="D12" s="15" t="s">
        <v>39</v>
      </c>
      <c r="E12" s="16">
        <v>793.33333333333348</v>
      </c>
      <c r="F12" s="17">
        <v>2586.666666666667</v>
      </c>
    </row>
    <row r="13" spans="1:6" x14ac:dyDescent="0.2">
      <c r="A13" s="14"/>
      <c r="B13" s="14"/>
      <c r="C13" s="14"/>
      <c r="D13" s="15" t="s">
        <v>40</v>
      </c>
      <c r="E13" s="16">
        <v>793.3333333333336</v>
      </c>
      <c r="F13" s="17">
        <v>3380.0000000000005</v>
      </c>
    </row>
    <row r="14" spans="1:6" x14ac:dyDescent="0.2">
      <c r="A14" s="14"/>
      <c r="B14" s="14"/>
      <c r="C14" s="14"/>
      <c r="D14" s="15" t="s">
        <v>41</v>
      </c>
      <c r="E14" s="16">
        <v>2015</v>
      </c>
      <c r="F14" s="17">
        <v>5395</v>
      </c>
    </row>
    <row r="15" spans="1:6" x14ac:dyDescent="0.2">
      <c r="A15" s="14"/>
      <c r="B15" s="14"/>
      <c r="C15" s="14"/>
      <c r="D15" s="15" t="s">
        <v>42</v>
      </c>
      <c r="E15" s="16">
        <v>1490</v>
      </c>
      <c r="F15" s="17">
        <v>6885</v>
      </c>
    </row>
    <row r="16" spans="1:6" x14ac:dyDescent="0.2">
      <c r="A16" s="14"/>
      <c r="B16" s="14"/>
      <c r="C16" s="14"/>
      <c r="D16" s="15" t="s">
        <v>43</v>
      </c>
      <c r="E16" s="16">
        <v>250</v>
      </c>
      <c r="F16" s="17">
        <v>7135</v>
      </c>
    </row>
    <row r="17" spans="1:6" x14ac:dyDescent="0.2">
      <c r="A17" s="14"/>
      <c r="B17" s="14"/>
      <c r="C17" s="14"/>
      <c r="D17" s="15" t="s">
        <v>44</v>
      </c>
      <c r="E17" s="16">
        <v>250</v>
      </c>
      <c r="F17" s="17">
        <v>7385</v>
      </c>
    </row>
    <row r="18" spans="1:6" x14ac:dyDescent="0.2">
      <c r="A18" s="14"/>
      <c r="B18" s="14"/>
      <c r="C18" s="1" t="s">
        <v>17</v>
      </c>
      <c r="D18" s="1" t="s">
        <v>45</v>
      </c>
      <c r="E18" s="6">
        <v>0</v>
      </c>
      <c r="F18" s="7">
        <v>7385</v>
      </c>
    </row>
    <row r="19" spans="1:6" x14ac:dyDescent="0.2">
      <c r="A19" s="14"/>
      <c r="B19" s="14"/>
      <c r="C19" s="14"/>
      <c r="D19" s="15" t="s">
        <v>46</v>
      </c>
      <c r="E19" s="16">
        <v>250</v>
      </c>
      <c r="F19" s="17">
        <v>7635</v>
      </c>
    </row>
    <row r="20" spans="1:6" x14ac:dyDescent="0.2">
      <c r="A20" s="14"/>
      <c r="B20" s="14"/>
      <c r="C20" s="14"/>
      <c r="D20" s="15" t="s">
        <v>47</v>
      </c>
      <c r="E20" s="16">
        <v>250</v>
      </c>
      <c r="F20" s="17">
        <v>7885</v>
      </c>
    </row>
    <row r="21" spans="1:6" x14ac:dyDescent="0.2">
      <c r="A21" s="14"/>
      <c r="B21" s="14"/>
      <c r="C21" s="14"/>
      <c r="D21" s="15" t="s">
        <v>48</v>
      </c>
      <c r="E21" s="16">
        <v>250.00000000000014</v>
      </c>
      <c r="F21" s="17">
        <v>8135</v>
      </c>
    </row>
    <row r="22" spans="1:6" x14ac:dyDescent="0.2">
      <c r="A22" s="14"/>
      <c r="B22" s="14"/>
      <c r="C22" s="14"/>
      <c r="D22" s="15" t="s">
        <v>49</v>
      </c>
      <c r="E22" s="16">
        <v>249.99999999999986</v>
      </c>
      <c r="F22" s="17">
        <v>8385</v>
      </c>
    </row>
    <row r="23" spans="1:6" x14ac:dyDescent="0.2">
      <c r="A23" s="14"/>
      <c r="B23" s="14"/>
      <c r="C23" s="14"/>
      <c r="D23" s="15" t="s">
        <v>50</v>
      </c>
      <c r="E23" s="16">
        <v>333.33333333333337</v>
      </c>
      <c r="F23" s="17">
        <v>8718.3333333333339</v>
      </c>
    </row>
    <row r="24" spans="1:6" x14ac:dyDescent="0.2">
      <c r="A24" s="14"/>
      <c r="B24" s="14"/>
      <c r="C24" s="14"/>
      <c r="D24" s="15" t="s">
        <v>51</v>
      </c>
      <c r="E24" s="16">
        <v>333.33333333333337</v>
      </c>
      <c r="F24" s="17">
        <v>9051.6666666666661</v>
      </c>
    </row>
    <row r="25" spans="1:6" x14ac:dyDescent="0.2">
      <c r="A25" s="14"/>
      <c r="B25" s="14"/>
      <c r="C25" s="1" t="s">
        <v>18</v>
      </c>
      <c r="D25" s="1" t="s">
        <v>52</v>
      </c>
      <c r="E25" s="6">
        <v>0</v>
      </c>
      <c r="F25" s="7">
        <v>9051.6666666666661</v>
      </c>
    </row>
    <row r="26" spans="1:6" x14ac:dyDescent="0.2">
      <c r="A26" s="14"/>
      <c r="B26" s="14"/>
      <c r="C26" s="14"/>
      <c r="D26" s="15" t="s">
        <v>53</v>
      </c>
      <c r="E26" s="16">
        <v>333.33333333333331</v>
      </c>
      <c r="F26" s="17">
        <v>9385</v>
      </c>
    </row>
    <row r="27" spans="1:6" x14ac:dyDescent="0.2">
      <c r="A27" s="14"/>
      <c r="B27" s="14"/>
      <c r="C27" s="14"/>
      <c r="D27" s="15" t="s">
        <v>54</v>
      </c>
      <c r="E27" s="16">
        <v>1282.5</v>
      </c>
      <c r="F27" s="17">
        <v>10667.5</v>
      </c>
    </row>
    <row r="28" spans="1:6" x14ac:dyDescent="0.2">
      <c r="A28" s="14"/>
      <c r="B28" s="14"/>
      <c r="C28" s="14"/>
      <c r="D28" s="15" t="s">
        <v>55</v>
      </c>
      <c r="E28" s="16">
        <v>1052.5</v>
      </c>
      <c r="F28" s="17">
        <v>11720</v>
      </c>
    </row>
    <row r="29" spans="1:6" x14ac:dyDescent="0.2">
      <c r="A29" s="14"/>
      <c r="B29" s="14"/>
      <c r="C29" s="14"/>
      <c r="D29" s="15" t="s">
        <v>56</v>
      </c>
      <c r="E29" s="16">
        <v>766.19047619047637</v>
      </c>
      <c r="F29" s="17">
        <v>12486.190476190477</v>
      </c>
    </row>
    <row r="30" spans="1:6" x14ac:dyDescent="0.2">
      <c r="A30" s="14"/>
      <c r="B30" s="14"/>
      <c r="C30" s="14"/>
      <c r="D30" s="15" t="s">
        <v>57</v>
      </c>
      <c r="E30" s="16">
        <v>766.19047619047637</v>
      </c>
      <c r="F30" s="17">
        <v>13252.380952380952</v>
      </c>
    </row>
    <row r="31" spans="1:6" x14ac:dyDescent="0.2">
      <c r="A31" s="14"/>
      <c r="B31" s="14"/>
      <c r="C31" s="14"/>
      <c r="D31" s="15" t="s">
        <v>58</v>
      </c>
      <c r="E31" s="16">
        <v>766.19047619047637</v>
      </c>
      <c r="F31" s="17">
        <v>14018.571428571428</v>
      </c>
    </row>
    <row r="32" spans="1:6" x14ac:dyDescent="0.2">
      <c r="A32" s="14"/>
      <c r="B32" s="14"/>
      <c r="C32" s="1" t="s">
        <v>19</v>
      </c>
      <c r="D32" s="1" t="s">
        <v>59</v>
      </c>
      <c r="E32" s="6">
        <v>0</v>
      </c>
      <c r="F32" s="7">
        <v>14018.571428571428</v>
      </c>
    </row>
    <row r="33" spans="1:6" x14ac:dyDescent="0.2">
      <c r="A33" s="14"/>
      <c r="B33" s="14"/>
      <c r="C33" s="14"/>
      <c r="D33" s="15" t="s">
        <v>60</v>
      </c>
      <c r="E33" s="16">
        <v>766.19047619047603</v>
      </c>
      <c r="F33" s="17">
        <v>14784.761904761905</v>
      </c>
    </row>
    <row r="34" spans="1:6" x14ac:dyDescent="0.2">
      <c r="A34" s="14"/>
      <c r="B34" s="14"/>
      <c r="C34" s="14"/>
      <c r="D34" s="15" t="s">
        <v>61</v>
      </c>
      <c r="E34" s="16">
        <v>766.19047619047637</v>
      </c>
      <c r="F34" s="17">
        <v>15550.952380952382</v>
      </c>
    </row>
    <row r="35" spans="1:6" x14ac:dyDescent="0.2">
      <c r="A35" s="14"/>
      <c r="B35" s="14"/>
      <c r="C35" s="14"/>
      <c r="D35" s="15" t="s">
        <v>62</v>
      </c>
      <c r="E35" s="16">
        <v>766.19047619047637</v>
      </c>
      <c r="F35" s="17">
        <v>16317.142857142857</v>
      </c>
    </row>
    <row r="36" spans="1:6" x14ac:dyDescent="0.2">
      <c r="A36" s="14"/>
      <c r="B36" s="14"/>
      <c r="C36" s="14"/>
      <c r="D36" s="15" t="s">
        <v>32</v>
      </c>
      <c r="E36" s="16">
        <v>766.19047619047603</v>
      </c>
      <c r="F36" s="17">
        <v>17083.333333333336</v>
      </c>
    </row>
    <row r="37" spans="1:6" x14ac:dyDescent="0.2">
      <c r="A37" s="14"/>
      <c r="B37" s="14"/>
      <c r="C37" s="14"/>
      <c r="D37" s="15" t="s">
        <v>33</v>
      </c>
      <c r="E37" s="16">
        <v>0</v>
      </c>
      <c r="F37" s="17">
        <v>17083.333333333336</v>
      </c>
    </row>
    <row r="38" spans="1:6" x14ac:dyDescent="0.2">
      <c r="A38" s="14"/>
      <c r="B38" s="14"/>
      <c r="C38" s="14"/>
      <c r="D38" s="15" t="s">
        <v>34</v>
      </c>
      <c r="E38" s="16">
        <v>0</v>
      </c>
      <c r="F38" s="17">
        <v>17083.333333333336</v>
      </c>
    </row>
    <row r="39" spans="1:6" x14ac:dyDescent="0.2">
      <c r="A39" s="14"/>
      <c r="B39" s="14"/>
      <c r="C39" s="1" t="s">
        <v>20</v>
      </c>
      <c r="D39" s="1" t="s">
        <v>36</v>
      </c>
      <c r="E39" s="6">
        <v>0</v>
      </c>
      <c r="F39" s="7">
        <v>17083.333333333336</v>
      </c>
    </row>
    <row r="40" spans="1:6" x14ac:dyDescent="0.2">
      <c r="A40" s="14"/>
      <c r="B40" s="14"/>
      <c r="C40" s="14"/>
      <c r="D40" s="15" t="s">
        <v>37</v>
      </c>
      <c r="E40" s="16">
        <v>960</v>
      </c>
      <c r="F40" s="17">
        <v>18043.333333333336</v>
      </c>
    </row>
    <row r="41" spans="1:6" x14ac:dyDescent="0.2">
      <c r="A41" s="14"/>
      <c r="B41" s="14"/>
      <c r="C41" s="14"/>
      <c r="D41" s="15" t="s">
        <v>38</v>
      </c>
      <c r="E41" s="16">
        <v>400</v>
      </c>
      <c r="F41" s="17">
        <v>18443.333333333336</v>
      </c>
    </row>
    <row r="42" spans="1:6" x14ac:dyDescent="0.2">
      <c r="A42" s="14"/>
      <c r="B42" s="14"/>
      <c r="C42" s="14"/>
      <c r="D42" s="15" t="s">
        <v>39</v>
      </c>
      <c r="E42" s="16">
        <v>4183.4482772364263</v>
      </c>
      <c r="F42" s="17">
        <v>22626.781610569764</v>
      </c>
    </row>
    <row r="43" spans="1:6" x14ac:dyDescent="0.2">
      <c r="A43" s="14"/>
      <c r="B43" s="14"/>
      <c r="C43" s="14"/>
      <c r="D43" s="15" t="s">
        <v>40</v>
      </c>
      <c r="E43" s="16">
        <v>3169.6857772364269</v>
      </c>
      <c r="F43" s="17">
        <v>25796.467387806191</v>
      </c>
    </row>
    <row r="44" spans="1:6" x14ac:dyDescent="0.2">
      <c r="A44" s="14"/>
      <c r="B44" s="14"/>
      <c r="C44" s="14"/>
      <c r="D44" s="15" t="s">
        <v>41</v>
      </c>
      <c r="E44" s="16">
        <v>1798.401060849872</v>
      </c>
      <c r="F44" s="17">
        <v>27594.868448656063</v>
      </c>
    </row>
    <row r="45" spans="1:6" x14ac:dyDescent="0.2">
      <c r="A45" s="14"/>
      <c r="B45" s="14"/>
      <c r="C45" s="14"/>
      <c r="D45" s="15" t="s">
        <v>42</v>
      </c>
      <c r="E45" s="16">
        <v>1798.4010608498718</v>
      </c>
      <c r="F45" s="17">
        <v>29393.269509505935</v>
      </c>
    </row>
    <row r="46" spans="1:6" x14ac:dyDescent="0.2">
      <c r="A46" s="14"/>
      <c r="B46" s="14"/>
      <c r="C46" s="1" t="s">
        <v>21</v>
      </c>
      <c r="D46" s="1" t="s">
        <v>43</v>
      </c>
      <c r="E46" s="6">
        <v>0</v>
      </c>
      <c r="F46" s="7">
        <v>29393.269509505935</v>
      </c>
    </row>
    <row r="47" spans="1:6" x14ac:dyDescent="0.2">
      <c r="A47" s="14"/>
      <c r="B47" s="14"/>
      <c r="C47" s="14"/>
      <c r="D47" s="15" t="s">
        <v>44</v>
      </c>
      <c r="E47" s="16">
        <v>0</v>
      </c>
      <c r="F47" s="17">
        <v>29393.269509505935</v>
      </c>
    </row>
    <row r="48" spans="1:6" x14ac:dyDescent="0.2">
      <c r="A48" s="14"/>
      <c r="B48" s="14"/>
      <c r="C48" s="14"/>
      <c r="D48" s="15" t="s">
        <v>45</v>
      </c>
      <c r="E48" s="16">
        <v>1798.4010608498718</v>
      </c>
      <c r="F48" s="17">
        <v>31191.670570355807</v>
      </c>
    </row>
    <row r="49" spans="1:6" x14ac:dyDescent="0.2">
      <c r="A49" s="14"/>
      <c r="B49" s="14"/>
      <c r="C49" s="14"/>
      <c r="D49" s="15" t="s">
        <v>46</v>
      </c>
      <c r="E49" s="16">
        <v>1840.1627629775317</v>
      </c>
      <c r="F49" s="17">
        <v>33031.833333333343</v>
      </c>
    </row>
    <row r="50" spans="1:6" x14ac:dyDescent="0.2">
      <c r="A50" s="14"/>
      <c r="B50" s="14"/>
      <c r="C50" s="14"/>
      <c r="D50" s="15" t="s">
        <v>47</v>
      </c>
      <c r="E50" s="16">
        <v>2703.8333333333339</v>
      </c>
      <c r="F50" s="17">
        <v>35735.666666666672</v>
      </c>
    </row>
    <row r="51" spans="1:6" x14ac:dyDescent="0.2">
      <c r="A51" s="14"/>
      <c r="B51" s="14"/>
      <c r="C51" s="14"/>
      <c r="D51" s="15" t="s">
        <v>48</v>
      </c>
      <c r="E51" s="16">
        <v>3578.8333333333339</v>
      </c>
      <c r="F51" s="17">
        <v>39314.500000000007</v>
      </c>
    </row>
    <row r="52" spans="1:6" x14ac:dyDescent="0.2">
      <c r="A52" s="14"/>
      <c r="B52" s="14"/>
      <c r="C52" s="14"/>
      <c r="D52" s="15" t="s">
        <v>49</v>
      </c>
      <c r="E52" s="16">
        <v>1370</v>
      </c>
      <c r="F52" s="17">
        <v>40684.500000000007</v>
      </c>
    </row>
    <row r="53" spans="1:6" x14ac:dyDescent="0.2">
      <c r="A53" s="14"/>
      <c r="B53" s="14"/>
      <c r="C53" s="1" t="s">
        <v>22</v>
      </c>
      <c r="D53" s="1" t="s">
        <v>50</v>
      </c>
      <c r="E53" s="6">
        <v>0</v>
      </c>
      <c r="F53" s="7">
        <v>40684.500000000007</v>
      </c>
    </row>
    <row r="54" spans="1:6" x14ac:dyDescent="0.2">
      <c r="A54" s="14"/>
      <c r="B54" s="14"/>
      <c r="C54" s="14"/>
      <c r="D54" s="15" t="s">
        <v>51</v>
      </c>
      <c r="E54" s="16">
        <v>1370</v>
      </c>
      <c r="F54" s="17">
        <v>42054.500000000007</v>
      </c>
    </row>
    <row r="55" spans="1:6" x14ac:dyDescent="0.2">
      <c r="A55" s="14"/>
      <c r="B55" s="14"/>
      <c r="C55" s="14"/>
      <c r="D55" s="15" t="s">
        <v>52</v>
      </c>
      <c r="E55" s="16">
        <v>2140</v>
      </c>
      <c r="F55" s="17">
        <v>44194.500000000007</v>
      </c>
    </row>
    <row r="56" spans="1:6" x14ac:dyDescent="0.2">
      <c r="A56" s="14"/>
      <c r="B56" s="14"/>
      <c r="C56" s="14"/>
      <c r="D56" s="15" t="s">
        <v>53</v>
      </c>
      <c r="E56" s="16">
        <v>1410.0000000000002</v>
      </c>
      <c r="F56" s="17">
        <v>45604.500000000007</v>
      </c>
    </row>
    <row r="57" spans="1:6" x14ac:dyDescent="0.2">
      <c r="A57" s="14"/>
      <c r="B57" s="14"/>
      <c r="C57" s="14"/>
      <c r="D57" s="15" t="s">
        <v>54</v>
      </c>
      <c r="E57" s="16">
        <v>2210</v>
      </c>
      <c r="F57" s="17">
        <v>47814.500000000007</v>
      </c>
    </row>
    <row r="58" spans="1:6" x14ac:dyDescent="0.2">
      <c r="A58" s="14"/>
      <c r="B58" s="14"/>
      <c r="C58" s="14"/>
      <c r="D58" s="15" t="s">
        <v>55</v>
      </c>
      <c r="E58" s="16">
        <v>1308.3333333333335</v>
      </c>
      <c r="F58" s="17">
        <v>49122.833333333343</v>
      </c>
    </row>
    <row r="59" spans="1:6" x14ac:dyDescent="0.2">
      <c r="A59" s="14"/>
      <c r="B59" s="14"/>
      <c r="C59" s="14"/>
      <c r="D59" s="15" t="s">
        <v>56</v>
      </c>
      <c r="E59" s="16">
        <v>1308.3333333333335</v>
      </c>
      <c r="F59" s="17">
        <v>50431.166666666672</v>
      </c>
    </row>
    <row r="60" spans="1:6" x14ac:dyDescent="0.2">
      <c r="A60" s="14"/>
      <c r="B60" s="14"/>
      <c r="C60" s="1" t="s">
        <v>23</v>
      </c>
      <c r="D60" s="1" t="s">
        <v>57</v>
      </c>
      <c r="E60" s="6">
        <v>0</v>
      </c>
      <c r="F60" s="7">
        <v>50431.166666666672</v>
      </c>
    </row>
    <row r="61" spans="1:6" x14ac:dyDescent="0.2">
      <c r="A61" s="14"/>
      <c r="B61" s="14"/>
      <c r="C61" s="14"/>
      <c r="D61" s="15" t="s">
        <v>58</v>
      </c>
      <c r="E61" s="16">
        <v>1308.3333333333335</v>
      </c>
      <c r="F61" s="17">
        <v>51739.500000000007</v>
      </c>
    </row>
    <row r="62" spans="1:6" x14ac:dyDescent="0.2">
      <c r="A62" s="14"/>
      <c r="B62" s="14"/>
      <c r="C62" s="14"/>
      <c r="D62" s="15" t="s">
        <v>59</v>
      </c>
      <c r="E62" s="16">
        <v>1308.3333333333335</v>
      </c>
      <c r="F62" s="17">
        <v>53047.833333333343</v>
      </c>
    </row>
    <row r="63" spans="1:6" x14ac:dyDescent="0.2">
      <c r="A63" s="14"/>
      <c r="B63" s="14"/>
      <c r="C63" s="14"/>
      <c r="D63" s="15" t="s">
        <v>60</v>
      </c>
      <c r="E63" s="16">
        <v>0</v>
      </c>
      <c r="F63" s="17">
        <v>53047.833333333343</v>
      </c>
    </row>
    <row r="64" spans="1:6" x14ac:dyDescent="0.2">
      <c r="A64" s="14"/>
      <c r="B64" s="14"/>
      <c r="C64" s="14"/>
      <c r="D64" s="15" t="s">
        <v>61</v>
      </c>
      <c r="E64" s="16">
        <v>1308.3333333333335</v>
      </c>
      <c r="F64" s="17">
        <v>54356.166666666672</v>
      </c>
    </row>
    <row r="65" spans="1:6" x14ac:dyDescent="0.2">
      <c r="A65" s="14"/>
      <c r="B65" s="14"/>
      <c r="C65" s="14"/>
      <c r="D65" s="15" t="s">
        <v>62</v>
      </c>
      <c r="E65" s="16">
        <v>1308.3333333333335</v>
      </c>
      <c r="F65" s="17">
        <v>55664.500000000007</v>
      </c>
    </row>
    <row r="66" spans="1:6" x14ac:dyDescent="0.2">
      <c r="A66" s="14"/>
      <c r="B66" s="14"/>
      <c r="C66" s="14"/>
      <c r="D66" s="15" t="s">
        <v>32</v>
      </c>
      <c r="E66" s="16">
        <v>550.00000000000011</v>
      </c>
      <c r="F66" s="17">
        <v>56214.500000000007</v>
      </c>
    </row>
    <row r="67" spans="1:6" x14ac:dyDescent="0.2">
      <c r="A67" s="14"/>
      <c r="B67" s="14"/>
      <c r="C67" s="1" t="s">
        <v>24</v>
      </c>
      <c r="D67" s="1" t="s">
        <v>33</v>
      </c>
      <c r="E67" s="6">
        <v>0</v>
      </c>
      <c r="F67" s="7">
        <v>56214.500000000007</v>
      </c>
    </row>
    <row r="68" spans="1:6" x14ac:dyDescent="0.2">
      <c r="A68" s="14"/>
      <c r="B68" s="14"/>
      <c r="C68" s="14"/>
      <c r="D68" s="15" t="s">
        <v>34</v>
      </c>
      <c r="E68" s="16">
        <v>550.00000000000011</v>
      </c>
      <c r="F68" s="17">
        <v>56764.500000000007</v>
      </c>
    </row>
    <row r="69" spans="1:6" x14ac:dyDescent="0.2">
      <c r="A69" s="14"/>
      <c r="B69" s="14"/>
      <c r="C69" s="14"/>
      <c r="D69" s="15" t="s">
        <v>35</v>
      </c>
      <c r="E69" s="16">
        <v>0</v>
      </c>
      <c r="F69" s="17">
        <v>56764.500000000007</v>
      </c>
    </row>
    <row r="70" spans="1:6" x14ac:dyDescent="0.2">
      <c r="A70" s="14"/>
      <c r="B70" s="1" t="s">
        <v>25</v>
      </c>
      <c r="C70" s="2"/>
      <c r="D70" s="2"/>
      <c r="E70" s="6">
        <v>56764.500000000007</v>
      </c>
      <c r="F70" s="7">
        <v>56764.500000000007</v>
      </c>
    </row>
    <row r="71" spans="1:6" x14ac:dyDescent="0.2">
      <c r="A71" s="1" t="s">
        <v>10</v>
      </c>
      <c r="B71" s="2"/>
      <c r="C71" s="2"/>
      <c r="D71" s="2"/>
      <c r="E71" s="6">
        <v>56764.500000000007</v>
      </c>
      <c r="F71" s="7">
        <v>56764.500000000007</v>
      </c>
    </row>
    <row r="72" spans="1:6" x14ac:dyDescent="0.2">
      <c r="A72" s="1" t="s">
        <v>11</v>
      </c>
      <c r="B72" s="1" t="s">
        <v>12</v>
      </c>
      <c r="C72" s="1" t="s">
        <v>24</v>
      </c>
      <c r="D72" s="2"/>
      <c r="E72" s="6">
        <v>900.00000000000023</v>
      </c>
      <c r="F72" s="7">
        <v>57664.500000000007</v>
      </c>
    </row>
    <row r="73" spans="1:6" x14ac:dyDescent="0.2">
      <c r="A73" s="14"/>
      <c r="B73" s="14"/>
      <c r="C73" s="1" t="s">
        <v>26</v>
      </c>
      <c r="D73" s="2"/>
      <c r="E73" s="6">
        <v>2550.0000000000005</v>
      </c>
      <c r="F73" s="7">
        <v>60214.500000000007</v>
      </c>
    </row>
    <row r="74" spans="1:6" x14ac:dyDescent="0.2">
      <c r="A74" s="14"/>
      <c r="B74" s="14"/>
      <c r="C74" s="1" t="s">
        <v>27</v>
      </c>
      <c r="D74" s="2"/>
      <c r="E74" s="6">
        <v>6300.0000000000009</v>
      </c>
      <c r="F74" s="7">
        <v>66514.500000000015</v>
      </c>
    </row>
    <row r="75" spans="1:6" x14ac:dyDescent="0.2">
      <c r="A75" s="14"/>
      <c r="B75" s="14"/>
      <c r="C75" s="1" t="s">
        <v>28</v>
      </c>
      <c r="D75" s="2"/>
      <c r="E75" s="6">
        <v>5100.0000000000009</v>
      </c>
      <c r="F75" s="7">
        <v>71614.500000000015</v>
      </c>
    </row>
    <row r="76" spans="1:6" x14ac:dyDescent="0.2">
      <c r="A76" s="14"/>
      <c r="B76" s="14"/>
      <c r="C76" s="1" t="s">
        <v>29</v>
      </c>
      <c r="D76" s="2"/>
      <c r="E76" s="6">
        <v>1150.0000000000002</v>
      </c>
      <c r="F76" s="7">
        <v>72764.500000000015</v>
      </c>
    </row>
    <row r="77" spans="1:6" x14ac:dyDescent="0.2">
      <c r="A77" s="14"/>
      <c r="B77" s="1" t="s">
        <v>30</v>
      </c>
      <c r="C77" s="2"/>
      <c r="D77" s="2"/>
      <c r="E77" s="6">
        <v>16000.000000000002</v>
      </c>
      <c r="F77" s="7">
        <v>72764.500000000015</v>
      </c>
    </row>
    <row r="78" spans="1:6" x14ac:dyDescent="0.2">
      <c r="A78" s="1" t="s">
        <v>13</v>
      </c>
      <c r="B78" s="2"/>
      <c r="C78" s="2"/>
      <c r="D78" s="2"/>
      <c r="E78" s="6">
        <v>16000.000000000002</v>
      </c>
      <c r="F78" s="7">
        <v>72764.500000000015</v>
      </c>
    </row>
    <row r="79" spans="1:6" x14ac:dyDescent="0.2">
      <c r="A79" s="8" t="s">
        <v>1</v>
      </c>
      <c r="B79" s="9"/>
      <c r="C79" s="9"/>
      <c r="D79" s="9"/>
      <c r="E79" s="10">
        <v>72764.5</v>
      </c>
      <c r="F79" s="11">
        <v>72764.500000000015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Gráficos</vt:lpstr>
      </vt:variant>
      <vt:variant>
        <vt:i4>1</vt:i4>
      </vt:variant>
    </vt:vector>
  </HeadingPairs>
  <TitlesOfParts>
    <vt:vector size="2" baseType="lpstr">
      <vt:lpstr>Uso de tareas</vt:lpstr>
      <vt:lpstr>Gráfico1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Informe del flujo de caja</dc:title>
  <dc:creator>Ricardo Guanilo Gonzales</dc:creator>
  <cp:lastModifiedBy>Ricardo Guanilo Gonzales</cp:lastModifiedBy>
  <dcterms:created xsi:type="dcterms:W3CDTF">2006-06-01T00:00:46Z</dcterms:created>
  <dcterms:modified xsi:type="dcterms:W3CDTF">2024-12-12T05:42:42Z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12Template">
    <vt:bool>true</vt:bool>
  </property>
  <property fmtid="{D5CDD505-2E9C-101B-9397-08002B2CF9AE}" pid="3" name="P12ContainerType">
    <vt:lpwstr>TaskTP.cub</vt:lpwstr>
  </property>
  <property fmtid="{D5CDD505-2E9C-101B-9397-08002B2CF9AE}" pid="4" name="P12PreviewPicture">
    <vt:lpwstr>ADR8</vt:lpwstr>
  </property>
  <property fmtid="{D5CDD505-2E9C-101B-9397-08002B2CF9AE}" pid="5" name="P12ProjectFields0">
    <vt:lpwstr>188744941,188743851,188744943,188744945,188744857,188744856,188744852,188744851,188744940,188744955,188744954,188743688,188744947,188744948,188744951,188743708,188743722,188743721,188743686,188743707,188743724,188744160,188743723,188743681,</vt:lpwstr>
  </property>
  <property fmtid="{D5CDD505-2E9C-101B-9397-08002B2CF9AE}" pid="6" name="P12ProjectFields1">
    <vt:lpwstr>188743698,188743773,188744117,188743709,188743710,188743718,188743717,188743716,188744119,188743726,188743701,188743720,188743719,188743700,188743712,188743713,188744799,188744050,188744049,188743705,188743711,188743715,188744118,188743725,188743780,</vt:lpwstr>
  </property>
  <property fmtid="{D5CDD505-2E9C-101B-9397-08002B2CF9AE}" pid="7" name="P12ProjectFields2">
    <vt:lpwstr>188743702,188744121,188743696,</vt:lpwstr>
  </property>
</Properties>
</file>