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autoCompressPictures="0"/>
  <mc:AlternateContent xmlns:mc="http://schemas.openxmlformats.org/markup-compatibility/2006">
    <mc:Choice Requires="x15">
      <x15ac:absPath xmlns:x15ac="http://schemas.microsoft.com/office/spreadsheetml/2010/11/ac" url="C:\DOCUMENTOS MARCOS\MARCOS 2025\CIP 2025\CURSO CIP 2025 - IOARR\Sesión II- 13-03-2025 - IOARR - OPTIMIZACIÓN\"/>
    </mc:Choice>
  </mc:AlternateContent>
  <xr:revisionPtr revIDLastSave="0" documentId="13_ncr:1_{3AAFC555-AA7F-4388-9EA7-A6CE497745AF}" xr6:coauthVersionLast="47" xr6:coauthVersionMax="47" xr10:uidLastSave="{00000000-0000-0000-0000-000000000000}"/>
  <bookViews>
    <workbookView xWindow="-108" yWindow="-108" windowWidth="23256" windowHeight="12456" xr2:uid="{00000000-000D-0000-FFFF-FFFF00000000}"/>
  </bookViews>
  <sheets>
    <sheet name="Formato 07-C IOARR" sheetId="1" r:id="rId1"/>
  </sheets>
  <definedNames>
    <definedName name="_xlnm.Print_Area" localSheetId="0">'Formato 07-C IOARR'!$B$2:$L$563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471" i="1" l="1"/>
  <c r="F471" i="1"/>
  <c r="G471" i="1"/>
  <c r="H471" i="1"/>
  <c r="I471" i="1"/>
  <c r="J471" i="1"/>
  <c r="K471" i="1"/>
  <c r="L471" i="1"/>
  <c r="D471" i="1"/>
  <c r="L453" i="1"/>
  <c r="L454" i="1"/>
  <c r="L455" i="1"/>
  <c r="L452" i="1"/>
  <c r="L441" i="1"/>
  <c r="L442" i="1"/>
  <c r="L440" i="1"/>
  <c r="L435" i="1"/>
  <c r="L436" i="1"/>
  <c r="L437" i="1"/>
  <c r="L434" i="1"/>
  <c r="I419" i="1"/>
  <c r="L443" i="1" l="1"/>
  <c r="L438" i="1"/>
  <c r="L445" i="1" s="1"/>
  <c r="I73" i="1"/>
</calcChain>
</file>

<file path=xl/sharedStrings.xml><?xml version="1.0" encoding="utf-8"?>
<sst xmlns="http://schemas.openxmlformats.org/spreadsheetml/2006/main" count="500" uniqueCount="358">
  <si>
    <t>Código único de la inversión</t>
  </si>
  <si>
    <t>¿Es una inversión en el marco de un Decreto Supremo?</t>
  </si>
  <si>
    <t>No</t>
  </si>
  <si>
    <t>Sí</t>
  </si>
  <si>
    <t>Número de Decreto Supremo</t>
  </si>
  <si>
    <t>A.</t>
  </si>
  <si>
    <t>ALINEAMIENTO A UNA BRECHA PRIORITARIA</t>
  </si>
  <si>
    <t>FUNCIÓN</t>
  </si>
  <si>
    <t>DIVISIÓN FUNCIONAL</t>
  </si>
  <si>
    <t>GRUPO FUNCIONAL</t>
  </si>
  <si>
    <t>SECTOR RESPONSABLE</t>
  </si>
  <si>
    <t xml:space="preserve">SERVICIOS PÚBLICOS CON BRECHA IDENTIFICADA Y PRIORIZADA: </t>
  </si>
  <si>
    <t>INDICADOR DE BRECHA DE ACCESO A SERVICIOS:</t>
  </si>
  <si>
    <t>Nota: Se puede incluir más de un servicio público con brecha y más de un indicador</t>
  </si>
  <si>
    <t>B. INSTITUCIONALIDAD</t>
  </si>
  <si>
    <t>B.1</t>
  </si>
  <si>
    <t>OFICINA DE PROGRAMACIÓN MULTIANUAL DE INVERSIONES (OPMI)</t>
  </si>
  <si>
    <t>Nivel de gobierno :</t>
  </si>
  <si>
    <t>Entidad :</t>
  </si>
  <si>
    <t>Nombre de la OPMI:  (Nombre de la Unidad Orgánica a la que pertenece la OPMI)</t>
  </si>
  <si>
    <t>Responsable de la OPMI:</t>
  </si>
  <si>
    <t>B.2</t>
  </si>
  <si>
    <t>UNIDAD FORMULADORA DEL PROYECTO DE INVERSIÓN (UF)</t>
  </si>
  <si>
    <t>Nivel de gobierno</t>
  </si>
  <si>
    <t>Entidad</t>
  </si>
  <si>
    <t>Nombre de la UF:  (Nombre de la Unidad Orgánica a la que pertenece la UF)</t>
  </si>
  <si>
    <t>Responsable de la UF:</t>
  </si>
  <si>
    <t>B.3</t>
  </si>
  <si>
    <t>UNIDAD EJECUTORA DE INVERSIONES (UEI)</t>
  </si>
  <si>
    <t>Nombre de la UEI: (Nombre de la Unidad Orgánica a la que pertenece la UEI)</t>
  </si>
  <si>
    <t>Responsable de la UEI:</t>
  </si>
  <si>
    <t>B.4</t>
  </si>
  <si>
    <t>UNIDAD EJECUTORA PRESUPUESTAL (UEP)</t>
  </si>
  <si>
    <t>Nombre de la UEP:</t>
  </si>
  <si>
    <t>C. DATOS GENERALES</t>
  </si>
  <si>
    <t>C.1</t>
  </si>
  <si>
    <t>DATOS DE LA INVERSION</t>
  </si>
  <si>
    <t>Código de identificación de la Unidad Productora</t>
  </si>
  <si>
    <t>(En caso el sector lo haya definido)</t>
  </si>
  <si>
    <t>(Código modular, código de establecimiento, código de rutas, código de inventario de recursos turísticos, etc.)</t>
  </si>
  <si>
    <t xml:space="preserve">Nombre de la Unidad Productora de Bienes y/o Servicios </t>
  </si>
  <si>
    <t>Localización de la Unidad Productora</t>
  </si>
  <si>
    <t>Departamento</t>
  </si>
  <si>
    <t>Provincia</t>
  </si>
  <si>
    <t>Distrito</t>
  </si>
  <si>
    <t>Centro 
Poblado</t>
  </si>
  <si>
    <t>Coordenadas UTM</t>
  </si>
  <si>
    <t xml:space="preserve">Unidades productoras lineales: </t>
  </si>
  <si>
    <t>Adjuntar Excel</t>
  </si>
  <si>
    <t>C.2</t>
  </si>
  <si>
    <t>TIPO DE INVERSIÓN</t>
  </si>
  <si>
    <t>¿La inversión es mayor a 75 UIT? (Si/No)</t>
  </si>
  <si>
    <t>Activo</t>
  </si>
  <si>
    <t>Tipo de factor productivo</t>
  </si>
  <si>
    <t>(*) Es posible considerar más de un tipo de inversión por Unidad Productora</t>
  </si>
  <si>
    <t>D. DATOS DE INVERSION PARA EL REGISTRO DE ACTIVOS IOARR CON MONTOS DE INVERSION MAYORES A 75 UIT</t>
  </si>
  <si>
    <t>D.1</t>
  </si>
  <si>
    <t>DESCRIPCIÓN DEL ESTADO SITUACIONAL DEL ACTIVO SUJETO A INTERVENCIÓN (TIPO DE INVERSION/ NATURALEZA/ ACTIVO) (*)</t>
  </si>
  <si>
    <t>¿En caso de infraestructura, el activo sujeto a rehabilitación, optimización y ampliación marginal tiene inscripción registral?</t>
  </si>
  <si>
    <t>Indique =&gt;</t>
  </si>
  <si>
    <t>Número de Partida Registral</t>
  </si>
  <si>
    <t>Nombre de Oficina Registral</t>
  </si>
  <si>
    <t>¿El activo se encuentra registrado en el inventario de la entidad pública?</t>
  </si>
  <si>
    <t>Código del inventario</t>
  </si>
  <si>
    <t>D.2</t>
  </si>
  <si>
    <t>RESPONSABLE DEL MANTENIMIENTO DEL(LOS) ACTIVO(S)</t>
  </si>
  <si>
    <t>Unidad Ejecutora Presupuestal que asumirá el financiamiento del mantenimiento:</t>
  </si>
  <si>
    <t>En caso una organización privada asumirá el financiamiento del mantenimiento</t>
  </si>
  <si>
    <t>E. DESCRIPCION ESPECIFICA PARA EL REGISTRO DE ACTIVOS IOARR CON MONTOS DE INVERSION MAYORES A 75 UIT</t>
  </si>
  <si>
    <t xml:space="preserve">Dependiendo del tipo de inversión se deberá ingresar la informacion solicitada en el o los siguientes items: </t>
  </si>
  <si>
    <t>E.1</t>
  </si>
  <si>
    <t xml:space="preserve">INVERSIONES DE OPTIMIZACION </t>
  </si>
  <si>
    <t>Restricciones a la provisión del servicio</t>
  </si>
  <si>
    <t>Problema operativo identificado</t>
  </si>
  <si>
    <t>Objetivo de la optimización</t>
  </si>
  <si>
    <t>Marcar x</t>
  </si>
  <si>
    <t>a. Aumentar el nivel de calidad del servicio ofrecido para satisfacer un cambio menor identificado en la demanda</t>
  </si>
  <si>
    <t>b. Aumentar la cantidad producida (capacidad aguas arriba del sistema) para satisfacer un cambio menor identificado en la demanda</t>
  </si>
  <si>
    <t>c. Aumentar en número de usuarios atendidos</t>
  </si>
  <si>
    <t>d. Mejorar procesos para la reducción de tiempos de producción</t>
  </si>
  <si>
    <t>e. Mejorar procesos para la reducción de tiepos del usuario (colas y desplazamientos)</t>
  </si>
  <si>
    <t>f. Reducir costos de producción</t>
  </si>
  <si>
    <t>La intervención</t>
  </si>
  <si>
    <t xml:space="preserve">Unidad de medida de la capacidad de producción del servicio </t>
  </si>
  <si>
    <t>(Alumnos/año, turistas/día, tn/día, kwh, m3/s, etc.)</t>
  </si>
  <si>
    <t xml:space="preserve">Capacidad de producción actual del servicio </t>
  </si>
  <si>
    <t>Estimación del incremento de la capacidad de producción con optimización del servicio (%)</t>
  </si>
  <si>
    <t>E.2</t>
  </si>
  <si>
    <t>INVERSIONES DE AMPLIACION MARGINAL</t>
  </si>
  <si>
    <t>E.2.1</t>
  </si>
  <si>
    <t>CASO 1: AMPLIACIÓN MARGINAL DEL SERVICIO</t>
  </si>
  <si>
    <t>Descripción del estado situacional de la oferta existente de la UP que motiva la inversión en ampliación marginal del servicio</t>
  </si>
  <si>
    <t>Numero de Usuarios o Población atendida:</t>
  </si>
  <si>
    <t>En caso de servicios con conexión domicilaria (saneamiento y energía):</t>
  </si>
  <si>
    <t>Número de usuarios atendidos actualmente (sin la IOARR):</t>
  </si>
  <si>
    <t>Número de potenciales usuarios que no están siendo atendidos:</t>
  </si>
  <si>
    <t>Consumo estimado por familia/conexión domicilaria:</t>
  </si>
  <si>
    <t>En caso de servicios con atención a la población de un área determinada (educación y salud):</t>
  </si>
  <si>
    <t>Tamaño de población para la cual se diseñó la UP (sin la IOARR):</t>
  </si>
  <si>
    <t>Población actual en el área de atención:</t>
  </si>
  <si>
    <t>Para todos los casos</t>
  </si>
  <si>
    <t>Capacidad de producción actual del servicio</t>
  </si>
  <si>
    <t>Estimación del incremento de la capacidad de producción con ampliación marginal del servicio (%)</t>
  </si>
  <si>
    <t>E.2.2</t>
  </si>
  <si>
    <t>CASO 2: AMPLIACIÓN MARGINAL DE LA EDIFICACIÓN U OBRA CIVIL</t>
  </si>
  <si>
    <t>La Intervención:</t>
  </si>
  <si>
    <t>E.2.3</t>
  </si>
  <si>
    <t>CASO 3: AMPLIACIÓN MARGINAL - ADQUISICION ANTICIPADA DE TERRENOS</t>
  </si>
  <si>
    <t>Información sobre la Inversión Principal</t>
  </si>
  <si>
    <t>Área del terreno requerida en m2 (*)</t>
  </si>
  <si>
    <t>Ubicación estimada</t>
  </si>
  <si>
    <t>Uso futuro del terreno y justificación del dimensionamiento del área del terreno (*)</t>
  </si>
  <si>
    <t>(Cargar copia del reporte en Formato PDF)</t>
  </si>
  <si>
    <t xml:space="preserve">El responsable de la UF declara que  las condiciones indicadas en el punto anterior, cumplen con los requisitos establecidos en las normas técnicas aplicables para la </t>
  </si>
  <si>
    <t>construcción y ampliación de edificaciones u obras civiles públicas. Dichas normas técnicas son:</t>
  </si>
  <si>
    <t>(Detallar las normas técnicas y los acápites o artículos que establecen las condiciones relevantes)</t>
  </si>
  <si>
    <t>E.2.4</t>
  </si>
  <si>
    <t>CASO 4: AMPLIACIÓN MARGINAL - LIBERACIÓN DE INTERFERENCIAS</t>
  </si>
  <si>
    <t>Tipo de interferencia</t>
  </si>
  <si>
    <t>Nota: se puede agregar más de una interferencia</t>
  </si>
  <si>
    <t>Localización geográfica de la liberación de interferencia</t>
  </si>
  <si>
    <t>Nota: una interferencia puede tener más de una coordenada geográfica</t>
  </si>
  <si>
    <t>Nota: subir un archivo de imagen con la identificación del trazo</t>
  </si>
  <si>
    <t>Nota: de ser el caso se puede añadir una georeferenciación de un área de interferencias</t>
  </si>
  <si>
    <t>E.3</t>
  </si>
  <si>
    <t>INVERSIONES DE REPOSICION</t>
  </si>
  <si>
    <t>Descripción Técnica</t>
  </si>
  <si>
    <t>La Intervención - Otras inversiones</t>
  </si>
  <si>
    <t>Nota: el presupuesto de la reposición debe incluir las intervenciones en infraestructura o capacitación cuando corresponda</t>
  </si>
  <si>
    <t>Antigüedad del equipo, mobiliario o vehículo a reponer (años)</t>
  </si>
  <si>
    <t>Estado actual del equipo, mobiliario o vehículo a reponer</t>
  </si>
  <si>
    <t>(Regular, malo, muy malo, irrecuperable)</t>
  </si>
  <si>
    <t>Costo anual de mantenimiento del equipo, mobiliario o vehículo a reponer</t>
  </si>
  <si>
    <t>Expectativa de vida útil (años) del equipo, mobiliario o vehículo nuevo</t>
  </si>
  <si>
    <t>Costo anual de mantenimiento del equipo, mobiliario o vehículo nuevo</t>
  </si>
  <si>
    <t>E.4</t>
  </si>
  <si>
    <t>INVERSIONES DE REHABILITACION</t>
  </si>
  <si>
    <t>La intervención en infraestructura:</t>
  </si>
  <si>
    <t>(marcar)</t>
  </si>
  <si>
    <t>Nota: debe ser mayor a las 750UIT</t>
  </si>
  <si>
    <t xml:space="preserve">Nota: Si el equipo a intervenir no está operando, solo puede ser rehabilitado si el periodo sin operar no supera el año calendario contado hasta que efectivamente se inicie la rehabilitación. </t>
  </si>
  <si>
    <t>Nota: Si se requiere rehabilitar un equipo mayor que no ha operado por más de un año calendario, las inversiones requeridas se incluirán en un Proyecto de Inversión.</t>
  </si>
  <si>
    <t>Copia del reporte indicado :</t>
  </si>
  <si>
    <t>La intervención:</t>
  </si>
  <si>
    <t>Antigüedad de la infraestructura o equipo mayor a rehabilitar (años)</t>
  </si>
  <si>
    <t>Estado actual de la infraestructura o equipo mayor a rehabilitar</t>
  </si>
  <si>
    <t>(Regular, malo, muy malo)</t>
  </si>
  <si>
    <t>Costo anual de mantenimiento de la infraestructura o equipo mayor a rehabilitar</t>
  </si>
  <si>
    <t xml:space="preserve">Expectativa de vida útil (años) de la infraestructura o equipo mayor rehabilitado </t>
  </si>
  <si>
    <t>Costo anual de mantenimiento de la infraestructura o equipo mayor rehabilitado </t>
  </si>
  <si>
    <t>E.5</t>
  </si>
  <si>
    <t>(listar todas las UP, insertar codigo si lo tiene, y los campos se llenarán automáticamente. Si no lo tiene, llenar los campos)</t>
  </si>
  <si>
    <t>Código de la UP</t>
  </si>
  <si>
    <t>Local. (Cen.Pob., Dist.,Prov.,Dept.)</t>
  </si>
  <si>
    <t>Cantidad</t>
  </si>
  <si>
    <t>….</t>
  </si>
  <si>
    <t>…</t>
  </si>
  <si>
    <t>n - 1</t>
  </si>
  <si>
    <t>n</t>
  </si>
  <si>
    <t>F.1</t>
  </si>
  <si>
    <t>Tipo de IOARR</t>
  </si>
  <si>
    <t>Unidad de medida</t>
  </si>
  <si>
    <t>Costo inversión (soles)</t>
  </si>
  <si>
    <t>Ejecución fìsica</t>
  </si>
  <si>
    <t>Fecha inicio</t>
  </si>
  <si>
    <t>Fecha término</t>
  </si>
  <si>
    <t>Activo 1</t>
  </si>
  <si>
    <t>Activo 2</t>
  </si>
  <si>
    <t>Activo 3</t>
  </si>
  <si>
    <t>Activo 4</t>
  </si>
  <si>
    <t>Activo n</t>
  </si>
  <si>
    <t>EXPEDIENTE TECNICO O DOCUMENTO EQUIVALENTE</t>
  </si>
  <si>
    <t>SUPERVISION</t>
  </si>
  <si>
    <t>LIQUIDACIÓN</t>
  </si>
  <si>
    <t>F.2</t>
  </si>
  <si>
    <t>CRONOGRAMA DE INVERSION</t>
  </si>
  <si>
    <t>Fecha prevista de inicio de ejecución:</t>
  </si>
  <si>
    <t>(Mes y año)</t>
  </si>
  <si>
    <t>Tipo de Periodo</t>
  </si>
  <si>
    <t>Mes</t>
  </si>
  <si>
    <t>Número de periodos</t>
  </si>
  <si>
    <t>Períodos</t>
  </si>
  <si>
    <t>Sub Total</t>
  </si>
  <si>
    <t>Supervisión</t>
  </si>
  <si>
    <t>Liquidación</t>
  </si>
  <si>
    <t>Total</t>
  </si>
  <si>
    <t>F.3</t>
  </si>
  <si>
    <t>CRONOGRAMA DE METAS FÍSICAS ESPERADAS DE LA INVERSIÓN</t>
  </si>
  <si>
    <t>Unidad de
 medida</t>
  </si>
  <si>
    <t>F.4</t>
  </si>
  <si>
    <t>COSTO DE MANTENIMIENTO</t>
  </si>
  <si>
    <t xml:space="preserve">Fecha prevista de inicio de operación y mantenimiento </t>
  </si>
  <si>
    <t>Año</t>
  </si>
  <si>
    <t>activo n</t>
  </si>
  <si>
    <t>F.5</t>
  </si>
  <si>
    <t>MODALIDAD DE EJECUCIÓN PREVISTA</t>
  </si>
  <si>
    <t>Modalidad de ejecución</t>
  </si>
  <si>
    <t>Marcar con X</t>
  </si>
  <si>
    <t>1. Administración Directa</t>
  </si>
  <si>
    <t>2. Administración Indirecta - Por contrata</t>
  </si>
  <si>
    <t>3. Administración Indirecta - Núcleo Ejecutor</t>
  </si>
  <si>
    <t>4. Obras por impuesto</t>
  </si>
  <si>
    <t>F.6</t>
  </si>
  <si>
    <t>FUENTE DE FINANCIAMIENTO</t>
  </si>
  <si>
    <t>Fuente de Financiamiento</t>
  </si>
  <si>
    <t>1. Recursos Ordinarios</t>
  </si>
  <si>
    <t>2. Recursos Directamente Recaudados</t>
  </si>
  <si>
    <t>3. Recursos por Operaciones Oficiales de Crédito</t>
  </si>
  <si>
    <t>4. Donaciones y transferencias</t>
  </si>
  <si>
    <t>5. Recursos Determinados</t>
  </si>
  <si>
    <t>G. REGISTRO SIMPLIFICADO DE ACTIVOS IOARR CON MONTOS DE INVERSION MENORES O IGUALES A 75 UIT</t>
  </si>
  <si>
    <t>G.1 NOMBRE DE LA INVERSIÓN</t>
  </si>
  <si>
    <t>G.2 REGISTRO SIMPLIFICADO</t>
  </si>
  <si>
    <t xml:space="preserve">Cronograma de ejecución </t>
  </si>
  <si>
    <t>mes 1</t>
  </si>
  <si>
    <t>mes n</t>
  </si>
  <si>
    <t>G.3</t>
  </si>
  <si>
    <t>activo 1</t>
  </si>
  <si>
    <t>G.4</t>
  </si>
  <si>
    <t>G.5</t>
  </si>
  <si>
    <t>FIRMA Y SELLO DEL RESPONSABLE DE LA UF</t>
  </si>
  <si>
    <t>Firma y sello del Responsable de la Unidad Formuladora</t>
  </si>
  <si>
    <t>COMPETENCIA EN LAS QUE SE ENMARCA LA INTERVENCIÓN EN INVERSIONES DE ESTAS NATURALEZAS.</t>
  </si>
  <si>
    <t>La Unidad Formuladora declara que la presente intervención es competencia de su nivel de Gobierno.</t>
  </si>
  <si>
    <t>Nota:</t>
  </si>
  <si>
    <t>La Unidad Formuladora declara bajo responsabilidad, que la presente inversión no constituye gasto de carácter permanente ni fraccionamiento de proyectos de inversión.</t>
  </si>
  <si>
    <t>(Describir en qué consiste la reparación mayor)</t>
  </si>
  <si>
    <t>Activo a adquirir</t>
  </si>
  <si>
    <t>2. Rehabilitación de equipo mayor:</t>
  </si>
  <si>
    <t>1. Rehabilitación en infraestructura</t>
  </si>
  <si>
    <t>3. Rehabilitación de infraestructura y equipo mayor:</t>
  </si>
  <si>
    <t>Nota: El código de de la UP solo es obligatorio en instituciones educativas y establecimientos de salud.</t>
  </si>
  <si>
    <t>FORMATO N° 07-C:</t>
  </si>
  <si>
    <t>Nota: adjuntar un archivo KMLExcel con las coordenadas UTM y el número de orden secuencial</t>
  </si>
  <si>
    <t xml:space="preserve">(La información registrada en este formato tiene carácter de Declaración Jurada - D.S. N° 284-2018-EF)  </t>
  </si>
  <si>
    <t>Nota: el incremento de capacidad con AMS debe ser menor o igual al 20%</t>
  </si>
  <si>
    <t>Acción</t>
  </si>
  <si>
    <t>Acción sobre el activo</t>
  </si>
  <si>
    <t>Nota: Tipo de interferencia puede ser: redes eléctricas, redes de agua, saneamiento, gas, canales de riego, redes de telecomunicación, entre otros
Puede haber más de un tipo de interferencia</t>
  </si>
  <si>
    <t>Caso contrario y sólo de ser competencia local, el GL involucrado autoriza la elaboración y registro del presente Formato mediante (Convenio): _________________ 
de fecha: ___________</t>
  </si>
  <si>
    <t>Nombre del proyecto de inversión en formulación y evaluación</t>
  </si>
  <si>
    <t>METAS FÍSICAS, COSTO Y PLAZO</t>
  </si>
  <si>
    <t>F. COSTOS Y CRONOGRAMAS PARA EL REGISTRO DE ACTIVOS IOARR CON MONTOS DE INVERSIÓN MAYORES A 75 UIT</t>
  </si>
  <si>
    <t>Tipo de Período</t>
  </si>
  <si>
    <t>Número de períodos</t>
  </si>
  <si>
    <t>EXPEDIENTE TÉCNICO O DOCUMENTO EQUIVALENTE</t>
  </si>
  <si>
    <t>SUPERVISIÓN</t>
  </si>
  <si>
    <t>Descripción del documento que sustenta el inicio del saneamiento físico legal (en caso corresponda)</t>
  </si>
  <si>
    <t>Información cuantitativa y cualitativa que sustente que la UP opera permanentemente y presta el servicio sin mayores contratiempos.</t>
  </si>
  <si>
    <t>*CASO REGULAR: Descripción de la infraestructura existente, explicando las condiciones estructurales y el material de construcción, el cual debe corresponder a los estándares de calidad vigentes. Indicar la norma técnica que establece cuáles son las edificaciones o infraestructura de protección u obra civil que debe tener la UP, indicando los acápites o artículos respectivos, o desarrollo del sustento y la necesidad de la construcción de la nueva edificación u obra civil. Descripción del uso y función de la edificación u obra civil faltante, con una breve descripción del equipo y/o equipamiento y/o mobiliario no estratégico, pero necesarios para su operación. 
(Nota: Si son varias edificaciones u obra civil, el sustento se hace por cada una de manera separada). 
**CASO PELIGRO INMINENTE: Descripción de la UP existente, considerando la exposición ante el peligro inminente y el probable daño por ocurrir.</t>
  </si>
  <si>
    <t>*CASO REGULAR: Descripción de las especificaciones técnicas de la edificación u obra civil a construir. Descripción de las intervenciones en equipos, equipamientos y mobiliario (no estratégico) que deben acompañar a la edificación u obra civil de acuerdo a su futuro uso y función. De corresponder, descripción de las capacitaciones necesarias para la correcta operación de los equipos y equipamientos que se adquirirían. 
Nota: Si son varias edificaciones u obra civil, la descripción de la intervención se hace por cada una de manera separada.
**CASO PELIGRO INMINENTE: Descripción de las características y especificaciones técnicas de la infraestructura de protección a construir. Si son varias infraestructuras de protección que requiera la UP, la descripción de la intervención se hace por cada una de manera separada.</t>
  </si>
  <si>
    <t>*Caso regular: Se aplica bajo condiciones normales.</t>
  </si>
  <si>
    <t>**Caso peligro inminente: Se aplica bajo condiciones de declaración de emergencia de peligro inminente.</t>
  </si>
  <si>
    <t>Sustento de la necesidad de la Edificación u Obra Civil nueva y adicional a la existente:</t>
  </si>
  <si>
    <t>Sustento detallado del tamaño de(de los) terreno(s) requeridos. Detalle de las condiciones que debe(n) cumplir el(los) terreno(s) a adquirir. Se debera indicar el nombre del área técnica y del(de los) funcionario(s) que visan y/o firman el reporte.</t>
  </si>
  <si>
    <t>Breve descripción de la Inversión Principal, indicando cómo el terreno es un factor de producción de la UP (futura), y qué infraestructura se construirá sobre él.</t>
  </si>
  <si>
    <t xml:space="preserve">
*CASO REGULAR: Breve descripción de las causas externas y/u operativas del daño de la infraestructura que requiere ser intervenida con la finalidad  de devolver al estado o característica original de diseño). Se indicará el nivel actual del daño que ha sufrido la infraestructura. Breve descripción del equipamiento y los elementos constructivos necesarios para la operación de la infraestructura que se reparará, y el nivel de daño que han sufrido. Esta descripción deberá permitir concluir si es necesario (o no) incluir metas físicas relacionadas al equipamiento y los elementos constructivos. 
Nota: Si son varias infraestructuras dañadas a intervenir, el sustento se hace por cada una de manera separada.
**CASO PELIGRO INMINENTE:  Breve descripción de las causas externas y/u operativas del daño de la infraestructura que requiere ser intervenida con la finalidad  de devolver al estado o característica original de diseño para hacer frente al peligro inminente.
Nota: Si son varias infraestructuras dañadas a intervenir, el sustento se hace por cada una de manera separada.</t>
  </si>
  <si>
    <t>*CASO REGULAR: Incluir el listado de todas las infraestructuras que serán rahabilitadas, describiendo las características y especificaciones técnicas de cada una, así como también las intervenciones en equipos, equipamiento y mobiliario que deben acompañar a la reparación de la infraestructura, y las capacitaciones necesarias para la correcta operación de estos últimos. 
Nota: Si son varias infraestructuras dañadas a intervenir, el sustento se hace por cada una de manera separada.
**CASO PELIGRO INMINENTE: Incluir el listado de todas las infraestructuras que serán rehabilitadas, describiendo las características y especificaciones técnicas de cada una.
Nota: Si son varias infraestructuras dañadas a intervenir, el sustento se hace por cada una de manera separada.</t>
  </si>
  <si>
    <t>Resumen del reporte del área técnica de la Entidad que es responsable por el mantenimiento del equipo mayor, donde (i) opina que procede la reparación mayor por suscitarse las condiciones establecidas en el manual de operaciones aprobado; (ii)  ha hecho una evaluación sobre la pertinencia económica y/o técnica de no adquirir un equipo mayor nuevo y continuar con las reparaciones mayores, y concluye que procede la reparación; y (iii) confirma que el equipo está operativo y operando.
Indicar el nombre del área técnica y del(de los) funcionario(s) que visan y/o firman el reporte.</t>
  </si>
  <si>
    <t>Sustento de la necesidad de la reposición:</t>
  </si>
  <si>
    <t>Sustento de la necesidad de la rehabilitación de infraestructura.</t>
  </si>
  <si>
    <t>Sustento de la necesidad de la rehabilitación del equipo mayor.</t>
  </si>
  <si>
    <t>Descripción del estado situacional de la oferta existente de la UP que motiva la inversión en optimización.</t>
  </si>
  <si>
    <t>En caso que en la UP se requiera intervenir en más de un tipo de inversión se deberá de agregar las veces que sean necesarias el contenido señalado en D.1.</t>
  </si>
  <si>
    <t>Capacidad de diseño de la UP</t>
  </si>
  <si>
    <t>Capacidad de produccion del servicio con optimización (capacidad final)</t>
  </si>
  <si>
    <t>Capacidad de producción con IOARR (capacidad final)</t>
  </si>
  <si>
    <t>Indicar el documento o informe de planificación de la ampliacion de la oferta de servicios publicos priorizados en el PMI (*)</t>
  </si>
  <si>
    <t>Indicar código de idea o código único de proyecto, inversión de Optimización, idea de Ampliación marginal del Servicio</t>
  </si>
  <si>
    <t>Unidad de medida de la dimensión física (infraestructura) de la UP</t>
  </si>
  <si>
    <t>Valor de la dimensión física de la UP</t>
  </si>
  <si>
    <t>Valor de la dimensión física de la rehabilitación</t>
  </si>
  <si>
    <t>Nota: debe ser menor al 40% del valor de la dimensión física de la UP</t>
  </si>
  <si>
    <t>Nombre genérico de la UP</t>
  </si>
  <si>
    <t>Nombre de la UP</t>
  </si>
  <si>
    <t>Coordenadas de la UP</t>
  </si>
  <si>
    <t>Nota: se pude incluir más de un nombre genérico de UP</t>
  </si>
  <si>
    <t>Ambito geográfico</t>
  </si>
  <si>
    <t>Nota: seleccionar el mayor ámbito entre distrital, provincial, departamental, nacional</t>
  </si>
  <si>
    <t>Naturaleza de la acción</t>
  </si>
  <si>
    <t>ESPACIO GEOGRÁFICO DE LA BRECHA (Nacional, Departamental, Provincial, Distrital)</t>
  </si>
  <si>
    <t>Unidad de medida del indicador de brecha</t>
  </si>
  <si>
    <t>Contribución del proyecto a la brecha del PMI (valor)</t>
  </si>
  <si>
    <t>Nota: máximo 20% de la capacidad de diseño</t>
  </si>
  <si>
    <t>Copia del sustento indicado:</t>
  </si>
  <si>
    <t>(Cargar copia del sustento en Formato PDF)</t>
  </si>
  <si>
    <t>Valor de mercado actual del equipo mayor a reparar:</t>
  </si>
  <si>
    <t>Breve descripción de las causas que motivan realizar una inversión masiva. Criterios y condiciones establecidos para identificar a las UP, cuyos activos serán intervenidos. Se indicará el nombre del área técnica y del(de los) funcionario(s) que visan y/o firman el informe que contiene, por lo menos, los criterios indicados, las condiciones mínimas que debe cumplir la infraestructura de las UP para albergar y operar los activos adecuadamente, y el método de identificación de las UP.</t>
  </si>
  <si>
    <t>Copia del informe indicado :</t>
  </si>
  <si>
    <t>Activo a intervenir</t>
  </si>
  <si>
    <t>La intervención sobre los activos:</t>
  </si>
  <si>
    <t>Las UP  y los activos a intervenir</t>
  </si>
  <si>
    <t>Nota: el nombre de la IOARR de inversión masiva se construye con la naturaleza de intervención, los nombres de los activos , los nombres genéricos de las UP y el ámbito geográfico de la intervención</t>
  </si>
  <si>
    <t xml:space="preserve">La Intervención - activos: </t>
  </si>
  <si>
    <t>Describir las intervenciones en infraestructura y las capacitaciones necesarias para la correcta operación de los activos.</t>
  </si>
  <si>
    <t>Descripción de las causas externas y/u operativas del deterioro o daño del activo. En caso de reposición por término de vida útil estimada, de acuerdo al diseño del activo, se indicará el nivel actual de funcionamiento del activo y la fecha en la que se proyecta terminará su vida útil. En caso de reposición por término de vida útil efectiva, se deberá desarrollar el sustento técnico y económico.
Breve descripción de la infraestructura que contendrá al activo. Esta descripción deberá permitir concluir si es necesario (o no) una intervención en dicha infraestructura. Cabe señalar que el material de su construcción debe corresponder a los estándares de calidad vigentes, y que la infraestructura debe mitigar o eliminar el riesgo de una posible afectación por peligros.
Solo si se estima que la capacidad de la UP se incrementará debido a la adquisición de los activos de reemplazo, sustentar brevemente por qué no se pudo conseguir una tecnología similar al del activo a ser reemplazado.</t>
  </si>
  <si>
    <t>TIPOLOGIA DE PROYECTO</t>
  </si>
  <si>
    <t>TIPO</t>
  </si>
  <si>
    <t>INDICADOR</t>
  </si>
  <si>
    <t>Calidad</t>
  </si>
  <si>
    <t>Cobertura</t>
  </si>
  <si>
    <t xml:space="preserve"> INVERSIÓN MASIVA</t>
  </si>
  <si>
    <t>Sustento de la necesidad de la inversión masiva.</t>
  </si>
  <si>
    <t xml:space="preserve">Nota: SI el activo no estuviera incluido en la base de datos, la UF deberá comunicarse con la OPMI del Sector a fin de solicitar su inclusión. </t>
  </si>
  <si>
    <t>Expediente técnico/documento equivalente</t>
  </si>
  <si>
    <t>Subir informe sobre análisis de la oferta del servicio</t>
  </si>
  <si>
    <t>(Cargar copia del informe de sustento en Formato PDF)</t>
  </si>
  <si>
    <t>CONTROL CONCURRENTE*</t>
  </si>
  <si>
    <t>A</t>
  </si>
  <si>
    <t>Hasta 2%*A=B</t>
  </si>
  <si>
    <t>COSTO TOTAL DE INVERSION</t>
  </si>
  <si>
    <t>ADQUISICIÓN DE EQUIPO Y MOBILIARIO DE AULAS DE INNOVACIÓN PEDAGÓGICA Y EQUIPO Y MOBILIARIO DE LABORATORIO Y TALLERES PARA LA IE EDELMIRA DEL PANDO, DISTRITO DE ATE, PROVINCIA LIMA, REGIÓN DE LIMA</t>
  </si>
  <si>
    <t>X</t>
  </si>
  <si>
    <t>EDUCACIÓN</t>
  </si>
  <si>
    <t>EDUCACIÓN BÁSICA</t>
  </si>
  <si>
    <t>EDUCACIÓN SECUNDARIA</t>
  </si>
  <si>
    <t>SERVICIO DE EDUCACIÓN SECUNDARIA</t>
  </si>
  <si>
    <t>PORCENTAJE DE LOCALES EDUCATIVOS CON EDUCACIÓN SECUNDARIA CON CAPACIDAD INSTALADA INADECUADA</t>
  </si>
  <si>
    <t>LOCAL EDUCATIVO</t>
  </si>
  <si>
    <t>PORCENTAJE DE PERSONAS NO MATRICULADAS EN EL NIVEL SECUNDARIA RESPECTO A LA DEMANDA POTENCIAL</t>
  </si>
  <si>
    <t>ALUMNO / AÑO</t>
  </si>
  <si>
    <t>LIMA/ LIMA/ ATE</t>
  </si>
  <si>
    <t>NOTA:
En aquellos casos en los que la unidad de medida del indicador de brecha del PMI no coincida conla unidad de medida de la brecha oferta-demanda del proyecto, se recomienda que la UF considere como contribución al cierre de brecha un valor expresado en la unidad de medida de la brecha del PMI.</t>
  </si>
  <si>
    <t>INSTITUCIÓN EDUCATIVA SECUNDARIA EDELEMIRA DEL PANDO</t>
  </si>
  <si>
    <t>LIMA</t>
  </si>
  <si>
    <t>ATE</t>
  </si>
  <si>
    <t>Latitud - 12.02526 Longitud - 76.91859</t>
  </si>
  <si>
    <t>SI</t>
  </si>
  <si>
    <t>OPTIMIZACIÓN</t>
  </si>
  <si>
    <t>ADQUISICIÓN</t>
  </si>
  <si>
    <t>EQUIPO DE AULAS DE INNOVACIÓN PEDAGÓGICA</t>
  </si>
  <si>
    <t>MOBILIARIO DE AULAS DE INNOVACIÓN PEDAGÓGICA</t>
  </si>
  <si>
    <t>MOBILIARIO DE LABORATORIO Y TALLERES</t>
  </si>
  <si>
    <t>EQUIPO DE LABORATORIO Y TALLERES</t>
  </si>
  <si>
    <t>EQUIPO</t>
  </si>
  <si>
    <t>MOBILIARIO</t>
  </si>
  <si>
    <t>LIMA -NORTE</t>
  </si>
  <si>
    <t>UGEL 06 ATE</t>
  </si>
  <si>
    <t>El Taller de Industrias Alimentarias forma parte del Proyecto Curricular Institucional y actualmente solo cuenta con dos hornillas a gas y algunos utensilios de cocina. Este taller debe atender a 40 grupos de 45 estudiantes cada uno. El Taller de Confección Textil forma parte del Proyecto Curricular Institucional y en la actualidad solo cuenta con tres máquinas de uso doméstico de costura recta y algunas mesas de trabajo lo que reduce el aprendizaje principalmente al patronaje, mas no a la confección textil. Este taller debe atender a 40 grupos de 45 estudiantes cada uno. En el caso de las computadoras de tres Aulas de Innovación Pedagógica, éstas han excedido el tiempo de vida útil estimada para ser reemplazadas por otras computadoras de mejor tecnología. Se cuenta con la infraestructura denominada Aula de Innovación Pedagógica. Son cinco (05) y cada una tiene un aforo y mobiliario para 45 computadoras. Entre las tres AIP se atiende a 50 secciones de 43 estudiantes cada una.</t>
  </si>
  <si>
    <t>Al implementarse el nivel secundaria en 2010, se construyó la edificación del taller de industrias alimentarias. Si bien se hizo el pedido, dicho taller no se implementó como un taller de Educación para el Trabajo (EPT). Cabe señalar que solo se implementó el Aula de Innovación Pedagógica. El no contar con una Taller de Industrias Alimentarias correctamente implementado, no permite brindar un servicio educativo de calidad, pues actualmente los alumnos solo cuentan con dos hornillas a gas y algunos utensilios de cocina, lo que limita el desarrollo de capacidades en esta área. Actualmente se cuenta con energía monofásica, necesitando para el correcto funcionamiento de los equipo energía trifásica..</t>
  </si>
  <si>
    <t>a IE Edelmira del Pando presta el servicio educativo a 2157 estudiantes de secundaria. Tiene capacidad para 2180 estudiantes. No se consideró la implementación de los talleres de Industrias Alimentarias ni de Confección Textil desde un requerimiento, sino a través de la donación de algunos equipos y materiales para ambos casos. Ambos talleres forman parte del Proyecto Curricular de la Institución. Las computadoras de las Aulas de Innovación Pedagógica, han excedido su tiempo de vida útil estimado y es necesario reponerlas. Las carpetas son de tipo silla con tablero incorporado, lo que dificulta el trabajo en clase al ser inclinadas y contar con muy poca superficie de trabajo, por lo que se ha decidido reemplazarlas por mesas y sillas.</t>
  </si>
  <si>
    <t>La UP Edelmira del Pando presta el servicio educativo a 2157 estudiantes. El Taller de industrias alimentarias, contará con mobiliario (incluye utensilios) y equipamiento descrito a continuación: Mobiliario; menaje de cocina, menaje de panadería y pastelería, mesa de trabajo, sartén volcable, horno, marmita, batidos, licuadora, peladora, cortadora, procesadora de alimentos, cámara conservadora, congeladora, mesa caliente, termómetro, cronómetro, banco, mesa de trabajo, cocina, campana extractora, freidora, horno, horno de panadería, batidora, amasadora, cortadora de masas, cámara de fermentación, licuadora, cámara fermentadora, licuadora, cámara conservadora, congeladora, termómetro, cronómetro, horno microondas, banco, mesa de trabajo.
El Taller de confección textil contará con mobiliario: Mesa de limpieza e inspección, silla, estantes para piezas de corte y prendas, mesita auxiliar de máquina, pizarra blanca, porta hilos, mesa auxiliar de trabajo (opcional). Como equipamiento: Máquina costura recta, máquina remalladora, máquina recubridora, máquina plana de dos agujas, máquina para pegar botones, máquina para hacer ojales, máquina pretinadora (opcional), máquina cerradora de tubo (opcional), planchador, plancha, Kit de accesorios de costura). Las computadoras de escritorio implementan tres (03) Aulas de Innovación Pedagógica (AIP). Las sillas y mesas reemplazan a las sillas con tablero incluido.</t>
  </si>
  <si>
    <t>Alumnos / Año</t>
  </si>
  <si>
    <t>N° EQUIPO</t>
  </si>
  <si>
    <t>N° MOBILIARIO</t>
  </si>
  <si>
    <t>ANUAL</t>
  </si>
  <si>
    <t>..10</t>
  </si>
  <si>
    <t>*Máximo hasta el 2% del costo total de inversión cuando supere los 5 MM (Año 2023)</t>
  </si>
  <si>
    <r>
      <t xml:space="preserve">REGISTRO DE IOARR; </t>
    </r>
    <r>
      <rPr>
        <b/>
        <i/>
        <u/>
        <sz val="28"/>
        <color rgb="FF000099"/>
        <rFont val="Arial Black"/>
        <family val="2"/>
      </rPr>
      <t>OPTIMIZACIÓN</t>
    </r>
  </si>
  <si>
    <t>*Máximo hasta el 2% del costo total de inversión cuando supere los 5 MM</t>
  </si>
  <si>
    <r>
      <rPr>
        <b/>
        <i/>
        <u/>
        <sz val="16"/>
        <color rgb="FFC00000"/>
        <rFont val="Arial Black"/>
        <family val="2"/>
      </rPr>
      <t>NOTA:</t>
    </r>
    <r>
      <rPr>
        <b/>
        <i/>
        <sz val="16"/>
        <color rgb="FFC00000"/>
        <rFont val="Calibri"/>
        <family val="2"/>
      </rPr>
      <t xml:space="preserve"> Si el activo no estuviera incluido en la base de datos, la UF deberá comunicarse con la OPMI del Sector  a fin de solicitar al Banco de Inversiones su inclusión, indicando, como mínimo, a qué UP pertenece y la función que cumple en el funcionamiento de la UP. </t>
    </r>
  </si>
  <si>
    <r>
      <rPr>
        <b/>
        <i/>
        <u/>
        <sz val="16"/>
        <color rgb="FFC00000"/>
        <rFont val="Arial Black"/>
        <family val="2"/>
      </rPr>
      <t>NOTA:</t>
    </r>
    <r>
      <rPr>
        <b/>
        <i/>
        <sz val="16"/>
        <color rgb="FFC00000"/>
        <rFont val="Arial Black"/>
        <family val="2"/>
      </rPr>
      <t xml:space="preserve"> No se coloca el nombre del activo cuando la IOARR es de Liberación de Interferencias.</t>
    </r>
  </si>
  <si>
    <r>
      <rPr>
        <b/>
        <i/>
        <u/>
        <sz val="18"/>
        <color rgb="FFC00000"/>
        <rFont val="Arial Black"/>
        <family val="2"/>
      </rPr>
      <t>NOTA</t>
    </r>
    <r>
      <rPr>
        <b/>
        <i/>
        <sz val="18"/>
        <color rgb="FFC00000"/>
        <rFont val="Arial Black"/>
        <family val="2"/>
      </rPr>
      <t>: la optimización puede tener más de un objetivo</t>
    </r>
  </si>
  <si>
    <r>
      <rPr>
        <b/>
        <i/>
        <u/>
        <sz val="18"/>
        <color rgb="FFC00000"/>
        <rFont val="Arial Black"/>
        <family val="2"/>
      </rPr>
      <t>NOTA</t>
    </r>
    <r>
      <rPr>
        <b/>
        <i/>
        <sz val="14"/>
        <color rgb="FFC00000"/>
        <rFont val="Arial Black"/>
        <family val="2"/>
      </rPr>
      <t>: Solo para el grupo funcional Infraestructura aeroportuaria se permite el ingreso del periodo en años hasta 5 años</t>
    </r>
  </si>
  <si>
    <t>(*) Adjuntar la estructura referencial de costos</t>
  </si>
  <si>
    <r>
      <t xml:space="preserve">Costo Total </t>
    </r>
    <r>
      <rPr>
        <b/>
        <sz val="20"/>
        <color rgb="FFC00000"/>
        <rFont val="Arial Black"/>
        <family val="2"/>
      </rPr>
      <t>(*)</t>
    </r>
    <r>
      <rPr>
        <b/>
        <sz val="20"/>
        <rFont val="Calibri"/>
        <family val="2"/>
      </rPr>
      <t xml:space="preserve"> 
(Soles)</t>
    </r>
  </si>
  <si>
    <r>
      <t xml:space="preserve">Nombre de la inversión </t>
    </r>
    <r>
      <rPr>
        <b/>
        <i/>
        <sz val="20"/>
        <color rgb="FF000066"/>
        <rFont val="Arial Narrow"/>
        <family val="2"/>
      </rPr>
      <t>(en función de las acciones, activos, nombre de la unidad productora y localización geográfica de la unidad productora)</t>
    </r>
  </si>
  <si>
    <r>
      <t xml:space="preserve">Tipo de IOARR </t>
    </r>
    <r>
      <rPr>
        <b/>
        <sz val="20"/>
        <color rgb="FF0000FF"/>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</si>
</sst>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7" x14ac:knownFonts="1">
    <font>
      <sz val="11"/>
      <color theme="1"/>
      <name val="Calibri"/>
      <family val="2"/>
      <scheme val="minor"/>
    </font>
    <font>
      <sz val="10"/>
      <name val="Arial"/>
      <family val="2"/>
    </font>
    <font>
      <u/>
      <sz val="6"/>
      <color indexed="12"/>
      <name val="Arial"/>
      <family val="2"/>
    </font>
    <font>
      <b/>
      <sz val="14"/>
      <name val="Calibri"/>
      <family val="2"/>
    </font>
    <font>
      <sz val="14"/>
      <name val="Calibri"/>
      <family val="2"/>
    </font>
    <font>
      <sz val="14"/>
      <color indexed="9"/>
      <name val="Calibri"/>
      <family val="2"/>
    </font>
    <font>
      <b/>
      <i/>
      <sz val="14"/>
      <name val="Calibri"/>
      <family val="2"/>
    </font>
    <font>
      <b/>
      <sz val="16"/>
      <name val="Calibri"/>
      <family val="2"/>
    </font>
    <font>
      <sz val="14"/>
      <name val="Calibri"/>
      <family val="2"/>
      <scheme val="minor"/>
    </font>
    <font>
      <sz val="14"/>
      <color indexed="9"/>
      <name val="Calibri"/>
      <family val="2"/>
      <scheme val="minor"/>
    </font>
    <font>
      <b/>
      <sz val="14"/>
      <name val="Calibri"/>
      <family val="2"/>
      <scheme val="minor"/>
    </font>
    <font>
      <u/>
      <sz val="14"/>
      <name val="Calibri"/>
      <family val="2"/>
    </font>
    <font>
      <b/>
      <sz val="14"/>
      <color theme="0"/>
      <name val="Calibri"/>
      <family val="2"/>
    </font>
    <font>
      <sz val="14"/>
      <color theme="0"/>
      <name val="Calibri"/>
      <family val="2"/>
    </font>
    <font>
      <sz val="13"/>
      <name val="Calibri"/>
      <family val="2"/>
      <scheme val="minor"/>
    </font>
    <font>
      <sz val="16"/>
      <name val="Calibri"/>
      <family val="2"/>
    </font>
    <font>
      <b/>
      <sz val="16"/>
      <color rgb="FF000099"/>
      <name val="Calibri"/>
      <family val="2"/>
    </font>
    <font>
      <b/>
      <sz val="14"/>
      <color rgb="FF000099"/>
      <name val="Calibri"/>
      <family val="2"/>
    </font>
    <font>
      <b/>
      <sz val="20"/>
      <color theme="0"/>
      <name val="Calibri"/>
      <family val="2"/>
    </font>
    <font>
      <b/>
      <sz val="18"/>
      <name val="Calibri"/>
      <family val="2"/>
    </font>
    <font>
      <b/>
      <sz val="20"/>
      <name val="Calibri"/>
      <family val="2"/>
    </font>
    <font>
      <b/>
      <i/>
      <sz val="14"/>
      <color rgb="FF000099"/>
      <name val="Calibri"/>
      <family val="2"/>
      <scheme val="minor"/>
    </font>
    <font>
      <sz val="14"/>
      <color rgb="FF000099"/>
      <name val="Calibri"/>
      <family val="2"/>
    </font>
    <font>
      <sz val="18"/>
      <name val="Calibri"/>
      <family val="2"/>
    </font>
    <font>
      <b/>
      <i/>
      <sz val="18"/>
      <name val="Calibri"/>
      <family val="2"/>
    </font>
    <font>
      <sz val="20"/>
      <name val="Calibri"/>
      <family val="2"/>
    </font>
    <font>
      <b/>
      <sz val="18"/>
      <color rgb="FF000099"/>
      <name val="Calibri"/>
      <family val="2"/>
    </font>
    <font>
      <sz val="20"/>
      <color rgb="FF000099"/>
      <name val="Calibri"/>
      <family val="2"/>
    </font>
    <font>
      <b/>
      <sz val="20"/>
      <color rgb="FF000099"/>
      <name val="Calibri"/>
      <family val="2"/>
    </font>
    <font>
      <b/>
      <sz val="14"/>
      <color rgb="FFFF0000"/>
      <name val="Calibri"/>
      <family val="2"/>
    </font>
    <font>
      <b/>
      <sz val="16"/>
      <color rgb="FFFF0000"/>
      <name val="Calibri"/>
      <family val="2"/>
    </font>
    <font>
      <sz val="14"/>
      <color rgb="FFFF0000"/>
      <name val="Calibri"/>
      <family val="2"/>
    </font>
    <font>
      <b/>
      <sz val="22"/>
      <color rgb="FFFF0000"/>
      <name val="Arial Black"/>
      <family val="2"/>
    </font>
    <font>
      <b/>
      <sz val="18"/>
      <color rgb="FF000099"/>
      <name val="Arial Black"/>
      <family val="2"/>
    </font>
    <font>
      <b/>
      <i/>
      <u/>
      <sz val="28"/>
      <color rgb="FF000099"/>
      <name val="Arial Black"/>
      <family val="2"/>
    </font>
    <font>
      <b/>
      <sz val="14"/>
      <color rgb="FF000066"/>
      <name val="Calibri"/>
      <family val="2"/>
    </font>
    <font>
      <b/>
      <sz val="16"/>
      <color rgb="FF000066"/>
      <name val="Calibri"/>
      <family val="2"/>
    </font>
    <font>
      <b/>
      <sz val="20"/>
      <color theme="0"/>
      <name val="Arial Black"/>
      <family val="2"/>
    </font>
    <font>
      <sz val="14"/>
      <color theme="0"/>
      <name val="Arial Black"/>
      <family val="2"/>
    </font>
    <font>
      <sz val="20"/>
      <color theme="0"/>
      <name val="Arial Black"/>
      <family val="2"/>
    </font>
    <font>
      <b/>
      <i/>
      <sz val="18"/>
      <color rgb="FFC00000"/>
      <name val="Calibri"/>
      <family val="2"/>
    </font>
    <font>
      <b/>
      <i/>
      <sz val="16"/>
      <color rgb="FFC00000"/>
      <name val="Calibri"/>
      <family val="2"/>
    </font>
    <font>
      <b/>
      <sz val="20"/>
      <color theme="1"/>
      <name val="Calibri"/>
      <family val="2"/>
    </font>
    <font>
      <b/>
      <sz val="20"/>
      <color rgb="FF000066"/>
      <name val="Calibri"/>
      <family val="2"/>
    </font>
    <font>
      <b/>
      <sz val="24"/>
      <name val="Calibri"/>
      <family val="2"/>
    </font>
    <font>
      <i/>
      <sz val="18"/>
      <name val="Calibri"/>
      <family val="2"/>
    </font>
    <font>
      <sz val="20"/>
      <name val="Arial Black"/>
      <family val="2"/>
    </font>
    <font>
      <b/>
      <u/>
      <sz val="20"/>
      <color rgb="FFC00000"/>
      <name val="Arial Black"/>
      <family val="2"/>
    </font>
    <font>
      <b/>
      <sz val="24"/>
      <name val="Arial Black"/>
      <family val="2"/>
    </font>
    <font>
      <sz val="24"/>
      <name val="Arial Black"/>
      <family val="2"/>
    </font>
    <font>
      <b/>
      <sz val="20"/>
      <name val="Arial Black"/>
      <family val="2"/>
    </font>
    <font>
      <b/>
      <sz val="20"/>
      <color rgb="FF000066"/>
      <name val="Arial Black"/>
      <family val="2"/>
    </font>
    <font>
      <sz val="20"/>
      <color rgb="FF000066"/>
      <name val="Arial Black"/>
      <family val="2"/>
    </font>
    <font>
      <sz val="14"/>
      <color rgb="FF000066"/>
      <name val="Calibri"/>
      <family val="2"/>
    </font>
    <font>
      <b/>
      <sz val="20"/>
      <color rgb="FF000099"/>
      <name val="Arial Black"/>
      <family val="2"/>
    </font>
    <font>
      <sz val="24"/>
      <color rgb="FF000066"/>
      <name val="Arial Black"/>
      <family val="2"/>
    </font>
    <font>
      <b/>
      <i/>
      <sz val="20"/>
      <name val="Arial Black"/>
      <family val="2"/>
    </font>
    <font>
      <b/>
      <i/>
      <sz val="16"/>
      <name val="Calibri"/>
      <family val="2"/>
    </font>
    <font>
      <b/>
      <sz val="16"/>
      <color rgb="FFC00000"/>
      <name val="Calibri"/>
      <family val="2"/>
    </font>
    <font>
      <sz val="16"/>
      <color rgb="FFC00000"/>
      <name val="Calibri"/>
      <family val="2"/>
    </font>
    <font>
      <b/>
      <i/>
      <sz val="16"/>
      <color rgb="FFC00000"/>
      <name val="Arial Black"/>
      <family val="2"/>
    </font>
    <font>
      <b/>
      <i/>
      <u/>
      <sz val="16"/>
      <color rgb="FFC00000"/>
      <name val="Arial Black"/>
      <family val="2"/>
    </font>
    <font>
      <b/>
      <i/>
      <sz val="18"/>
      <color rgb="FFC00000"/>
      <name val="Arial Black"/>
      <family val="2"/>
    </font>
    <font>
      <b/>
      <i/>
      <sz val="14"/>
      <color rgb="FFC00000"/>
      <name val="Arial Black"/>
      <family val="2"/>
    </font>
    <font>
      <b/>
      <sz val="14"/>
      <color rgb="FFC00000"/>
      <name val="Arial Black"/>
      <family val="2"/>
    </font>
    <font>
      <b/>
      <i/>
      <u/>
      <sz val="18"/>
      <color rgb="FFC00000"/>
      <name val="Arial Black"/>
      <family val="2"/>
    </font>
    <font>
      <b/>
      <u/>
      <sz val="16"/>
      <color rgb="FFC00000"/>
      <name val="Calibri"/>
      <family val="2"/>
      <scheme val="minor"/>
    </font>
    <font>
      <b/>
      <sz val="20"/>
      <color rgb="FFC00000"/>
      <name val="Arial Black"/>
      <family val="2"/>
    </font>
    <font>
      <b/>
      <sz val="24"/>
      <color rgb="FF002060"/>
      <name val="Calibri"/>
      <family val="2"/>
    </font>
    <font>
      <b/>
      <sz val="14"/>
      <color rgb="FF000099"/>
      <name val="Arial Black"/>
      <family val="2"/>
    </font>
    <font>
      <b/>
      <sz val="12"/>
      <color rgb="FF000099"/>
      <name val="Arial Black"/>
      <family val="2"/>
    </font>
    <font>
      <b/>
      <sz val="16"/>
      <color rgb="FF000099"/>
      <name val="Arial Black"/>
      <family val="2"/>
    </font>
    <font>
      <b/>
      <sz val="14"/>
      <color rgb="FF000066"/>
      <name val="Arial Black"/>
      <family val="2"/>
    </font>
    <font>
      <b/>
      <sz val="14"/>
      <name val="Arial Black"/>
      <family val="2"/>
    </font>
    <font>
      <b/>
      <sz val="16"/>
      <color rgb="FF000066"/>
      <name val="Arial Black"/>
      <family val="2"/>
    </font>
    <font>
      <b/>
      <i/>
      <sz val="16"/>
      <color rgb="FFC00000"/>
      <name val="Calibri"/>
      <family val="2"/>
      <scheme val="minor"/>
    </font>
    <font>
      <b/>
      <sz val="12"/>
      <name val="Arial Black"/>
      <family val="2"/>
    </font>
    <font>
      <sz val="14"/>
      <name val="Arial Black"/>
      <family val="2"/>
    </font>
    <font>
      <b/>
      <sz val="18"/>
      <name val="Arial Black"/>
      <family val="2"/>
    </font>
    <font>
      <sz val="18"/>
      <name val="Arial Black"/>
      <family val="2"/>
    </font>
    <font>
      <b/>
      <sz val="16"/>
      <color rgb="FFC00000"/>
      <name val="Arial Black"/>
      <family val="2"/>
    </font>
    <font>
      <b/>
      <sz val="26"/>
      <color rgb="FF000099"/>
      <name val="Arial Black"/>
      <family val="2"/>
    </font>
    <font>
      <b/>
      <i/>
      <sz val="20"/>
      <color rgb="FF0000FF"/>
      <name val="Arial Black"/>
      <family val="2"/>
    </font>
    <font>
      <b/>
      <i/>
      <u/>
      <sz val="14"/>
      <color rgb="FFFF0000"/>
      <name val="Arial Black"/>
      <family val="2"/>
    </font>
    <font>
      <b/>
      <i/>
      <sz val="20"/>
      <color rgb="FF000066"/>
      <name val="Arial Narrow"/>
      <family val="2"/>
    </font>
    <font>
      <b/>
      <sz val="20"/>
      <color rgb="FF0000FF"/>
      <name val="Calibri"/>
      <family val="2"/>
    </font>
    <font>
      <b/>
      <sz val="24"/>
      <color rgb="FF000066"/>
      <name val="Arial Black"/>
      <family val="2"/>
    </font>
  </fonts>
  <fills count="8">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4" tint="0.39997558519241921"/>
        <bgColor indexed="64"/>
      </patternFill>
    </fill>
    <fill>
      <patternFill patternType="solid">
        <fgColor rgb="FF002060"/>
        <bgColor indexed="64"/>
      </patternFill>
    </fill>
  </fills>
  <borders count="20">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theme="0" tint="-0.34998626667073579"/>
      </right>
      <top style="thin">
        <color theme="0" tint="-0.34998626667073579"/>
      </top>
      <bottom style="thin">
        <color theme="0" tint="-0.34998626667073579"/>
      </bottom>
      <diagonal/>
    </border>
  </borders>
  <cellStyleXfs count="3">
    <xf numFmtId="0" fontId="0" fillId="0" borderId="0"/>
    <xf numFmtId="0" fontId="1" fillId="0" borderId="0"/>
    <xf numFmtId="0" fontId="2" fillId="0" borderId="0" applyNumberFormat="0" applyFill="0" applyBorder="0" applyAlignment="0" applyProtection="0">
      <alignment vertical="top"/>
      <protection locked="0"/>
    </xf>
  </cellStyleXfs>
  <cellXfs count="385">
    <xf numFmtId="0" fontId="0" fillId="0" borderId="0" xfId="0"/>
    <xf numFmtId="0" fontId="4" fillId="0" borderId="0" xfId="1" applyFont="1"/>
    <xf numFmtId="0" fontId="4" fillId="0" borderId="0" xfId="1" applyFont="1" applyAlignment="1">
      <alignment horizontal="center" vertical="center"/>
    </xf>
    <xf numFmtId="0" fontId="4" fillId="0" borderId="0" xfId="1" applyFont="1" applyAlignment="1">
      <alignment vertical="center"/>
    </xf>
    <xf numFmtId="0" fontId="4" fillId="0" borderId="0" xfId="1" applyFont="1" applyAlignment="1">
      <alignment horizontal="left" vertical="center"/>
    </xf>
    <xf numFmtId="0" fontId="4" fillId="0" borderId="9" xfId="1" applyFont="1" applyBorder="1"/>
    <xf numFmtId="0" fontId="4" fillId="0" borderId="10" xfId="1" applyFont="1" applyBorder="1"/>
    <xf numFmtId="0" fontId="4" fillId="0" borderId="11" xfId="1" applyFont="1" applyBorder="1"/>
    <xf numFmtId="0" fontId="4" fillId="0" borderId="12" xfId="1" applyFont="1" applyBorder="1" applyAlignment="1">
      <alignment vertical="center"/>
    </xf>
    <xf numFmtId="0" fontId="4" fillId="0" borderId="0" xfId="1" applyFont="1" applyAlignment="1">
      <alignment horizontal="center"/>
    </xf>
    <xf numFmtId="0" fontId="4" fillId="0" borderId="12" xfId="1" applyFont="1" applyBorder="1" applyAlignment="1">
      <alignment horizontal="left"/>
    </xf>
    <xf numFmtId="0" fontId="4" fillId="0" borderId="12" xfId="1" applyFont="1" applyBorder="1" applyAlignment="1">
      <alignment horizontal="center"/>
    </xf>
    <xf numFmtId="0" fontId="3" fillId="0" borderId="0" xfId="1" applyFont="1" applyAlignment="1">
      <alignment horizontal="left" vertical="center"/>
    </xf>
    <xf numFmtId="0" fontId="4" fillId="2" borderId="0" xfId="1" applyFont="1" applyFill="1"/>
    <xf numFmtId="0" fontId="5" fillId="0" borderId="15" xfId="1" applyFont="1" applyBorder="1" applyAlignment="1">
      <alignment horizontal="left" wrapText="1"/>
    </xf>
    <xf numFmtId="0" fontId="4" fillId="0" borderId="0" xfId="1" applyFont="1" applyAlignment="1">
      <alignment horizontal="left"/>
    </xf>
    <xf numFmtId="0" fontId="4" fillId="0" borderId="10" xfId="1" applyFont="1" applyBorder="1" applyAlignment="1">
      <alignment vertical="center"/>
    </xf>
    <xf numFmtId="0" fontId="4" fillId="4" borderId="0" xfId="1" applyFont="1" applyFill="1"/>
    <xf numFmtId="0" fontId="4" fillId="0" borderId="12" xfId="1" applyFont="1" applyBorder="1"/>
    <xf numFmtId="0" fontId="3" fillId="0" borderId="0" xfId="1" applyFont="1" applyAlignment="1">
      <alignment horizontal="center" vertical="center"/>
    </xf>
    <xf numFmtId="0" fontId="3" fillId="0" borderId="0" xfId="1" applyFont="1" applyAlignment="1">
      <alignment horizontal="center" vertical="center" wrapText="1"/>
    </xf>
    <xf numFmtId="0" fontId="6" fillId="0" borderId="0" xfId="1" applyFont="1" applyAlignment="1">
      <alignment horizontal="left" vertical="center"/>
    </xf>
    <xf numFmtId="0" fontId="3" fillId="0" borderId="0" xfId="1" applyFont="1" applyAlignment="1">
      <alignment vertical="center"/>
    </xf>
    <xf numFmtId="0" fontId="3" fillId="0" borderId="0" xfId="1" applyFont="1" applyAlignment="1">
      <alignment horizontal="left"/>
    </xf>
    <xf numFmtId="0" fontId="4" fillId="0" borderId="5" xfId="1" applyFont="1" applyBorder="1"/>
    <xf numFmtId="0" fontId="4" fillId="0" borderId="9" xfId="1" applyFont="1" applyBorder="1" applyAlignment="1">
      <alignment vertical="center"/>
    </xf>
    <xf numFmtId="0" fontId="4" fillId="0" borderId="11" xfId="1" applyFont="1" applyBorder="1" applyAlignment="1">
      <alignment vertical="center"/>
    </xf>
    <xf numFmtId="0" fontId="6" fillId="0" borderId="0" xfId="1" applyFont="1" applyAlignment="1">
      <alignment horizontal="left"/>
    </xf>
    <xf numFmtId="0" fontId="4" fillId="4" borderId="2" xfId="1" applyFont="1" applyFill="1" applyBorder="1"/>
    <xf numFmtId="0" fontId="4" fillId="4" borderId="3" xfId="1" applyFont="1" applyFill="1" applyBorder="1"/>
    <xf numFmtId="0" fontId="4" fillId="4" borderId="6" xfId="1" applyFont="1" applyFill="1" applyBorder="1"/>
    <xf numFmtId="0" fontId="4" fillId="4" borderId="7" xfId="1" applyFont="1" applyFill="1" applyBorder="1"/>
    <xf numFmtId="0" fontId="4" fillId="4" borderId="8" xfId="1" applyFont="1" applyFill="1" applyBorder="1"/>
    <xf numFmtId="0" fontId="4" fillId="0" borderId="12" xfId="1" applyFont="1" applyBorder="1" applyAlignment="1">
      <alignment horizontal="left" vertical="center"/>
    </xf>
    <xf numFmtId="0" fontId="4" fillId="0" borderId="0" xfId="1" applyFont="1" applyAlignment="1">
      <alignment horizontal="center" vertical="center" wrapText="1"/>
    </xf>
    <xf numFmtId="0" fontId="3" fillId="4" borderId="12" xfId="1" applyFont="1" applyFill="1" applyBorder="1" applyAlignment="1">
      <alignment horizontal="center" vertical="center" wrapText="1"/>
    </xf>
    <xf numFmtId="0" fontId="4" fillId="4" borderId="12" xfId="1" applyFont="1" applyFill="1" applyBorder="1"/>
    <xf numFmtId="0" fontId="6" fillId="0" borderId="0" xfId="1" applyFont="1" applyAlignment="1">
      <alignment vertical="center"/>
    </xf>
    <xf numFmtId="0" fontId="3" fillId="0" borderId="0" xfId="1" applyFont="1"/>
    <xf numFmtId="0" fontId="3" fillId="0" borderId="12" xfId="1" applyFont="1" applyBorder="1" applyAlignment="1">
      <alignment horizontal="center"/>
    </xf>
    <xf numFmtId="0" fontId="4" fillId="0" borderId="12" xfId="1" applyFont="1" applyBorder="1" applyAlignment="1">
      <alignment horizontal="center" vertical="center" wrapText="1"/>
    </xf>
    <xf numFmtId="0" fontId="3" fillId="0" borderId="11" xfId="1" applyFont="1" applyBorder="1" applyAlignment="1">
      <alignment horizontal="left" vertical="center"/>
    </xf>
    <xf numFmtId="0" fontId="3" fillId="0" borderId="7" xfId="1" applyFont="1" applyBorder="1" applyAlignment="1">
      <alignment horizontal="left" vertical="center"/>
    </xf>
    <xf numFmtId="0" fontId="3" fillId="0" borderId="12" xfId="1" applyFont="1" applyBorder="1" applyAlignment="1">
      <alignment vertical="center"/>
    </xf>
    <xf numFmtId="0" fontId="3" fillId="0" borderId="12" xfId="1" applyFont="1" applyBorder="1" applyAlignment="1">
      <alignment horizontal="left" vertical="center"/>
    </xf>
    <xf numFmtId="0" fontId="3" fillId="0" borderId="9" xfId="1" applyFont="1" applyBorder="1" applyAlignment="1">
      <alignment vertical="center"/>
    </xf>
    <xf numFmtId="0" fontId="3" fillId="0" borderId="10" xfId="1" applyFont="1" applyBorder="1" applyAlignment="1">
      <alignment vertical="center"/>
    </xf>
    <xf numFmtId="0" fontId="4" fillId="0" borderId="1" xfId="1" applyFont="1" applyBorder="1" applyAlignment="1">
      <alignment vertical="center"/>
    </xf>
    <xf numFmtId="0" fontId="4" fillId="0" borderId="2" xfId="1" applyFont="1" applyBorder="1" applyAlignment="1">
      <alignment vertical="center"/>
    </xf>
    <xf numFmtId="0" fontId="4" fillId="0" borderId="16" xfId="1" applyFont="1" applyBorder="1" applyAlignment="1">
      <alignment horizontal="center" vertical="center"/>
    </xf>
    <xf numFmtId="0" fontId="4" fillId="0" borderId="4" xfId="1" applyFont="1" applyBorder="1" applyAlignment="1">
      <alignment vertical="center"/>
    </xf>
    <xf numFmtId="0" fontId="4" fillId="0" borderId="18" xfId="1" applyFont="1" applyBorder="1" applyAlignment="1">
      <alignment horizontal="center" vertical="center"/>
    </xf>
    <xf numFmtId="0" fontId="4" fillId="0" borderId="6" xfId="1" applyFont="1" applyBorder="1" applyAlignment="1">
      <alignment vertical="center"/>
    </xf>
    <xf numFmtId="0" fontId="4" fillId="0" borderId="7" xfId="1" applyFont="1" applyBorder="1" applyAlignment="1">
      <alignment vertical="center"/>
    </xf>
    <xf numFmtId="0" fontId="4" fillId="0" borderId="17" xfId="1" applyFont="1" applyBorder="1" applyAlignment="1">
      <alignment horizontal="center" vertical="center"/>
    </xf>
    <xf numFmtId="17" fontId="4" fillId="0" borderId="12" xfId="1" applyNumberFormat="1" applyFont="1" applyBorder="1" applyAlignment="1">
      <alignment horizontal="center" vertical="center" wrapText="1"/>
    </xf>
    <xf numFmtId="0" fontId="8" fillId="0" borderId="0" xfId="0" applyFont="1"/>
    <xf numFmtId="0" fontId="8" fillId="0" borderId="0" xfId="1" applyFont="1" applyAlignment="1">
      <alignment horizontal="center" vertical="center"/>
    </xf>
    <xf numFmtId="0" fontId="8" fillId="2" borderId="0" xfId="1" applyFont="1" applyFill="1"/>
    <xf numFmtId="0" fontId="8" fillId="0" borderId="0" xfId="1" applyFont="1"/>
    <xf numFmtId="0" fontId="9" fillId="0" borderId="0" xfId="1" applyFont="1" applyAlignment="1">
      <alignment horizontal="left"/>
    </xf>
    <xf numFmtId="0" fontId="8" fillId="0" borderId="0" xfId="1" applyFont="1" applyAlignment="1">
      <alignment vertical="center" wrapText="1"/>
    </xf>
    <xf numFmtId="0" fontId="4" fillId="0" borderId="0" xfId="1" applyFont="1" applyAlignment="1">
      <alignment horizontal="left" wrapText="1"/>
    </xf>
    <xf numFmtId="0" fontId="4" fillId="0" borderId="12" xfId="1" applyFont="1" applyBorder="1" applyAlignment="1">
      <alignment horizontal="center" vertical="center"/>
    </xf>
    <xf numFmtId="0" fontId="3" fillId="0" borderId="12" xfId="1" applyFont="1" applyBorder="1" applyAlignment="1">
      <alignment horizontal="center" vertical="center" wrapText="1"/>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11" xfId="1" applyFont="1" applyBorder="1" applyAlignment="1">
      <alignment horizontal="center" vertical="center"/>
    </xf>
    <xf numFmtId="0" fontId="4" fillId="0" borderId="9" xfId="1" applyFont="1" applyBorder="1" applyAlignment="1">
      <alignment horizontal="left" vertical="center"/>
    </xf>
    <xf numFmtId="0" fontId="3" fillId="0" borderId="12" xfId="1" applyFont="1" applyBorder="1" applyAlignment="1">
      <alignment horizontal="center" vertical="center"/>
    </xf>
    <xf numFmtId="0" fontId="3" fillId="0" borderId="9" xfId="1" applyFont="1" applyBorder="1" applyAlignment="1">
      <alignment horizontal="center" vertical="center" wrapText="1"/>
    </xf>
    <xf numFmtId="0" fontId="4" fillId="0" borderId="9" xfId="1" applyFont="1" applyBorder="1" applyAlignment="1">
      <alignment horizontal="center"/>
    </xf>
    <xf numFmtId="0" fontId="4" fillId="0" borderId="11" xfId="1" applyFont="1" applyBorder="1" applyAlignment="1">
      <alignment horizontal="center"/>
    </xf>
    <xf numFmtId="0" fontId="10" fillId="0" borderId="0" xfId="0" applyFont="1" applyAlignment="1">
      <alignment horizontal="left" vertical="center" indent="2"/>
    </xf>
    <xf numFmtId="0" fontId="10" fillId="0" borderId="0" xfId="1" applyFont="1" applyAlignment="1">
      <alignment vertical="center"/>
    </xf>
    <xf numFmtId="0" fontId="8" fillId="0" borderId="0" xfId="1" applyFont="1" applyAlignment="1">
      <alignment vertical="center"/>
    </xf>
    <xf numFmtId="0" fontId="8" fillId="0" borderId="0" xfId="1" applyFont="1" applyAlignment="1">
      <alignment horizontal="left"/>
    </xf>
    <xf numFmtId="0" fontId="10" fillId="0" borderId="0" xfId="0" applyFont="1" applyAlignment="1">
      <alignment horizontal="left" vertical="center" indent="3"/>
    </xf>
    <xf numFmtId="0" fontId="3" fillId="0" borderId="0" xfId="1" applyFont="1" applyAlignment="1">
      <alignment horizontal="left" vertical="center" indent="2"/>
    </xf>
    <xf numFmtId="0" fontId="4" fillId="2" borderId="0" xfId="1" applyFont="1" applyFill="1" applyAlignment="1">
      <alignment horizontal="left"/>
    </xf>
    <xf numFmtId="0" fontId="4" fillId="0" borderId="4" xfId="1" applyFont="1" applyBorder="1" applyAlignment="1">
      <alignment horizontal="left" vertical="center" wrapText="1"/>
    </xf>
    <xf numFmtId="0" fontId="4" fillId="4" borderId="1" xfId="1" applyFont="1" applyFill="1" applyBorder="1"/>
    <xf numFmtId="0" fontId="4" fillId="0" borderId="9" xfId="1" applyFont="1" applyBorder="1" applyAlignment="1">
      <alignment horizontal="left"/>
    </xf>
    <xf numFmtId="0" fontId="11" fillId="0" borderId="0" xfId="2" applyFont="1" applyAlignment="1" applyProtection="1">
      <alignment vertical="top"/>
    </xf>
    <xf numFmtId="0" fontId="13" fillId="0" borderId="0" xfId="1" applyFont="1"/>
    <xf numFmtId="0" fontId="13" fillId="2" borderId="0" xfId="1" applyFont="1" applyFill="1"/>
    <xf numFmtId="0" fontId="12" fillId="0" borderId="0" xfId="1" applyFont="1"/>
    <xf numFmtId="0" fontId="4" fillId="5" borderId="12" xfId="1" applyFont="1" applyFill="1" applyBorder="1" applyAlignment="1">
      <alignment horizontal="center"/>
    </xf>
    <xf numFmtId="0" fontId="4" fillId="5" borderId="0" xfId="1" applyFont="1" applyFill="1" applyAlignment="1">
      <alignment horizontal="center"/>
    </xf>
    <xf numFmtId="0" fontId="14" fillId="5" borderId="0" xfId="0" applyFont="1" applyFill="1"/>
    <xf numFmtId="0" fontId="4" fillId="5" borderId="0" xfId="1" applyFont="1" applyFill="1"/>
    <xf numFmtId="0" fontId="16" fillId="0" borderId="12" xfId="1" applyFont="1" applyBorder="1" applyAlignment="1">
      <alignment horizontal="center"/>
    </xf>
    <xf numFmtId="0" fontId="3" fillId="0" borderId="9" xfId="1" applyFont="1" applyBorder="1" applyAlignment="1">
      <alignment horizontal="left" vertical="center"/>
    </xf>
    <xf numFmtId="0" fontId="16" fillId="0" borderId="12" xfId="1" applyFont="1" applyBorder="1" applyAlignment="1">
      <alignment horizontal="center" vertical="center" wrapText="1"/>
    </xf>
    <xf numFmtId="0" fontId="22" fillId="0" borderId="0" xfId="1" applyFont="1"/>
    <xf numFmtId="0" fontId="16" fillId="2" borderId="12" xfId="1" applyFont="1" applyFill="1" applyBorder="1" applyAlignment="1">
      <alignment horizontal="center" vertical="center" wrapText="1"/>
    </xf>
    <xf numFmtId="0" fontId="16" fillId="0" borderId="12" xfId="1" applyFont="1" applyBorder="1" applyAlignment="1">
      <alignment horizontal="center" vertical="center"/>
    </xf>
    <xf numFmtId="0" fontId="7" fillId="0" borderId="0" xfId="1" applyFont="1" applyAlignment="1">
      <alignment horizontal="center" vertical="center"/>
    </xf>
    <xf numFmtId="0" fontId="19" fillId="0" borderId="0" xfId="1" applyFont="1" applyAlignment="1">
      <alignment horizontal="center" vertical="center"/>
    </xf>
    <xf numFmtId="0" fontId="7" fillId="0" borderId="0" xfId="1" applyFont="1" applyAlignment="1">
      <alignment horizontal="left" vertical="center"/>
    </xf>
    <xf numFmtId="0" fontId="19" fillId="0" borderId="0" xfId="1" applyFont="1" applyAlignment="1">
      <alignment horizontal="left" vertical="center"/>
    </xf>
    <xf numFmtId="0" fontId="23" fillId="0" borderId="0" xfId="1" applyFont="1"/>
    <xf numFmtId="0" fontId="23" fillId="0" borderId="0" xfId="1" applyFont="1" applyAlignment="1">
      <alignment horizontal="center"/>
    </xf>
    <xf numFmtId="0" fontId="7" fillId="0" borderId="0" xfId="1" applyFont="1"/>
    <xf numFmtId="0" fontId="7" fillId="0" borderId="0" xfId="1" applyFont="1" applyAlignment="1">
      <alignment horizontal="center"/>
    </xf>
    <xf numFmtId="0" fontId="16" fillId="0" borderId="0" xfId="1" applyFont="1" applyAlignment="1">
      <alignment horizontal="center"/>
    </xf>
    <xf numFmtId="0" fontId="15" fillId="0" borderId="0" xfId="1" applyFont="1" applyAlignment="1">
      <alignment horizontal="center"/>
    </xf>
    <xf numFmtId="0" fontId="19" fillId="0" borderId="0" xfId="1" applyFont="1" applyAlignment="1">
      <alignment horizontal="left"/>
    </xf>
    <xf numFmtId="0" fontId="19" fillId="0" borderId="0" xfId="1" applyFont="1"/>
    <xf numFmtId="0" fontId="25" fillId="0" borderId="0" xfId="1" applyFont="1" applyAlignment="1">
      <alignment horizontal="left"/>
    </xf>
    <xf numFmtId="0" fontId="25" fillId="0" borderId="7" xfId="1" applyFont="1" applyBorder="1" applyAlignment="1">
      <alignment vertical="center"/>
    </xf>
    <xf numFmtId="0" fontId="25" fillId="0" borderId="17" xfId="1" applyFont="1" applyBorder="1" applyAlignment="1">
      <alignment horizontal="center" vertical="center"/>
    </xf>
    <xf numFmtId="0" fontId="25" fillId="0" borderId="0" xfId="1" applyFont="1"/>
    <xf numFmtId="0" fontId="15" fillId="0" borderId="2" xfId="1" applyFont="1" applyBorder="1" applyAlignment="1">
      <alignment vertical="center"/>
    </xf>
    <xf numFmtId="0" fontId="15" fillId="0" borderId="0" xfId="1" applyFont="1" applyAlignment="1">
      <alignment vertical="center"/>
    </xf>
    <xf numFmtId="0" fontId="15" fillId="0" borderId="7" xfId="1" applyFont="1" applyBorder="1" applyAlignment="1">
      <alignment vertical="center"/>
    </xf>
    <xf numFmtId="14" fontId="16" fillId="0" borderId="12" xfId="1" applyNumberFormat="1" applyFont="1" applyBorder="1" applyAlignment="1">
      <alignment horizontal="center" vertical="center" wrapText="1"/>
    </xf>
    <xf numFmtId="0" fontId="26" fillId="0" borderId="12" xfId="1" applyFont="1" applyBorder="1" applyAlignment="1">
      <alignment horizontal="center" vertical="center" wrapText="1"/>
    </xf>
    <xf numFmtId="4" fontId="17" fillId="0" borderId="12" xfId="1" applyNumberFormat="1" applyFont="1" applyBorder="1" applyAlignment="1">
      <alignment horizontal="center" vertical="center" wrapText="1"/>
    </xf>
    <xf numFmtId="4" fontId="4" fillId="0" borderId="12" xfId="1" applyNumberFormat="1" applyFont="1" applyBorder="1"/>
    <xf numFmtId="4" fontId="16" fillId="0" borderId="12" xfId="1" applyNumberFormat="1" applyFont="1" applyBorder="1" applyAlignment="1">
      <alignment horizontal="center" vertical="center" wrapText="1"/>
    </xf>
    <xf numFmtId="4" fontId="7" fillId="0" borderId="0" xfId="1" applyNumberFormat="1" applyFont="1"/>
    <xf numFmtId="0" fontId="26" fillId="0" borderId="12" xfId="1" applyFont="1" applyBorder="1" applyAlignment="1">
      <alignment horizontal="center"/>
    </xf>
    <xf numFmtId="4" fontId="26" fillId="0" borderId="12" xfId="1" applyNumberFormat="1" applyFont="1" applyBorder="1" applyAlignment="1">
      <alignment horizontal="center"/>
    </xf>
    <xf numFmtId="0" fontId="3" fillId="0" borderId="6" xfId="1" applyFont="1" applyBorder="1" applyAlignment="1">
      <alignment horizontal="left" vertical="center"/>
    </xf>
    <xf numFmtId="4" fontId="26" fillId="0" borderId="12" xfId="1" applyNumberFormat="1" applyFont="1" applyBorder="1" applyAlignment="1">
      <alignment horizontal="center" vertical="center" wrapText="1"/>
    </xf>
    <xf numFmtId="0" fontId="26" fillId="0" borderId="12" xfId="1" applyFont="1" applyBorder="1"/>
    <xf numFmtId="0" fontId="27" fillId="0" borderId="0" xfId="1" applyFont="1"/>
    <xf numFmtId="4" fontId="28" fillId="0" borderId="0" xfId="1" applyNumberFormat="1" applyFont="1"/>
    <xf numFmtId="0" fontId="28" fillId="0" borderId="12" xfId="1" applyFont="1" applyBorder="1" applyAlignment="1">
      <alignment horizontal="center"/>
    </xf>
    <xf numFmtId="4" fontId="28" fillId="0" borderId="12" xfId="1" applyNumberFormat="1" applyFont="1" applyBorder="1" applyAlignment="1">
      <alignment horizontal="center"/>
    </xf>
    <xf numFmtId="0" fontId="29" fillId="0" borderId="12" xfId="1" applyFont="1" applyBorder="1" applyAlignment="1">
      <alignment horizontal="center"/>
    </xf>
    <xf numFmtId="0" fontId="31" fillId="0" borderId="0" xfId="1" applyFont="1"/>
    <xf numFmtId="3" fontId="32" fillId="0" borderId="0" xfId="1" applyNumberFormat="1" applyFont="1" applyAlignment="1">
      <alignment horizontal="center" vertical="center" wrapText="1"/>
    </xf>
    <xf numFmtId="0" fontId="3" fillId="0" borderId="0" xfId="1" applyFont="1" applyAlignment="1">
      <alignment horizontal="center"/>
    </xf>
    <xf numFmtId="0" fontId="36" fillId="0" borderId="0" xfId="1" applyFont="1" applyAlignment="1">
      <alignment horizontal="left"/>
    </xf>
    <xf numFmtId="0" fontId="36" fillId="0" borderId="0" xfId="1" applyFont="1" applyAlignment="1">
      <alignment horizontal="center" vertical="center"/>
    </xf>
    <xf numFmtId="0" fontId="19" fillId="0" borderId="0" xfId="1" applyFont="1" applyAlignment="1">
      <alignment horizontal="center"/>
    </xf>
    <xf numFmtId="0" fontId="19" fillId="0" borderId="0" xfId="1" applyFont="1" applyAlignment="1">
      <alignment horizontal="left" indent="4"/>
    </xf>
    <xf numFmtId="0" fontId="19" fillId="0" borderId="12" xfId="1" applyFont="1" applyBorder="1" applyAlignment="1">
      <alignment horizontal="center"/>
    </xf>
    <xf numFmtId="0" fontId="26" fillId="0" borderId="0" xfId="1" applyFont="1" applyAlignment="1">
      <alignment horizontal="center"/>
    </xf>
    <xf numFmtId="0" fontId="16" fillId="0" borderId="12" xfId="1" applyFont="1" applyBorder="1" applyAlignment="1">
      <alignment horizontal="center" wrapText="1"/>
    </xf>
    <xf numFmtId="0" fontId="43" fillId="0" borderId="12" xfId="1" applyFont="1" applyBorder="1" applyAlignment="1">
      <alignment horizontal="center" vertical="center" wrapText="1"/>
    </xf>
    <xf numFmtId="0" fontId="30" fillId="0" borderId="12" xfId="1" applyFont="1" applyBorder="1" applyAlignment="1">
      <alignment horizontal="center"/>
    </xf>
    <xf numFmtId="14" fontId="28" fillId="0" borderId="12" xfId="1" applyNumberFormat="1" applyFont="1" applyBorder="1" applyAlignment="1">
      <alignment horizontal="center"/>
    </xf>
    <xf numFmtId="0" fontId="25" fillId="0" borderId="0" xfId="1" applyFont="1" applyAlignment="1">
      <alignment horizontal="center"/>
    </xf>
    <xf numFmtId="0" fontId="40" fillId="0" borderId="0" xfId="1" applyFont="1"/>
    <xf numFmtId="0" fontId="19" fillId="0" borderId="12" xfId="1" applyFont="1" applyBorder="1" applyAlignment="1">
      <alignment horizontal="center" vertical="center"/>
    </xf>
    <xf numFmtId="0" fontId="19" fillId="0" borderId="12" xfId="1" applyFont="1" applyBorder="1" applyAlignment="1">
      <alignment horizontal="center" vertical="center" wrapText="1"/>
    </xf>
    <xf numFmtId="0" fontId="26" fillId="0" borderId="12" xfId="1" applyFont="1" applyBorder="1" applyAlignment="1">
      <alignment horizontal="center" vertical="center"/>
    </xf>
    <xf numFmtId="3" fontId="26" fillId="0" borderId="12" xfId="1" applyNumberFormat="1" applyFont="1" applyBorder="1" applyAlignment="1">
      <alignment horizontal="center" vertical="center"/>
    </xf>
    <xf numFmtId="0" fontId="26" fillId="0" borderId="17" xfId="1" applyFont="1" applyBorder="1"/>
    <xf numFmtId="4" fontId="26" fillId="0" borderId="17" xfId="1" applyNumberFormat="1" applyFont="1" applyBorder="1" applyAlignment="1">
      <alignment horizontal="center" vertical="center" wrapText="1"/>
    </xf>
    <xf numFmtId="0" fontId="42" fillId="0" borderId="12" xfId="1" applyFont="1" applyBorder="1" applyAlignment="1">
      <alignment horizontal="center" vertical="center"/>
    </xf>
    <xf numFmtId="0" fontId="23" fillId="0" borderId="12" xfId="1" applyFont="1" applyBorder="1" applyAlignment="1">
      <alignment horizontal="center" vertical="center"/>
    </xf>
    <xf numFmtId="0" fontId="26" fillId="0" borderId="17" xfId="1" applyFont="1" applyBorder="1" applyAlignment="1">
      <alignment horizontal="center" vertical="center" wrapText="1"/>
    </xf>
    <xf numFmtId="17" fontId="26" fillId="0" borderId="12" xfId="1" applyNumberFormat="1" applyFont="1" applyBorder="1" applyAlignment="1">
      <alignment horizontal="center"/>
    </xf>
    <xf numFmtId="4" fontId="26" fillId="0" borderId="12" xfId="1" applyNumberFormat="1" applyFont="1" applyBorder="1" applyAlignment="1">
      <alignment horizontal="center" vertical="center"/>
    </xf>
    <xf numFmtId="4" fontId="26" fillId="0" borderId="11" xfId="1" applyNumberFormat="1" applyFont="1" applyBorder="1" applyAlignment="1">
      <alignment horizontal="center" vertical="center"/>
    </xf>
    <xf numFmtId="0" fontId="33" fillId="0" borderId="12" xfId="1" applyFont="1" applyBorder="1" applyAlignment="1">
      <alignment horizontal="center" vertical="center"/>
    </xf>
    <xf numFmtId="0" fontId="19" fillId="0" borderId="12" xfId="1" applyFont="1" applyBorder="1" applyAlignment="1">
      <alignment vertical="center"/>
    </xf>
    <xf numFmtId="0" fontId="28" fillId="0" borderId="16" xfId="1" applyFont="1" applyBorder="1" applyAlignment="1">
      <alignment horizontal="center" vertical="center"/>
    </xf>
    <xf numFmtId="0" fontId="45" fillId="0" borderId="1" xfId="1" applyFont="1" applyBorder="1" applyAlignment="1">
      <alignment vertical="center"/>
    </xf>
    <xf numFmtId="0" fontId="45" fillId="0" borderId="4" xfId="1" applyFont="1" applyBorder="1" applyAlignment="1">
      <alignment vertical="center"/>
    </xf>
    <xf numFmtId="0" fontId="45" fillId="0" borderId="6" xfId="1" applyFont="1" applyBorder="1" applyAlignment="1">
      <alignment vertical="center"/>
    </xf>
    <xf numFmtId="0" fontId="19" fillId="0" borderId="10" xfId="1" applyFont="1" applyBorder="1" applyAlignment="1">
      <alignment vertical="center"/>
    </xf>
    <xf numFmtId="0" fontId="28" fillId="0" borderId="18" xfId="1" applyFont="1" applyBorder="1" applyAlignment="1">
      <alignment horizontal="center" vertical="center"/>
    </xf>
    <xf numFmtId="0" fontId="46" fillId="0" borderId="0" xfId="1" applyFont="1"/>
    <xf numFmtId="0" fontId="47" fillId="0" borderId="0" xfId="1" applyFont="1"/>
    <xf numFmtId="0" fontId="48" fillId="0" borderId="0" xfId="1" applyFont="1" applyAlignment="1">
      <alignment horizontal="center" vertical="center"/>
    </xf>
    <xf numFmtId="0" fontId="48" fillId="0" borderId="0" xfId="1" applyFont="1" applyAlignment="1">
      <alignment horizontal="left" vertical="center"/>
    </xf>
    <xf numFmtId="0" fontId="49" fillId="0" borderId="0" xfId="1" applyFont="1" applyAlignment="1">
      <alignment horizontal="center"/>
    </xf>
    <xf numFmtId="0" fontId="50" fillId="0" borderId="0" xfId="1" applyFont="1" applyAlignment="1">
      <alignment horizontal="left"/>
    </xf>
    <xf numFmtId="0" fontId="46" fillId="0" borderId="0" xfId="1" applyFont="1" applyAlignment="1">
      <alignment horizontal="center"/>
    </xf>
    <xf numFmtId="0" fontId="48" fillId="0" borderId="0" xfId="1" applyFont="1" applyAlignment="1">
      <alignment horizontal="left"/>
    </xf>
    <xf numFmtId="0" fontId="49" fillId="0" borderId="0" xfId="1" applyFont="1"/>
    <xf numFmtId="0" fontId="50" fillId="0" borderId="0" xfId="1" applyFont="1" applyAlignment="1">
      <alignment horizontal="center" vertical="center"/>
    </xf>
    <xf numFmtId="0" fontId="50" fillId="0" borderId="0" xfId="1" applyFont="1" applyAlignment="1">
      <alignment horizontal="left" vertical="center"/>
    </xf>
    <xf numFmtId="0" fontId="51" fillId="0" borderId="0" xfId="1" applyFont="1" applyAlignment="1">
      <alignment horizontal="left"/>
    </xf>
    <xf numFmtId="0" fontId="52" fillId="0" borderId="0" xfId="1" applyFont="1" applyAlignment="1">
      <alignment horizontal="center"/>
    </xf>
    <xf numFmtId="0" fontId="53" fillId="0" borderId="0" xfId="1" applyFont="1"/>
    <xf numFmtId="0" fontId="53" fillId="0" borderId="0" xfId="1" applyFont="1" applyAlignment="1">
      <alignment horizontal="center"/>
    </xf>
    <xf numFmtId="0" fontId="55" fillId="0" borderId="0" xfId="1" applyFont="1" applyAlignment="1">
      <alignment horizontal="center"/>
    </xf>
    <xf numFmtId="0" fontId="51" fillId="0" borderId="0" xfId="1" applyFont="1" applyAlignment="1">
      <alignment horizontal="center" vertical="center"/>
    </xf>
    <xf numFmtId="0" fontId="51" fillId="0" borderId="0" xfId="1" applyFont="1" applyAlignment="1">
      <alignment horizontal="left" vertical="center"/>
    </xf>
    <xf numFmtId="0" fontId="52" fillId="0" borderId="0" xfId="1" applyFont="1" applyAlignment="1">
      <alignment horizontal="left" wrapText="1"/>
    </xf>
    <xf numFmtId="0" fontId="50" fillId="0" borderId="0" xfId="1" applyFont="1"/>
    <xf numFmtId="0" fontId="56" fillId="0" borderId="0" xfId="1" applyFont="1"/>
    <xf numFmtId="0" fontId="54" fillId="0" borderId="2" xfId="1" applyFont="1" applyBorder="1"/>
    <xf numFmtId="0" fontId="15" fillId="0" borderId="0" xfId="1" applyFont="1"/>
    <xf numFmtId="0" fontId="57" fillId="0" borderId="0" xfId="1" applyFont="1"/>
    <xf numFmtId="0" fontId="20" fillId="0" borderId="9" xfId="1" applyFont="1" applyBorder="1" applyAlignment="1">
      <alignment vertical="center"/>
    </xf>
    <xf numFmtId="0" fontId="21" fillId="0" borderId="0" xfId="1" applyFont="1" applyAlignment="1">
      <alignment vertical="center" wrapText="1"/>
    </xf>
    <xf numFmtId="0" fontId="26" fillId="0" borderId="0" xfId="1" applyFont="1"/>
    <xf numFmtId="0" fontId="58" fillId="0" borderId="0" xfId="1" applyFont="1" applyAlignment="1">
      <alignment vertical="center"/>
    </xf>
    <xf numFmtId="0" fontId="59" fillId="0" borderId="0" xfId="1" applyFont="1"/>
    <xf numFmtId="0" fontId="60" fillId="0" borderId="0" xfId="1" applyFont="1" applyAlignment="1">
      <alignment horizontal="left" vertical="center"/>
    </xf>
    <xf numFmtId="0" fontId="60" fillId="0" borderId="0" xfId="1" applyFont="1"/>
    <xf numFmtId="0" fontId="64" fillId="0" borderId="0" xfId="1" applyFont="1"/>
    <xf numFmtId="0" fontId="62" fillId="0" borderId="0" xfId="1" applyFont="1" applyAlignment="1">
      <alignment horizontal="left"/>
    </xf>
    <xf numFmtId="0" fontId="60" fillId="0" borderId="0" xfId="1" applyFont="1" applyAlignment="1">
      <alignment horizontal="left"/>
    </xf>
    <xf numFmtId="0" fontId="66" fillId="0" borderId="0" xfId="0" applyFont="1"/>
    <xf numFmtId="0" fontId="63" fillId="0" borderId="0" xfId="1" applyFont="1"/>
    <xf numFmtId="0" fontId="60" fillId="0" borderId="0" xfId="1" applyFont="1" applyAlignment="1">
      <alignment vertical="center"/>
    </xf>
    <xf numFmtId="0" fontId="62" fillId="0" borderId="0" xfId="1" applyFont="1"/>
    <xf numFmtId="0" fontId="20" fillId="0" borderId="0" xfId="1" applyFont="1"/>
    <xf numFmtId="0" fontId="68" fillId="0" borderId="12" xfId="1" applyFont="1" applyBorder="1" applyAlignment="1">
      <alignment horizontal="center"/>
    </xf>
    <xf numFmtId="0" fontId="69" fillId="0" borderId="12" xfId="1" applyFont="1" applyBorder="1" applyAlignment="1">
      <alignment horizontal="center"/>
    </xf>
    <xf numFmtId="0" fontId="70" fillId="0" borderId="12" xfId="1" applyFont="1" applyBorder="1" applyAlignment="1">
      <alignment horizontal="center"/>
    </xf>
    <xf numFmtId="0" fontId="73" fillId="3" borderId="12" xfId="1" applyFont="1" applyFill="1" applyBorder="1" applyAlignment="1">
      <alignment horizontal="left" vertical="center" wrapText="1"/>
    </xf>
    <xf numFmtId="0" fontId="74" fillId="0" borderId="12" xfId="1" applyFont="1" applyBorder="1" applyAlignment="1">
      <alignment horizontal="center" vertical="center" wrapText="1"/>
    </xf>
    <xf numFmtId="0" fontId="72" fillId="0" borderId="12" xfId="1" applyFont="1" applyBorder="1" applyAlignment="1">
      <alignment horizontal="center" vertical="center" wrapText="1"/>
    </xf>
    <xf numFmtId="0" fontId="75" fillId="0" borderId="0" xfId="0" applyFont="1" applyAlignment="1">
      <alignment vertical="center"/>
    </xf>
    <xf numFmtId="0" fontId="73" fillId="0" borderId="0" xfId="1" applyFont="1" applyAlignment="1">
      <alignment vertical="center"/>
    </xf>
    <xf numFmtId="0" fontId="73" fillId="0" borderId="0" xfId="1" applyFont="1" applyAlignment="1">
      <alignment horizontal="left" vertical="center"/>
    </xf>
    <xf numFmtId="0" fontId="73" fillId="4" borderId="12" xfId="0" applyFont="1" applyFill="1" applyBorder="1" applyAlignment="1">
      <alignment horizontal="center" vertical="center" wrapText="1"/>
    </xf>
    <xf numFmtId="0" fontId="76" fillId="4" borderId="12" xfId="0" applyFont="1" applyFill="1" applyBorder="1" applyAlignment="1">
      <alignment horizontal="center" vertical="center" wrapText="1"/>
    </xf>
    <xf numFmtId="0" fontId="74" fillId="0" borderId="0" xfId="1" applyFont="1" applyAlignment="1">
      <alignment horizontal="center" vertical="center"/>
    </xf>
    <xf numFmtId="0" fontId="74" fillId="0" borderId="0" xfId="1" applyFont="1" applyAlignment="1">
      <alignment horizontal="left"/>
    </xf>
    <xf numFmtId="0" fontId="77" fillId="0" borderId="0" xfId="1" applyFont="1"/>
    <xf numFmtId="0" fontId="78" fillId="0" borderId="0" xfId="1" applyFont="1" applyAlignment="1">
      <alignment horizontal="center" vertical="center"/>
    </xf>
    <xf numFmtId="0" fontId="78" fillId="0" borderId="0" xfId="1" applyFont="1" applyAlignment="1">
      <alignment horizontal="left" vertical="center"/>
    </xf>
    <xf numFmtId="0" fontId="79" fillId="0" borderId="0" xfId="1" applyFont="1" applyAlignment="1">
      <alignment horizontal="left"/>
    </xf>
    <xf numFmtId="0" fontId="78" fillId="0" borderId="0" xfId="1" applyFont="1"/>
    <xf numFmtId="0" fontId="79" fillId="0" borderId="0" xfId="1" applyFont="1"/>
    <xf numFmtId="0" fontId="73" fillId="0" borderId="0" xfId="1" applyFont="1"/>
    <xf numFmtId="0" fontId="78" fillId="0" borderId="0" xfId="1" applyFont="1" applyAlignment="1">
      <alignment horizontal="left"/>
    </xf>
    <xf numFmtId="0" fontId="78" fillId="0" borderId="0" xfId="1" applyFont="1" applyAlignment="1">
      <alignment horizontal="left" wrapText="1"/>
    </xf>
    <xf numFmtId="0" fontId="78" fillId="0" borderId="0" xfId="1" applyFont="1" applyAlignment="1">
      <alignment horizontal="center"/>
    </xf>
    <xf numFmtId="0" fontId="33" fillId="0" borderId="12" xfId="1" applyFont="1" applyBorder="1" applyAlignment="1">
      <alignment horizontal="center"/>
    </xf>
    <xf numFmtId="9" fontId="81" fillId="0" borderId="12" xfId="1" applyNumberFormat="1" applyFont="1" applyBorder="1" applyAlignment="1">
      <alignment horizontal="center"/>
    </xf>
    <xf numFmtId="0" fontId="80" fillId="0" borderId="0" xfId="1" applyFont="1" applyAlignment="1">
      <alignment horizontal="left" vertical="center"/>
    </xf>
    <xf numFmtId="0" fontId="82" fillId="0" borderId="9" xfId="1" applyFont="1" applyBorder="1" applyAlignment="1">
      <alignment horizontal="center" vertical="center" wrapText="1"/>
    </xf>
    <xf numFmtId="0" fontId="82" fillId="0" borderId="10" xfId="1" applyFont="1" applyBorder="1" applyAlignment="1">
      <alignment horizontal="center" vertical="center" wrapText="1"/>
    </xf>
    <xf numFmtId="0" fontId="82" fillId="0" borderId="11" xfId="1" applyFont="1" applyBorder="1" applyAlignment="1">
      <alignment horizontal="center" vertical="center" wrapText="1"/>
    </xf>
    <xf numFmtId="0" fontId="71" fillId="0" borderId="13" xfId="1" applyFont="1" applyBorder="1" applyAlignment="1">
      <alignment horizontal="center" vertical="center"/>
    </xf>
    <xf numFmtId="0" fontId="71" fillId="0" borderId="14" xfId="1" applyFont="1" applyBorder="1" applyAlignment="1">
      <alignment horizontal="center" vertical="center"/>
    </xf>
    <xf numFmtId="0" fontId="71" fillId="0" borderId="19" xfId="1" applyFont="1" applyBorder="1" applyAlignment="1">
      <alignment horizontal="center" vertical="center"/>
    </xf>
    <xf numFmtId="0" fontId="71" fillId="0" borderId="9" xfId="1" applyFont="1" applyBorder="1" applyAlignment="1">
      <alignment horizontal="center" vertical="center"/>
    </xf>
    <xf numFmtId="0" fontId="71" fillId="0" borderId="10" xfId="1" applyFont="1" applyBorder="1" applyAlignment="1">
      <alignment horizontal="center" vertical="center"/>
    </xf>
    <xf numFmtId="0" fontId="71" fillId="0" borderId="11" xfId="1" applyFont="1" applyBorder="1" applyAlignment="1">
      <alignment horizontal="center" vertical="center"/>
    </xf>
    <xf numFmtId="0" fontId="71" fillId="0" borderId="9" xfId="1" applyFont="1" applyBorder="1" applyAlignment="1">
      <alignment horizontal="center"/>
    </xf>
    <xf numFmtId="0" fontId="71" fillId="0" borderId="10" xfId="1" applyFont="1" applyBorder="1" applyAlignment="1">
      <alignment horizontal="center"/>
    </xf>
    <xf numFmtId="0" fontId="71" fillId="0" borderId="11" xfId="1" applyFont="1" applyBorder="1" applyAlignment="1">
      <alignment horizontal="center"/>
    </xf>
    <xf numFmtId="0" fontId="28" fillId="0" borderId="9" xfId="1" applyFont="1" applyBorder="1" applyAlignment="1">
      <alignment horizontal="center"/>
    </xf>
    <xf numFmtId="0" fontId="28" fillId="0" borderId="10" xfId="1" applyFont="1" applyBorder="1" applyAlignment="1">
      <alignment horizontal="center"/>
    </xf>
    <xf numFmtId="0" fontId="28" fillId="0" borderId="11" xfId="1" applyFont="1" applyBorder="1" applyAlignment="1">
      <alignment horizontal="center"/>
    </xf>
    <xf numFmtId="0" fontId="28" fillId="0" borderId="9" xfId="1" applyFont="1" applyBorder="1" applyAlignment="1">
      <alignment horizontal="center" vertical="center"/>
    </xf>
    <xf numFmtId="0" fontId="28" fillId="0" borderId="11" xfId="1" applyFont="1" applyBorder="1" applyAlignment="1">
      <alignment horizontal="center" vertical="center"/>
    </xf>
    <xf numFmtId="0" fontId="19" fillId="0" borderId="16" xfId="1" applyFont="1" applyBorder="1" applyAlignment="1">
      <alignment horizontal="center" vertical="center"/>
    </xf>
    <xf numFmtId="0" fontId="19" fillId="0" borderId="17" xfId="1" applyFont="1" applyBorder="1" applyAlignment="1">
      <alignment horizontal="center" vertical="center"/>
    </xf>
    <xf numFmtId="0" fontId="19" fillId="0" borderId="9" xfId="1" applyFont="1" applyBorder="1" applyAlignment="1">
      <alignment horizontal="center" vertical="center"/>
    </xf>
    <xf numFmtId="0" fontId="19" fillId="0" borderId="10" xfId="1" applyFont="1" applyBorder="1" applyAlignment="1">
      <alignment horizontal="center" vertical="center"/>
    </xf>
    <xf numFmtId="0" fontId="19" fillId="0" borderId="11" xfId="1" applyFont="1" applyBorder="1" applyAlignment="1">
      <alignment horizontal="center" vertical="center"/>
    </xf>
    <xf numFmtId="0" fontId="64" fillId="0" borderId="0" xfId="0" applyFont="1" applyAlignment="1">
      <alignment horizontal="left" vertical="top" wrapText="1"/>
    </xf>
    <xf numFmtId="0" fontId="72" fillId="0" borderId="9" xfId="1" applyFont="1" applyBorder="1" applyAlignment="1">
      <alignment horizontal="center" vertical="center" wrapText="1"/>
    </xf>
    <xf numFmtId="0" fontId="72" fillId="0" borderId="11" xfId="1" applyFont="1" applyBorder="1" applyAlignment="1">
      <alignment horizontal="center" vertical="center" wrapText="1"/>
    </xf>
    <xf numFmtId="0" fontId="10" fillId="0" borderId="0" xfId="1" applyFont="1" applyAlignment="1">
      <alignment vertical="center" wrapText="1"/>
    </xf>
    <xf numFmtId="0" fontId="3" fillId="0" borderId="9" xfId="1" applyFont="1" applyBorder="1" applyAlignment="1">
      <alignment horizontal="center" vertical="center"/>
    </xf>
    <xf numFmtId="0" fontId="3" fillId="0" borderId="11" xfId="1" applyFont="1" applyBorder="1" applyAlignment="1">
      <alignment horizontal="center" vertical="center"/>
    </xf>
    <xf numFmtId="0" fontId="4" fillId="0" borderId="9" xfId="1" applyFont="1" applyBorder="1" applyAlignment="1">
      <alignment horizontal="center" vertical="center"/>
    </xf>
    <xf numFmtId="0" fontId="4" fillId="0" borderId="11" xfId="1" applyFont="1" applyBorder="1" applyAlignment="1">
      <alignment horizontal="center" vertical="center"/>
    </xf>
    <xf numFmtId="0" fontId="4" fillId="0" borderId="0" xfId="1" applyFont="1" applyAlignment="1">
      <alignment horizontal="left" wrapText="1"/>
    </xf>
    <xf numFmtId="0" fontId="4" fillId="0" borderId="5" xfId="1" applyFont="1" applyBorder="1" applyAlignment="1">
      <alignment horizontal="left" wrapText="1"/>
    </xf>
    <xf numFmtId="0" fontId="6" fillId="0" borderId="0" xfId="1" applyFont="1" applyAlignment="1">
      <alignment horizontal="left" vertical="center" wrapText="1"/>
    </xf>
    <xf numFmtId="0" fontId="80" fillId="0" borderId="12" xfId="1" applyFont="1" applyBorder="1" applyAlignment="1">
      <alignment horizontal="center"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0" fontId="4" fillId="0" borderId="4" xfId="1" applyFont="1" applyBorder="1" applyAlignment="1">
      <alignment horizontal="left" vertical="center" wrapText="1"/>
    </xf>
    <xf numFmtId="0" fontId="4" fillId="0" borderId="0" xfId="1" applyFont="1" applyAlignment="1">
      <alignment horizontal="left" vertical="center" wrapText="1"/>
    </xf>
    <xf numFmtId="0" fontId="4" fillId="0" borderId="5" xfId="1" applyFont="1" applyBorder="1" applyAlignment="1">
      <alignment horizontal="left" vertical="center" wrapText="1"/>
    </xf>
    <xf numFmtId="0" fontId="4" fillId="0" borderId="6" xfId="1" applyFont="1" applyBorder="1" applyAlignment="1">
      <alignment horizontal="left" vertical="center" wrapText="1"/>
    </xf>
    <xf numFmtId="0" fontId="4" fillId="0" borderId="7" xfId="1" applyFont="1" applyBorder="1" applyAlignment="1">
      <alignment horizontal="left" vertical="center" wrapText="1"/>
    </xf>
    <xf numFmtId="0" fontId="4" fillId="0" borderId="8" xfId="1" applyFont="1" applyBorder="1" applyAlignment="1">
      <alignment horizontal="left" vertical="center" wrapText="1"/>
    </xf>
    <xf numFmtId="0" fontId="4" fillId="6" borderId="9" xfId="1" applyFont="1" applyFill="1" applyBorder="1" applyAlignment="1">
      <alignment horizontal="center" vertical="center"/>
    </xf>
    <xf numFmtId="0" fontId="4" fillId="6" borderId="10" xfId="1" applyFont="1" applyFill="1" applyBorder="1" applyAlignment="1">
      <alignment horizontal="center" vertical="center"/>
    </xf>
    <xf numFmtId="0" fontId="4" fillId="6" borderId="11" xfId="1" applyFont="1" applyFill="1" applyBorder="1" applyAlignment="1">
      <alignment horizontal="center" vertical="center"/>
    </xf>
    <xf numFmtId="0" fontId="78" fillId="0" borderId="0" xfId="1" applyFont="1" applyAlignment="1">
      <alignment horizontal="justify" vertical="center" wrapText="1"/>
    </xf>
    <xf numFmtId="0" fontId="78" fillId="0" borderId="5" xfId="1" applyFont="1" applyBorder="1" applyAlignment="1">
      <alignment horizontal="justify" vertical="center" wrapText="1"/>
    </xf>
    <xf numFmtId="0" fontId="4" fillId="0" borderId="1" xfId="1" applyFont="1" applyBorder="1" applyAlignment="1">
      <alignment horizontal="center" vertical="center" wrapText="1"/>
    </xf>
    <xf numFmtId="0" fontId="4" fillId="0" borderId="2" xfId="1" applyFont="1" applyBorder="1" applyAlignment="1">
      <alignment horizontal="center" vertical="center" wrapText="1"/>
    </xf>
    <xf numFmtId="0" fontId="4" fillId="0" borderId="3" xfId="1" applyFont="1" applyBorder="1" applyAlignment="1">
      <alignment horizontal="center" vertical="center" wrapText="1"/>
    </xf>
    <xf numFmtId="0" fontId="4" fillId="0" borderId="4" xfId="1" applyFont="1" applyBorder="1" applyAlignment="1">
      <alignment horizontal="center" vertical="center" wrapText="1"/>
    </xf>
    <xf numFmtId="0" fontId="4" fillId="0" borderId="0" xfId="1" applyFont="1" applyAlignment="1">
      <alignment horizontal="center" vertical="center" wrapText="1"/>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xf numFmtId="0" fontId="4" fillId="0" borderId="7" xfId="1" applyFont="1" applyBorder="1" applyAlignment="1">
      <alignment horizontal="center" vertical="center" wrapText="1"/>
    </xf>
    <xf numFmtId="0" fontId="4" fillId="0" borderId="8" xfId="1" applyFont="1" applyBorder="1" applyAlignment="1">
      <alignment horizontal="center" vertical="center" wrapText="1"/>
    </xf>
    <xf numFmtId="0" fontId="3" fillId="0" borderId="12" xfId="1" applyFont="1" applyBorder="1" applyAlignment="1">
      <alignment horizontal="center" vertical="center"/>
    </xf>
    <xf numFmtId="0" fontId="4" fillId="0" borderId="12" xfId="1" applyFont="1" applyBorder="1" applyAlignment="1">
      <alignment horizontal="center" vertical="center" wrapText="1"/>
    </xf>
    <xf numFmtId="0" fontId="3" fillId="0" borderId="10" xfId="1" applyFont="1" applyBorder="1" applyAlignment="1">
      <alignment horizontal="center" vertical="center"/>
    </xf>
    <xf numFmtId="0" fontId="4" fillId="0" borderId="12" xfId="1" applyFont="1" applyBorder="1" applyAlignment="1">
      <alignment horizontal="center" vertical="center"/>
    </xf>
    <xf numFmtId="0" fontId="35" fillId="0" borderId="0" xfId="1" applyFont="1" applyAlignment="1">
      <alignment horizontal="left" vertical="center" wrapText="1"/>
    </xf>
    <xf numFmtId="0" fontId="35" fillId="0" borderId="5" xfId="1" applyFont="1" applyBorder="1" applyAlignment="1">
      <alignment horizontal="left" vertical="center" wrapText="1"/>
    </xf>
    <xf numFmtId="0" fontId="41" fillId="0" borderId="0" xfId="1" applyFont="1" applyAlignment="1">
      <alignment horizontal="left" vertical="center" wrapText="1"/>
    </xf>
    <xf numFmtId="0" fontId="4" fillId="4" borderId="4" xfId="1" applyFont="1" applyFill="1" applyBorder="1" applyAlignment="1">
      <alignment horizontal="left" vertical="center" wrapText="1"/>
    </xf>
    <xf numFmtId="0" fontId="4" fillId="4" borderId="0" xfId="1" applyFont="1" applyFill="1" applyAlignment="1">
      <alignment horizontal="left" vertical="center" wrapText="1"/>
    </xf>
    <xf numFmtId="0" fontId="4" fillId="4" borderId="5" xfId="1" applyFont="1" applyFill="1" applyBorder="1" applyAlignment="1">
      <alignment horizontal="left" vertical="center" wrapText="1"/>
    </xf>
    <xf numFmtId="0" fontId="6" fillId="0" borderId="2" xfId="1" applyFont="1" applyBorder="1" applyAlignment="1">
      <alignment horizontal="left" vertical="center" wrapText="1"/>
    </xf>
    <xf numFmtId="0" fontId="4" fillId="0" borderId="9" xfId="1" applyFont="1" applyBorder="1" applyAlignment="1">
      <alignment horizontal="center" vertical="center" wrapText="1"/>
    </xf>
    <xf numFmtId="0" fontId="4" fillId="0" borderId="11" xfId="1" applyFont="1" applyBorder="1" applyAlignment="1">
      <alignment horizontal="center" vertical="center" wrapText="1"/>
    </xf>
    <xf numFmtId="0" fontId="20" fillId="0" borderId="12" xfId="1" applyFont="1" applyBorder="1" applyAlignment="1">
      <alignment horizontal="center" vertical="center"/>
    </xf>
    <xf numFmtId="0" fontId="4" fillId="0" borderId="10" xfId="1" applyFont="1" applyBorder="1" applyAlignment="1">
      <alignment horizontal="center" vertical="center"/>
    </xf>
    <xf numFmtId="0" fontId="3" fillId="0" borderId="9" xfId="1" applyFont="1" applyBorder="1" applyAlignment="1">
      <alignment horizontal="center" vertical="center" wrapText="1"/>
    </xf>
    <xf numFmtId="0" fontId="3" fillId="0" borderId="11" xfId="1" applyFont="1" applyBorder="1" applyAlignment="1">
      <alignment horizontal="center" vertical="center" wrapText="1"/>
    </xf>
    <xf numFmtId="0" fontId="20" fillId="0" borderId="12" xfId="1" applyFont="1" applyBorder="1" applyAlignment="1">
      <alignment horizontal="center" vertical="center" wrapText="1"/>
    </xf>
    <xf numFmtId="0" fontId="19" fillId="0" borderId="12"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17" xfId="1" applyFont="1" applyBorder="1" applyAlignment="1">
      <alignment horizontal="center" vertical="center" wrapText="1"/>
    </xf>
    <xf numFmtId="0" fontId="19" fillId="0" borderId="12" xfId="1" applyFont="1" applyBorder="1" applyAlignment="1">
      <alignment horizontal="center" vertical="center"/>
    </xf>
    <xf numFmtId="0" fontId="24" fillId="0" borderId="0" xfId="1" applyFont="1" applyAlignment="1">
      <alignment horizontal="justify" vertical="center" wrapText="1"/>
    </xf>
    <xf numFmtId="0" fontId="4" fillId="5" borderId="9" xfId="1" applyFont="1" applyFill="1" applyBorder="1" applyAlignment="1">
      <alignment horizontal="center"/>
    </xf>
    <xf numFmtId="0" fontId="4" fillId="5" borderId="11" xfId="1" applyFont="1" applyFill="1" applyBorder="1" applyAlignment="1">
      <alignment horizontal="center"/>
    </xf>
    <xf numFmtId="0" fontId="3" fillId="0" borderId="12" xfId="1" applyFont="1" applyBorder="1" applyAlignment="1">
      <alignment horizontal="center" vertical="center" wrapText="1"/>
    </xf>
    <xf numFmtId="0" fontId="3" fillId="0" borderId="16" xfId="1" applyFont="1" applyBorder="1" applyAlignment="1">
      <alignment horizontal="center" vertical="center" wrapText="1"/>
    </xf>
    <xf numFmtId="0" fontId="3" fillId="0" borderId="17" xfId="1" applyFont="1" applyBorder="1" applyAlignment="1">
      <alignment horizontal="center" vertical="center" wrapText="1"/>
    </xf>
    <xf numFmtId="0" fontId="20" fillId="0" borderId="16" xfId="1" applyFont="1" applyBorder="1" applyAlignment="1">
      <alignment horizontal="center" vertical="center" wrapText="1"/>
    </xf>
    <xf numFmtId="0" fontId="20" fillId="0" borderId="17" xfId="1" applyFont="1" applyBorder="1" applyAlignment="1">
      <alignment horizontal="center" vertical="center" wrapText="1"/>
    </xf>
    <xf numFmtId="0" fontId="20" fillId="0" borderId="9" xfId="1" applyFont="1" applyBorder="1" applyAlignment="1">
      <alignment horizontal="center" vertical="center"/>
    </xf>
    <xf numFmtId="0" fontId="20" fillId="0" borderId="11" xfId="1" applyFont="1" applyBorder="1" applyAlignment="1">
      <alignment horizontal="center" vertical="center"/>
    </xf>
    <xf numFmtId="0" fontId="44" fillId="0" borderId="9" xfId="1" applyFont="1" applyBorder="1" applyAlignment="1">
      <alignment horizontal="center" vertical="center"/>
    </xf>
    <xf numFmtId="0" fontId="44" fillId="0" borderId="10" xfId="1" applyFont="1" applyBorder="1" applyAlignment="1">
      <alignment horizontal="center" vertical="center"/>
    </xf>
    <xf numFmtId="0" fontId="44" fillId="0" borderId="11" xfId="1" applyFont="1" applyBorder="1" applyAlignment="1">
      <alignment horizontal="center" vertical="center"/>
    </xf>
    <xf numFmtId="0" fontId="73" fillId="4" borderId="9" xfId="0" applyFont="1" applyFill="1" applyBorder="1" applyAlignment="1">
      <alignment horizontal="center" vertical="center" wrapText="1"/>
    </xf>
    <xf numFmtId="0" fontId="73" fillId="4" borderId="11" xfId="0" applyFont="1" applyFill="1" applyBorder="1" applyAlignment="1">
      <alignment horizontal="center" vertical="center" wrapText="1"/>
    </xf>
    <xf numFmtId="0" fontId="75" fillId="0" borderId="0" xfId="1" applyFont="1" applyAlignment="1">
      <alignment horizontal="left" vertical="center" wrapText="1"/>
    </xf>
    <xf numFmtId="0" fontId="3" fillId="0" borderId="9" xfId="1" applyFont="1" applyBorder="1" applyAlignment="1">
      <alignment horizontal="center"/>
    </xf>
    <xf numFmtId="0" fontId="3" fillId="0" borderId="11" xfId="1" applyFont="1" applyBorder="1" applyAlignment="1">
      <alignment horizontal="center"/>
    </xf>
    <xf numFmtId="0" fontId="3" fillId="0" borderId="1" xfId="1" applyFont="1" applyBorder="1" applyAlignment="1">
      <alignment horizontal="center" vertical="center"/>
    </xf>
    <xf numFmtId="0" fontId="3" fillId="0" borderId="3" xfId="1" applyFont="1" applyBorder="1" applyAlignment="1">
      <alignment horizontal="center" vertical="center"/>
    </xf>
    <xf numFmtId="0" fontId="3" fillId="0" borderId="6" xfId="1" applyFont="1" applyBorder="1" applyAlignment="1">
      <alignment horizontal="center" vertical="center"/>
    </xf>
    <xf numFmtId="0" fontId="3" fillId="0" borderId="8" xfId="1" applyFont="1" applyBorder="1" applyAlignment="1">
      <alignment horizontal="center" vertical="center"/>
    </xf>
    <xf numFmtId="0" fontId="3" fillId="0" borderId="0" xfId="1" applyFont="1" applyAlignment="1">
      <alignment horizontal="center" vertical="center" wrapText="1"/>
    </xf>
    <xf numFmtId="0" fontId="3" fillId="0" borderId="12" xfId="1" applyFont="1" applyBorder="1" applyAlignment="1">
      <alignment horizontal="center"/>
    </xf>
    <xf numFmtId="0" fontId="3" fillId="0" borderId="10" xfId="1" applyFont="1" applyBorder="1" applyAlignment="1">
      <alignment horizontal="center" vertical="center" wrapText="1"/>
    </xf>
    <xf numFmtId="0" fontId="4" fillId="0" borderId="9" xfId="1" applyFont="1" applyBorder="1" applyAlignment="1">
      <alignment horizontal="center" wrapText="1"/>
    </xf>
    <xf numFmtId="0" fontId="4" fillId="0" borderId="11" xfId="1" applyFont="1" applyBorder="1" applyAlignment="1">
      <alignment horizontal="center" wrapText="1"/>
    </xf>
    <xf numFmtId="0" fontId="4" fillId="0" borderId="9" xfId="1" applyFont="1" applyBorder="1" applyAlignment="1">
      <alignment horizontal="center"/>
    </xf>
    <xf numFmtId="0" fontId="4" fillId="0" borderId="11" xfId="1" applyFont="1" applyBorder="1" applyAlignment="1">
      <alignment horizontal="center"/>
    </xf>
    <xf numFmtId="0" fontId="78" fillId="0" borderId="0" xfId="1" applyFont="1" applyAlignment="1">
      <alignment horizontal="left" wrapText="1"/>
    </xf>
    <xf numFmtId="0" fontId="4" fillId="4" borderId="4" xfId="1" applyFont="1" applyFill="1" applyBorder="1" applyAlignment="1">
      <alignment horizontal="center"/>
    </xf>
    <xf numFmtId="0" fontId="4" fillId="4" borderId="0" xfId="1" applyFont="1" applyFill="1" applyAlignment="1">
      <alignment horizontal="center"/>
    </xf>
    <xf numFmtId="0" fontId="4" fillId="4" borderId="5" xfId="1" applyFont="1" applyFill="1" applyBorder="1" applyAlignment="1">
      <alignment horizontal="center"/>
    </xf>
    <xf numFmtId="0" fontId="48" fillId="0" borderId="1" xfId="1" applyFont="1" applyBorder="1" applyAlignment="1">
      <alignment horizontal="center"/>
    </xf>
    <xf numFmtId="0" fontId="48" fillId="0" borderId="2" xfId="1" applyFont="1" applyBorder="1" applyAlignment="1">
      <alignment horizontal="center"/>
    </xf>
    <xf numFmtId="0" fontId="48" fillId="0" borderId="2" xfId="1" applyFont="1" applyBorder="1"/>
    <xf numFmtId="0" fontId="48" fillId="0" borderId="3" xfId="1" applyFont="1" applyBorder="1"/>
    <xf numFmtId="0" fontId="33" fillId="0" borderId="4" xfId="1" applyFont="1" applyBorder="1" applyAlignment="1">
      <alignment horizontal="center"/>
    </xf>
    <xf numFmtId="0" fontId="33" fillId="0" borderId="0" xfId="1" applyFont="1" applyAlignment="1">
      <alignment horizontal="center"/>
    </xf>
    <xf numFmtId="0" fontId="33" fillId="0" borderId="0" xfId="1" applyFont="1"/>
    <xf numFmtId="0" fontId="33" fillId="0" borderId="5" xfId="1" applyFont="1" applyBorder="1"/>
    <xf numFmtId="0" fontId="83" fillId="0" borderId="2" xfId="1" applyFont="1" applyBorder="1" applyAlignment="1">
      <alignment horizontal="center" vertical="center"/>
    </xf>
    <xf numFmtId="0" fontId="83" fillId="0" borderId="2" xfId="1" applyFont="1" applyBorder="1" applyAlignment="1">
      <alignment vertical="center"/>
    </xf>
    <xf numFmtId="0" fontId="28" fillId="0" borderId="9" xfId="1" applyFont="1" applyBorder="1" applyAlignment="1">
      <alignment horizontal="justify" vertical="center" wrapText="1"/>
    </xf>
    <xf numFmtId="0" fontId="28" fillId="0" borderId="10" xfId="1" applyFont="1" applyBorder="1" applyAlignment="1">
      <alignment horizontal="justify" vertical="center" wrapText="1"/>
    </xf>
    <xf numFmtId="0" fontId="28" fillId="0" borderId="11" xfId="1" applyFont="1" applyBorder="1" applyAlignment="1">
      <alignment horizontal="justify" vertical="center" wrapText="1"/>
    </xf>
    <xf numFmtId="0" fontId="28" fillId="0" borderId="12" xfId="1" applyFont="1" applyBorder="1" applyAlignment="1">
      <alignment horizontal="left" vertical="center" wrapText="1"/>
    </xf>
    <xf numFmtId="0" fontId="19" fillId="0" borderId="0" xfId="1" applyFont="1" applyAlignment="1">
      <alignment vertical="center"/>
    </xf>
    <xf numFmtId="0" fontId="4" fillId="0" borderId="0" xfId="1" applyFont="1" applyAlignment="1">
      <alignment vertical="center" wrapText="1"/>
    </xf>
    <xf numFmtId="0" fontId="28" fillId="4" borderId="1" xfId="1" applyFont="1" applyFill="1" applyBorder="1" applyAlignment="1">
      <alignment horizontal="left" vertical="center" wrapText="1"/>
    </xf>
    <xf numFmtId="0" fontId="28" fillId="4" borderId="2" xfId="1" applyFont="1" applyFill="1" applyBorder="1" applyAlignment="1">
      <alignment horizontal="left" vertical="center" wrapText="1"/>
    </xf>
    <xf numFmtId="0" fontId="28" fillId="4" borderId="3" xfId="1" applyFont="1" applyFill="1" applyBorder="1" applyAlignment="1">
      <alignment horizontal="left" vertical="center" wrapText="1"/>
    </xf>
    <xf numFmtId="0" fontId="28" fillId="4" borderId="4" xfId="1" applyFont="1" applyFill="1" applyBorder="1" applyAlignment="1">
      <alignment horizontal="left" vertical="center" wrapText="1"/>
    </xf>
    <xf numFmtId="0" fontId="28" fillId="4" borderId="0" xfId="1" applyFont="1" applyFill="1" applyAlignment="1">
      <alignment horizontal="left" vertical="center" wrapText="1"/>
    </xf>
    <xf numFmtId="0" fontId="28" fillId="4" borderId="5" xfId="1" applyFont="1" applyFill="1" applyBorder="1" applyAlignment="1">
      <alignment horizontal="left" vertical="center" wrapText="1"/>
    </xf>
    <xf numFmtId="0" fontId="28" fillId="4" borderId="6" xfId="1" applyFont="1" applyFill="1" applyBorder="1" applyAlignment="1">
      <alignment horizontal="left" vertical="center" wrapText="1"/>
    </xf>
    <xf numFmtId="0" fontId="28" fillId="4" borderId="7" xfId="1" applyFont="1" applyFill="1" applyBorder="1" applyAlignment="1">
      <alignment horizontal="left" vertical="center" wrapText="1"/>
    </xf>
    <xf numFmtId="0" fontId="28" fillId="4" borderId="8" xfId="1" applyFont="1" applyFill="1" applyBorder="1" applyAlignment="1">
      <alignment horizontal="left" vertical="center" wrapText="1"/>
    </xf>
    <xf numFmtId="0" fontId="73" fillId="0" borderId="0" xfId="1" applyFont="1" applyAlignment="1">
      <alignment vertical="center" wrapText="1"/>
    </xf>
    <xf numFmtId="3" fontId="54" fillId="0" borderId="12" xfId="1" applyNumberFormat="1" applyFont="1" applyBorder="1" applyAlignment="1">
      <alignment horizontal="center"/>
    </xf>
    <xf numFmtId="0" fontId="20" fillId="0" borderId="0" xfId="1" applyFont="1" applyAlignment="1">
      <alignment horizontal="left"/>
    </xf>
    <xf numFmtId="0" fontId="86" fillId="0" borderId="0" xfId="1" applyFont="1" applyAlignment="1">
      <alignment horizontal="left"/>
    </xf>
    <xf numFmtId="0" fontId="37" fillId="7" borderId="0" xfId="1" applyFont="1" applyFill="1" applyAlignment="1">
      <alignment horizontal="left" vertical="center"/>
    </xf>
    <xf numFmtId="0" fontId="38" fillId="7" borderId="0" xfId="1" applyFont="1" applyFill="1" applyAlignment="1">
      <alignment horizontal="left"/>
    </xf>
    <xf numFmtId="0" fontId="18" fillId="7" borderId="0" xfId="1" applyFont="1" applyFill="1" applyAlignment="1">
      <alignment horizontal="left" vertical="center"/>
    </xf>
    <xf numFmtId="0" fontId="13" fillId="7" borderId="0" xfId="1" applyFont="1" applyFill="1" applyAlignment="1">
      <alignment horizontal="left"/>
    </xf>
    <xf numFmtId="0" fontId="37" fillId="7" borderId="0" xfId="1" applyFont="1" applyFill="1" applyAlignment="1">
      <alignment horizontal="center" vertical="center"/>
    </xf>
    <xf numFmtId="0" fontId="18" fillId="7" borderId="0" xfId="1" applyFont="1" applyFill="1" applyAlignment="1">
      <alignment horizontal="left"/>
    </xf>
    <xf numFmtId="0" fontId="12" fillId="7" borderId="0" xfId="1" applyFont="1" applyFill="1" applyAlignment="1">
      <alignment horizontal="left"/>
    </xf>
    <xf numFmtId="0" fontId="12" fillId="7" borderId="0" xfId="1" applyFont="1" applyFill="1" applyAlignment="1">
      <alignment vertical="center"/>
    </xf>
    <xf numFmtId="0" fontId="39" fillId="7" borderId="0" xfId="1" applyFont="1" applyFill="1" applyAlignment="1">
      <alignment horizontal="left"/>
    </xf>
    <xf numFmtId="0" fontId="37" fillId="7" borderId="0" xfId="1" applyFont="1" applyFill="1" applyAlignment="1">
      <alignment horizontal="left"/>
    </xf>
    <xf numFmtId="0" fontId="37" fillId="7" borderId="0" xfId="1" applyFont="1" applyFill="1"/>
    <xf numFmtId="0" fontId="39" fillId="7" borderId="0" xfId="1" applyFont="1" applyFill="1"/>
  </cellXfs>
  <cellStyles count="3">
    <cellStyle name="Hipervínculo" xfId="2" builtinId="8"/>
    <cellStyle name="Normal" xfId="0" builtinId="0"/>
    <cellStyle name="Normal 2" xfId="1" xr:uid="{00000000-0005-0000-0000-000002000000}"/>
  </cellStyles>
  <dxfs count="0"/>
  <tableStyles count="0" defaultTableStyle="TableStyleMedium2" defaultPivotStyle="PivotStyleLight16"/>
  <colors>
    <mruColors>
      <color rgb="FF0000FF"/>
      <color rgb="FF000066"/>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3:M563"/>
  <sheetViews>
    <sheetView showGridLines="0" tabSelected="1" view="pageBreakPreview" topLeftCell="A548" zoomScale="68" zoomScaleSheetLayoutView="68" workbookViewId="0">
      <selection activeCell="H549" sqref="H549:H550"/>
    </sheetView>
  </sheetViews>
  <sheetFormatPr baseColWidth="10" defaultColWidth="11.44140625" defaultRowHeight="18" x14ac:dyDescent="0.35"/>
  <cols>
    <col min="1" max="1" width="6.109375" style="1" customWidth="1"/>
    <col min="2" max="2" width="13.33203125" style="1" customWidth="1"/>
    <col min="3" max="3" width="30.88671875" style="1" customWidth="1"/>
    <col min="4" max="4" width="25.33203125" style="1" customWidth="1"/>
    <col min="5" max="5" width="29.5546875" style="1" customWidth="1"/>
    <col min="6" max="6" width="21.109375" style="1" customWidth="1"/>
    <col min="7" max="7" width="20.33203125" style="1" customWidth="1"/>
    <col min="8" max="8" width="34" style="1" customWidth="1"/>
    <col min="9" max="9" width="19.33203125" style="1" customWidth="1"/>
    <col min="10" max="10" width="19.44140625" style="1" customWidth="1"/>
    <col min="11" max="11" width="21.44140625" style="1" customWidth="1"/>
    <col min="12" max="12" width="34.44140625" style="1" customWidth="1"/>
    <col min="13" max="14" width="9.33203125" style="1" customWidth="1"/>
    <col min="15" max="16384" width="11.44140625" style="1"/>
  </cols>
  <sheetData>
    <row r="3" spans="2:12" ht="36.6" x14ac:dyDescent="0.85">
      <c r="B3" s="344" t="s">
        <v>232</v>
      </c>
      <c r="C3" s="345"/>
      <c r="D3" s="346"/>
      <c r="E3" s="346"/>
      <c r="F3" s="346"/>
      <c r="G3" s="346"/>
      <c r="H3" s="346"/>
      <c r="I3" s="346"/>
      <c r="J3" s="346"/>
      <c r="K3" s="346"/>
      <c r="L3" s="347"/>
    </row>
    <row r="4" spans="2:12" ht="43.8" x14ac:dyDescent="1.05">
      <c r="B4" s="348" t="s">
        <v>348</v>
      </c>
      <c r="C4" s="349"/>
      <c r="D4" s="350"/>
      <c r="E4" s="350"/>
      <c r="F4" s="350"/>
      <c r="G4" s="350"/>
      <c r="H4" s="350"/>
      <c r="I4" s="350"/>
      <c r="J4" s="350"/>
      <c r="K4" s="350"/>
      <c r="L4" s="351"/>
    </row>
    <row r="5" spans="2:12" ht="21" x14ac:dyDescent="0.35">
      <c r="B5" s="352" t="s">
        <v>234</v>
      </c>
      <c r="C5" s="352"/>
      <c r="D5" s="353"/>
      <c r="E5" s="353"/>
      <c r="F5" s="353"/>
      <c r="G5" s="353"/>
      <c r="H5" s="353"/>
      <c r="I5" s="353"/>
      <c r="J5" s="353"/>
      <c r="K5" s="353"/>
      <c r="L5" s="353"/>
    </row>
    <row r="6" spans="2:12" x14ac:dyDescent="0.35">
      <c r="B6" s="2"/>
      <c r="C6" s="2"/>
      <c r="D6" s="3"/>
      <c r="E6" s="3"/>
      <c r="F6" s="3"/>
      <c r="G6" s="3"/>
      <c r="H6" s="3"/>
      <c r="I6" s="3"/>
      <c r="J6" s="3"/>
      <c r="K6" s="3"/>
      <c r="L6" s="3"/>
    </row>
    <row r="7" spans="2:12" ht="25.2" x14ac:dyDescent="0.35">
      <c r="B7" s="2"/>
      <c r="C7" s="231" t="s">
        <v>356</v>
      </c>
      <c r="D7" s="3"/>
      <c r="E7" s="3"/>
      <c r="F7" s="3"/>
      <c r="G7" s="3"/>
      <c r="H7" s="3"/>
      <c r="I7" s="3"/>
      <c r="J7" s="3"/>
      <c r="K7" s="3"/>
      <c r="L7" s="3"/>
    </row>
    <row r="8" spans="2:12" ht="56.25" customHeight="1" x14ac:dyDescent="0.35">
      <c r="B8" s="2"/>
      <c r="C8" s="232" t="s">
        <v>311</v>
      </c>
      <c r="D8" s="233"/>
      <c r="E8" s="233"/>
      <c r="F8" s="233"/>
      <c r="G8" s="233"/>
      <c r="H8" s="233"/>
      <c r="I8" s="233"/>
      <c r="J8" s="233"/>
      <c r="K8" s="233"/>
      <c r="L8" s="234"/>
    </row>
    <row r="9" spans="2:12" x14ac:dyDescent="0.35">
      <c r="B9" s="2"/>
      <c r="C9" s="2"/>
      <c r="D9" s="3"/>
      <c r="E9" s="3"/>
      <c r="F9" s="3"/>
      <c r="G9" s="3"/>
      <c r="H9" s="3"/>
      <c r="I9" s="3"/>
      <c r="J9" s="3"/>
      <c r="K9" s="3"/>
      <c r="L9" s="3"/>
    </row>
    <row r="10" spans="2:12" x14ac:dyDescent="0.35">
      <c r="B10" s="2"/>
      <c r="C10" s="12" t="s">
        <v>0</v>
      </c>
      <c r="D10" s="3"/>
      <c r="E10" s="8"/>
      <c r="F10" s="3"/>
      <c r="G10" s="3"/>
      <c r="H10" s="3"/>
      <c r="I10" s="3"/>
      <c r="J10" s="3"/>
      <c r="K10" s="3"/>
      <c r="L10" s="3"/>
    </row>
    <row r="11" spans="2:12" x14ac:dyDescent="0.35">
      <c r="B11" s="2"/>
      <c r="C11" s="4"/>
      <c r="D11" s="3"/>
      <c r="E11" s="3"/>
      <c r="F11" s="3"/>
      <c r="G11" s="3"/>
      <c r="H11" s="3"/>
      <c r="I11" s="3"/>
      <c r="J11" s="3"/>
      <c r="K11" s="3"/>
      <c r="L11" s="3"/>
    </row>
    <row r="12" spans="2:12" x14ac:dyDescent="0.35">
      <c r="B12" s="2"/>
      <c r="C12" s="38" t="s">
        <v>1</v>
      </c>
      <c r="F12" s="3"/>
      <c r="G12" s="3"/>
      <c r="H12" s="3"/>
      <c r="I12" s="3"/>
      <c r="J12" s="3"/>
      <c r="K12" s="3"/>
      <c r="L12" s="3"/>
    </row>
    <row r="13" spans="2:12" x14ac:dyDescent="0.35">
      <c r="B13" s="2"/>
      <c r="F13" s="3"/>
      <c r="G13" s="3"/>
      <c r="H13" s="3"/>
      <c r="I13" s="3"/>
      <c r="J13" s="3"/>
      <c r="K13" s="3"/>
      <c r="L13" s="3"/>
    </row>
    <row r="14" spans="2:12" ht="31.2" x14ac:dyDescent="0.6">
      <c r="B14" s="2"/>
      <c r="C14" s="9" t="s">
        <v>2</v>
      </c>
      <c r="E14" s="206" t="s">
        <v>312</v>
      </c>
      <c r="F14" s="3"/>
      <c r="G14" s="3"/>
      <c r="H14" s="3"/>
      <c r="I14" s="3"/>
      <c r="J14" s="3"/>
      <c r="K14" s="3"/>
      <c r="L14" s="3"/>
    </row>
    <row r="15" spans="2:12" x14ac:dyDescent="0.35">
      <c r="B15" s="2"/>
      <c r="C15" s="9" t="s">
        <v>3</v>
      </c>
      <c r="E15" s="10"/>
      <c r="F15" s="22"/>
      <c r="G15" s="134" t="s">
        <v>4</v>
      </c>
      <c r="H15" s="9"/>
      <c r="I15" s="11"/>
      <c r="J15" s="3"/>
      <c r="K15" s="3"/>
      <c r="L15" s="3"/>
    </row>
    <row r="16" spans="2:12" x14ac:dyDescent="0.35">
      <c r="B16" s="2"/>
      <c r="C16" s="4"/>
      <c r="D16" s="3"/>
      <c r="E16" s="3"/>
      <c r="F16" s="3"/>
      <c r="G16" s="3"/>
      <c r="H16" s="3"/>
      <c r="I16" s="3"/>
      <c r="J16" s="3"/>
      <c r="K16" s="3"/>
      <c r="L16" s="3"/>
    </row>
    <row r="17" spans="2:13" s="86" customFormat="1" ht="30" x14ac:dyDescent="0.5">
      <c r="B17" s="377" t="s">
        <v>5</v>
      </c>
      <c r="C17" s="373" t="s">
        <v>6</v>
      </c>
      <c r="D17" s="378"/>
      <c r="E17" s="378"/>
      <c r="F17" s="379"/>
      <c r="G17" s="380"/>
      <c r="H17" s="380"/>
      <c r="I17" s="380"/>
      <c r="J17" s="380"/>
      <c r="K17" s="380"/>
      <c r="L17" s="380"/>
    </row>
    <row r="18" spans="2:13" x14ac:dyDescent="0.35">
      <c r="B18" s="23"/>
      <c r="C18" s="23"/>
      <c r="D18" s="15"/>
      <c r="E18" s="15"/>
      <c r="F18" s="15"/>
      <c r="G18" s="3"/>
      <c r="H18" s="3"/>
      <c r="I18" s="3"/>
      <c r="J18" s="3"/>
      <c r="K18" s="3"/>
      <c r="L18" s="3"/>
    </row>
    <row r="19" spans="2:13" ht="21" x14ac:dyDescent="0.5">
      <c r="B19" s="23"/>
      <c r="C19" s="214" t="s">
        <v>7</v>
      </c>
      <c r="D19" s="9"/>
      <c r="E19" s="207" t="s">
        <v>313</v>
      </c>
      <c r="F19" s="15"/>
      <c r="G19" s="3"/>
      <c r="H19" s="3"/>
      <c r="I19" s="3"/>
      <c r="J19" s="3"/>
      <c r="K19" s="3"/>
      <c r="L19" s="3"/>
    </row>
    <row r="20" spans="2:13" ht="21" x14ac:dyDescent="0.35">
      <c r="B20" s="23"/>
      <c r="C20" s="214"/>
      <c r="D20" s="9"/>
      <c r="E20" s="9"/>
      <c r="F20" s="15"/>
      <c r="G20" s="3"/>
      <c r="H20" s="3"/>
      <c r="I20" s="3"/>
      <c r="J20" s="3"/>
      <c r="K20" s="3"/>
      <c r="L20" s="3"/>
    </row>
    <row r="21" spans="2:13" ht="21" x14ac:dyDescent="0.5">
      <c r="B21" s="23"/>
      <c r="C21" s="214" t="s">
        <v>8</v>
      </c>
      <c r="D21" s="9"/>
      <c r="E21" s="207" t="s">
        <v>314</v>
      </c>
      <c r="F21" s="15"/>
      <c r="G21" s="3"/>
      <c r="H21" s="3"/>
      <c r="I21" s="3"/>
      <c r="J21" s="3"/>
      <c r="K21" s="3"/>
      <c r="L21" s="3"/>
    </row>
    <row r="22" spans="2:13" ht="21" x14ac:dyDescent="0.35">
      <c r="B22" s="23"/>
      <c r="C22" s="214"/>
      <c r="D22" s="9"/>
      <c r="E22" s="9"/>
      <c r="F22" s="15"/>
      <c r="G22" s="3"/>
      <c r="H22" s="3"/>
      <c r="I22" s="3"/>
      <c r="J22" s="3"/>
      <c r="K22" s="3"/>
      <c r="L22" s="3"/>
    </row>
    <row r="23" spans="2:13" ht="21" x14ac:dyDescent="0.45">
      <c r="B23" s="23"/>
      <c r="C23" s="214" t="s">
        <v>9</v>
      </c>
      <c r="D23" s="9"/>
      <c r="E23" s="208" t="s">
        <v>315</v>
      </c>
      <c r="F23" s="15"/>
      <c r="G23" s="3"/>
      <c r="H23" s="3"/>
      <c r="I23" s="3"/>
      <c r="J23" s="3"/>
      <c r="K23" s="3"/>
      <c r="L23" s="3"/>
    </row>
    <row r="24" spans="2:13" x14ac:dyDescent="0.35">
      <c r="B24" s="23"/>
      <c r="C24" s="9"/>
      <c r="D24" s="9"/>
      <c r="E24" s="9"/>
      <c r="F24" s="15"/>
      <c r="G24" s="3"/>
      <c r="H24" s="3"/>
      <c r="I24" s="3"/>
      <c r="J24" s="3"/>
      <c r="K24" s="3"/>
      <c r="L24" s="3"/>
    </row>
    <row r="25" spans="2:13" ht="21" x14ac:dyDescent="0.5">
      <c r="B25" s="23"/>
      <c r="C25" s="214" t="s">
        <v>10</v>
      </c>
      <c r="D25" s="9"/>
      <c r="E25" s="207" t="s">
        <v>313</v>
      </c>
      <c r="F25" s="15"/>
      <c r="G25" s="3"/>
      <c r="H25" s="3"/>
      <c r="I25" s="3"/>
      <c r="J25" s="3"/>
      <c r="K25" s="3"/>
      <c r="L25" s="3"/>
    </row>
    <row r="26" spans="2:13" x14ac:dyDescent="0.35">
      <c r="B26" s="23"/>
      <c r="C26" s="23"/>
      <c r="D26" s="15"/>
      <c r="E26" s="15"/>
      <c r="F26" s="15"/>
      <c r="G26" s="3"/>
      <c r="H26" s="3"/>
      <c r="I26" s="3"/>
      <c r="J26" s="3"/>
      <c r="K26" s="3"/>
      <c r="L26" s="3"/>
    </row>
    <row r="27" spans="2:13" ht="25.2" x14ac:dyDescent="0.35">
      <c r="B27" s="23"/>
      <c r="C27" s="213" t="s">
        <v>11</v>
      </c>
      <c r="G27" s="235" t="s">
        <v>316</v>
      </c>
      <c r="H27" s="236"/>
      <c r="I27" s="236"/>
      <c r="J27" s="236"/>
      <c r="K27" s="237"/>
      <c r="L27" s="3"/>
    </row>
    <row r="28" spans="2:13" x14ac:dyDescent="0.35">
      <c r="B28" s="23"/>
      <c r="C28" s="3"/>
      <c r="G28" s="15"/>
      <c r="H28" s="15"/>
      <c r="I28" s="15"/>
      <c r="J28" s="15"/>
      <c r="K28" s="15"/>
      <c r="M28" s="3"/>
    </row>
    <row r="29" spans="2:13" s="56" customFormat="1" ht="27" customHeight="1" x14ac:dyDescent="0.35">
      <c r="B29" s="73"/>
      <c r="C29" s="213" t="s">
        <v>296</v>
      </c>
      <c r="D29" s="59"/>
      <c r="E29" s="59"/>
      <c r="F29" s="238" t="s">
        <v>315</v>
      </c>
      <c r="G29" s="239"/>
      <c r="H29" s="239"/>
      <c r="I29" s="239"/>
      <c r="J29" s="240"/>
      <c r="K29" s="58"/>
      <c r="L29" s="59"/>
      <c r="M29" s="59"/>
    </row>
    <row r="30" spans="2:13" s="56" customFormat="1" ht="15.75" customHeight="1" x14ac:dyDescent="0.35">
      <c r="B30" s="73"/>
      <c r="C30" s="75"/>
      <c r="D30" s="59"/>
      <c r="E30" s="59"/>
      <c r="F30" s="76"/>
      <c r="G30" s="76"/>
      <c r="H30" s="76"/>
      <c r="I30" s="76"/>
      <c r="J30" s="76"/>
      <c r="K30" s="58"/>
      <c r="L30" s="59"/>
      <c r="M30" s="59"/>
    </row>
    <row r="31" spans="2:13" s="56" customFormat="1" ht="77.25" customHeight="1" x14ac:dyDescent="0.35">
      <c r="B31" s="77"/>
      <c r="C31" s="369" t="s">
        <v>12</v>
      </c>
      <c r="D31" s="369"/>
      <c r="E31" s="369"/>
      <c r="F31" s="215" t="s">
        <v>297</v>
      </c>
      <c r="G31" s="324" t="s">
        <v>298</v>
      </c>
      <c r="H31" s="325"/>
      <c r="I31" s="216" t="s">
        <v>281</v>
      </c>
      <c r="J31" s="216" t="s">
        <v>282</v>
      </c>
      <c r="K31" s="61"/>
      <c r="L31" s="61"/>
      <c r="M31" s="61"/>
    </row>
    <row r="32" spans="2:13" s="56" customFormat="1" ht="98.25" customHeight="1" x14ac:dyDescent="0.35">
      <c r="B32" s="77"/>
      <c r="C32" s="254" t="s">
        <v>13</v>
      </c>
      <c r="D32" s="254"/>
      <c r="E32" s="254"/>
      <c r="F32" s="209" t="s">
        <v>299</v>
      </c>
      <c r="G32" s="255" t="s">
        <v>317</v>
      </c>
      <c r="H32" s="256"/>
      <c r="I32" s="211" t="s">
        <v>318</v>
      </c>
      <c r="J32" s="210">
        <v>1</v>
      </c>
      <c r="K32" s="61"/>
      <c r="L32" s="61"/>
      <c r="M32" s="61"/>
    </row>
    <row r="33" spans="2:13" s="56" customFormat="1" ht="87.75" customHeight="1" x14ac:dyDescent="0.35">
      <c r="B33" s="77"/>
      <c r="C33" s="254"/>
      <c r="D33" s="254"/>
      <c r="E33" s="254"/>
      <c r="F33" s="209" t="s">
        <v>300</v>
      </c>
      <c r="G33" s="255" t="s">
        <v>319</v>
      </c>
      <c r="H33" s="256"/>
      <c r="I33" s="211" t="s">
        <v>320</v>
      </c>
      <c r="J33" s="210">
        <v>443</v>
      </c>
      <c r="K33" s="61"/>
      <c r="L33" s="61"/>
      <c r="M33" s="61"/>
    </row>
    <row r="34" spans="2:13" s="56" customFormat="1" ht="32.25" customHeight="1" x14ac:dyDescent="0.35">
      <c r="B34" s="77"/>
      <c r="C34" s="74"/>
      <c r="D34" s="59"/>
      <c r="E34" s="59"/>
      <c r="F34" s="76"/>
      <c r="G34" s="76"/>
      <c r="H34" s="76"/>
      <c r="I34" s="76"/>
      <c r="J34" s="76"/>
      <c r="K34" s="76"/>
      <c r="L34" s="76"/>
      <c r="M34" s="60"/>
    </row>
    <row r="35" spans="2:13" s="56" customFormat="1" ht="37.5" customHeight="1" x14ac:dyDescent="0.6">
      <c r="B35" s="77"/>
      <c r="C35" s="257" t="s">
        <v>280</v>
      </c>
      <c r="D35" s="257"/>
      <c r="E35" s="257"/>
      <c r="F35" s="241" t="s">
        <v>321</v>
      </c>
      <c r="G35" s="242"/>
      <c r="H35" s="242"/>
      <c r="I35" s="242"/>
      <c r="J35" s="243"/>
      <c r="K35" s="76"/>
      <c r="L35" s="76"/>
      <c r="M35" s="60"/>
    </row>
    <row r="36" spans="2:13" s="56" customFormat="1" ht="14.25" customHeight="1" x14ac:dyDescent="0.35">
      <c r="B36" s="77"/>
      <c r="C36" s="74"/>
      <c r="D36" s="59"/>
      <c r="E36" s="59"/>
      <c r="F36" s="76"/>
      <c r="G36" s="76"/>
      <c r="H36" s="76"/>
      <c r="I36" s="76"/>
      <c r="J36" s="76"/>
      <c r="K36" s="76"/>
      <c r="L36" s="76"/>
      <c r="M36" s="60"/>
    </row>
    <row r="37" spans="2:13" s="56" customFormat="1" ht="75.75" customHeight="1" x14ac:dyDescent="0.35">
      <c r="B37" s="77"/>
      <c r="C37" s="326" t="s">
        <v>322</v>
      </c>
      <c r="D37" s="326"/>
      <c r="E37" s="326"/>
      <c r="F37" s="326"/>
      <c r="G37" s="326"/>
      <c r="H37" s="326"/>
      <c r="I37" s="326"/>
      <c r="J37" s="326"/>
      <c r="K37" s="326"/>
      <c r="L37" s="192"/>
      <c r="M37" s="192"/>
    </row>
    <row r="38" spans="2:13" ht="21" x14ac:dyDescent="0.35">
      <c r="B38" s="23"/>
      <c r="C38" s="212" t="s">
        <v>13</v>
      </c>
      <c r="D38" s="59"/>
      <c r="E38" s="59"/>
      <c r="F38" s="57"/>
      <c r="G38" s="57"/>
      <c r="H38" s="57"/>
      <c r="I38" s="57"/>
      <c r="J38" s="57"/>
      <c r="K38" s="13"/>
      <c r="M38" s="14"/>
    </row>
    <row r="39" spans="2:13" x14ac:dyDescent="0.35">
      <c r="B39" s="2"/>
      <c r="C39" s="2"/>
      <c r="D39" s="3"/>
      <c r="E39" s="3"/>
      <c r="F39" s="3"/>
      <c r="G39" s="3"/>
      <c r="H39" s="3"/>
      <c r="I39" s="3"/>
      <c r="J39" s="3"/>
      <c r="K39" s="3"/>
      <c r="L39" s="3"/>
    </row>
    <row r="40" spans="2:13" s="84" customFormat="1" ht="30" x14ac:dyDescent="0.35">
      <c r="B40" s="373" t="s">
        <v>14</v>
      </c>
      <c r="C40" s="375"/>
      <c r="D40" s="376"/>
      <c r="E40" s="376"/>
      <c r="F40" s="376"/>
      <c r="G40" s="376"/>
      <c r="H40" s="376"/>
      <c r="I40" s="376"/>
      <c r="J40" s="376"/>
      <c r="K40" s="376"/>
      <c r="L40" s="376"/>
    </row>
    <row r="41" spans="2:13" x14ac:dyDescent="0.35">
      <c r="B41" s="78"/>
      <c r="C41" s="78"/>
      <c r="D41" s="15"/>
      <c r="E41" s="15"/>
      <c r="F41" s="15"/>
      <c r="G41" s="15"/>
      <c r="H41" s="15"/>
      <c r="I41" s="15"/>
      <c r="J41" s="15"/>
      <c r="K41" s="15"/>
      <c r="L41" s="15"/>
    </row>
    <row r="42" spans="2:13" s="13" customFormat="1" ht="25.2" x14ac:dyDescent="0.6">
      <c r="B42" s="217" t="s">
        <v>15</v>
      </c>
      <c r="C42" s="218" t="s">
        <v>16</v>
      </c>
      <c r="D42" s="219"/>
      <c r="E42" s="219"/>
      <c r="F42" s="219"/>
      <c r="G42" s="1"/>
      <c r="H42" s="1"/>
      <c r="I42" s="1"/>
      <c r="J42" s="1"/>
      <c r="K42" s="1"/>
      <c r="L42" s="1"/>
    </row>
    <row r="43" spans="2:13" x14ac:dyDescent="0.35">
      <c r="B43" s="78"/>
      <c r="C43" s="92" t="s">
        <v>17</v>
      </c>
      <c r="D43" s="16"/>
      <c r="E43" s="16"/>
      <c r="F43" s="16"/>
      <c r="G43" s="16"/>
      <c r="H43" s="275"/>
      <c r="I43" s="276"/>
      <c r="J43" s="276"/>
      <c r="K43" s="277"/>
    </row>
    <row r="44" spans="2:13" x14ac:dyDescent="0.35">
      <c r="B44" s="4"/>
      <c r="C44" s="92" t="s">
        <v>18</v>
      </c>
      <c r="D44" s="16"/>
      <c r="E44" s="16"/>
      <c r="F44" s="16"/>
      <c r="G44" s="16"/>
      <c r="H44" s="275"/>
      <c r="I44" s="276"/>
      <c r="J44" s="276"/>
      <c r="K44" s="277"/>
    </row>
    <row r="45" spans="2:13" x14ac:dyDescent="0.35">
      <c r="B45" s="4"/>
      <c r="C45" s="92" t="s">
        <v>19</v>
      </c>
      <c r="D45" s="16"/>
      <c r="E45" s="16"/>
      <c r="F45" s="16"/>
      <c r="G45" s="16"/>
      <c r="H45" s="275"/>
      <c r="I45" s="276"/>
      <c r="J45" s="276"/>
      <c r="K45" s="277"/>
    </row>
    <row r="46" spans="2:13" x14ac:dyDescent="0.35">
      <c r="B46" s="4"/>
      <c r="C46" s="92" t="s">
        <v>20</v>
      </c>
      <c r="D46" s="16"/>
      <c r="E46" s="16"/>
      <c r="F46" s="16"/>
      <c r="G46" s="16"/>
      <c r="H46" s="275"/>
      <c r="I46" s="276"/>
      <c r="J46" s="276"/>
      <c r="K46" s="277"/>
    </row>
    <row r="47" spans="2:13" s="13" customFormat="1" x14ac:dyDescent="0.35">
      <c r="B47" s="78"/>
      <c r="C47" s="1"/>
      <c r="D47" s="1"/>
      <c r="E47" s="1"/>
      <c r="F47" s="1"/>
      <c r="G47" s="1"/>
      <c r="H47" s="1"/>
      <c r="I47" s="1"/>
      <c r="J47" s="1"/>
      <c r="K47" s="1"/>
    </row>
    <row r="48" spans="2:13" s="13" customFormat="1" ht="25.2" x14ac:dyDescent="0.6">
      <c r="B48" s="217" t="s">
        <v>21</v>
      </c>
      <c r="C48" s="218" t="s">
        <v>22</v>
      </c>
      <c r="D48" s="219"/>
      <c r="E48" s="219"/>
      <c r="F48" s="219"/>
      <c r="G48" s="1"/>
      <c r="H48" s="1"/>
      <c r="I48" s="1"/>
      <c r="J48" s="1"/>
      <c r="K48" s="1"/>
      <c r="L48" s="1"/>
    </row>
    <row r="49" spans="2:12" x14ac:dyDescent="0.35">
      <c r="B49" s="78"/>
      <c r="C49" s="92" t="s">
        <v>23</v>
      </c>
      <c r="D49" s="16"/>
      <c r="E49" s="16"/>
      <c r="F49" s="16"/>
      <c r="G49" s="16"/>
      <c r="H49" s="275"/>
      <c r="I49" s="276"/>
      <c r="J49" s="276"/>
      <c r="K49" s="277"/>
    </row>
    <row r="50" spans="2:12" x14ac:dyDescent="0.35">
      <c r="B50" s="4"/>
      <c r="C50" s="92" t="s">
        <v>24</v>
      </c>
      <c r="D50" s="16"/>
      <c r="E50" s="16"/>
      <c r="F50" s="16"/>
      <c r="G50" s="16"/>
      <c r="H50" s="275"/>
      <c r="I50" s="276"/>
      <c r="J50" s="276"/>
      <c r="K50" s="277"/>
    </row>
    <row r="51" spans="2:12" x14ac:dyDescent="0.35">
      <c r="B51" s="4"/>
      <c r="C51" s="92" t="s">
        <v>25</v>
      </c>
      <c r="D51" s="16"/>
      <c r="E51" s="16"/>
      <c r="F51" s="16"/>
      <c r="G51" s="16"/>
      <c r="H51" s="275"/>
      <c r="I51" s="276"/>
      <c r="J51" s="276"/>
      <c r="K51" s="277"/>
    </row>
    <row r="52" spans="2:12" x14ac:dyDescent="0.35">
      <c r="B52" s="4"/>
      <c r="C52" s="68" t="s">
        <v>26</v>
      </c>
      <c r="D52" s="16"/>
      <c r="E52" s="16"/>
      <c r="F52" s="16"/>
      <c r="G52" s="16"/>
      <c r="H52" s="275"/>
      <c r="I52" s="276"/>
      <c r="J52" s="276"/>
      <c r="K52" s="277"/>
    </row>
    <row r="53" spans="2:12" s="13" customFormat="1" x14ac:dyDescent="0.35">
      <c r="B53" s="78"/>
      <c r="C53" s="1"/>
      <c r="D53" s="1"/>
      <c r="E53" s="1"/>
      <c r="F53" s="1"/>
      <c r="G53" s="1"/>
      <c r="H53" s="1"/>
      <c r="I53" s="1"/>
      <c r="J53" s="1"/>
      <c r="K53" s="1"/>
      <c r="L53" s="1"/>
    </row>
    <row r="54" spans="2:12" s="13" customFormat="1" ht="25.2" x14ac:dyDescent="0.6">
      <c r="B54" s="217" t="s">
        <v>27</v>
      </c>
      <c r="C54" s="218" t="s">
        <v>28</v>
      </c>
      <c r="D54" s="219"/>
      <c r="E54" s="219"/>
      <c r="F54" s="219"/>
      <c r="G54" s="1"/>
      <c r="H54" s="1"/>
      <c r="I54" s="1"/>
      <c r="J54" s="1"/>
      <c r="K54" s="1"/>
      <c r="L54" s="1"/>
    </row>
    <row r="55" spans="2:12" x14ac:dyDescent="0.35">
      <c r="B55" s="78"/>
      <c r="C55" s="92" t="s">
        <v>17</v>
      </c>
      <c r="D55" s="16"/>
      <c r="E55" s="16"/>
      <c r="F55" s="16"/>
      <c r="G55" s="16"/>
      <c r="H55" s="275"/>
      <c r="I55" s="276"/>
      <c r="J55" s="276"/>
      <c r="K55" s="277"/>
    </row>
    <row r="56" spans="2:12" x14ac:dyDescent="0.35">
      <c r="B56" s="4"/>
      <c r="C56" s="92" t="s">
        <v>18</v>
      </c>
      <c r="D56" s="16"/>
      <c r="E56" s="16"/>
      <c r="F56" s="16"/>
      <c r="G56" s="16"/>
      <c r="H56" s="275"/>
      <c r="I56" s="276"/>
      <c r="J56" s="276"/>
      <c r="K56" s="277"/>
    </row>
    <row r="57" spans="2:12" x14ac:dyDescent="0.35">
      <c r="B57" s="4"/>
      <c r="C57" s="92" t="s">
        <v>29</v>
      </c>
      <c r="D57" s="16"/>
      <c r="E57" s="16"/>
      <c r="F57" s="16"/>
      <c r="G57" s="16"/>
      <c r="H57" s="275"/>
      <c r="I57" s="276"/>
      <c r="J57" s="276"/>
      <c r="K57" s="277"/>
    </row>
    <row r="58" spans="2:12" x14ac:dyDescent="0.35">
      <c r="B58" s="4"/>
      <c r="C58" s="68" t="s">
        <v>30</v>
      </c>
      <c r="D58" s="16"/>
      <c r="E58" s="16"/>
      <c r="F58" s="16"/>
      <c r="G58" s="16"/>
      <c r="H58" s="275"/>
      <c r="I58" s="276"/>
      <c r="J58" s="276"/>
      <c r="K58" s="277"/>
    </row>
    <row r="59" spans="2:12" s="13" customFormat="1" x14ac:dyDescent="0.35">
      <c r="B59" s="78"/>
      <c r="C59" s="78"/>
      <c r="D59" s="15"/>
      <c r="E59" s="15"/>
      <c r="F59" s="15"/>
      <c r="G59" s="15"/>
      <c r="H59" s="79"/>
      <c r="I59" s="79"/>
      <c r="J59" s="79"/>
      <c r="K59" s="79"/>
      <c r="L59" s="3"/>
    </row>
    <row r="60" spans="2:12" s="13" customFormat="1" ht="21" x14ac:dyDescent="0.4">
      <c r="B60" s="136" t="s">
        <v>31</v>
      </c>
      <c r="C60" s="135" t="s">
        <v>32</v>
      </c>
      <c r="D60" s="1"/>
      <c r="E60" s="1"/>
      <c r="F60" s="1"/>
      <c r="G60" s="1"/>
      <c r="H60" s="1"/>
      <c r="I60" s="1"/>
      <c r="J60" s="1"/>
      <c r="K60" s="1"/>
      <c r="L60" s="3"/>
    </row>
    <row r="61" spans="2:12" x14ac:dyDescent="0.35">
      <c r="B61" s="4"/>
      <c r="C61" s="92" t="s">
        <v>33</v>
      </c>
      <c r="D61" s="16"/>
      <c r="E61" s="16"/>
      <c r="F61" s="16"/>
      <c r="G61" s="16"/>
      <c r="H61" s="275"/>
      <c r="I61" s="276"/>
      <c r="J61" s="276"/>
      <c r="K61" s="277"/>
    </row>
    <row r="62" spans="2:12" s="13" customFormat="1" x14ac:dyDescent="0.35">
      <c r="B62" s="78"/>
      <c r="C62" s="4"/>
      <c r="D62" s="1"/>
      <c r="E62" s="3"/>
      <c r="F62" s="3"/>
      <c r="G62" s="3"/>
      <c r="H62" s="3"/>
      <c r="I62" s="3"/>
      <c r="J62" s="3"/>
      <c r="K62" s="3"/>
      <c r="L62" s="3"/>
    </row>
    <row r="63" spans="2:12" s="85" customFormat="1" ht="30" x14ac:dyDescent="0.5">
      <c r="B63" s="373" t="s">
        <v>34</v>
      </c>
      <c r="C63" s="373"/>
      <c r="D63" s="374"/>
      <c r="E63" s="374"/>
      <c r="F63" s="374"/>
      <c r="G63" s="374"/>
      <c r="H63" s="374"/>
      <c r="I63" s="374"/>
      <c r="J63" s="374"/>
      <c r="K63" s="374"/>
      <c r="L63" s="374"/>
    </row>
    <row r="64" spans="2:12" s="13" customFormat="1" x14ac:dyDescent="0.35">
      <c r="B64" s="78"/>
      <c r="C64" s="4"/>
      <c r="D64" s="1"/>
      <c r="E64" s="1"/>
      <c r="F64" s="1"/>
      <c r="G64" s="17"/>
      <c r="H64" s="1"/>
      <c r="I64" s="1"/>
      <c r="J64" s="1"/>
      <c r="K64" s="1"/>
      <c r="L64" s="1"/>
    </row>
    <row r="65" spans="2:12" s="13" customFormat="1" ht="27.6" x14ac:dyDescent="0.65">
      <c r="B65" s="220" t="s">
        <v>35</v>
      </c>
      <c r="C65" s="221" t="s">
        <v>36</v>
      </c>
      <c r="D65" s="222"/>
      <c r="E65" s="15"/>
      <c r="F65" s="15"/>
      <c r="G65" s="15"/>
      <c r="H65" s="15"/>
      <c r="I65" s="15"/>
      <c r="J65" s="15"/>
      <c r="K65" s="15"/>
      <c r="L65" s="15"/>
    </row>
    <row r="66" spans="2:12" s="13" customFormat="1" x14ac:dyDescent="0.35">
      <c r="B66" s="23"/>
      <c r="C66" s="23"/>
      <c r="D66" s="15"/>
      <c r="E66" s="15"/>
      <c r="F66" s="15"/>
      <c r="G66" s="15"/>
      <c r="H66" s="15"/>
      <c r="I66" s="15"/>
      <c r="J66" s="15"/>
      <c r="K66" s="15"/>
      <c r="L66" s="15"/>
    </row>
    <row r="67" spans="2:12" s="13" customFormat="1" ht="25.8" x14ac:dyDescent="0.5">
      <c r="B67" s="78"/>
      <c r="C67" s="103" t="s">
        <v>37</v>
      </c>
      <c r="D67" s="15"/>
      <c r="E67" s="15"/>
      <c r="F67" s="129">
        <v>285245</v>
      </c>
      <c r="G67" s="15"/>
      <c r="H67" s="15"/>
      <c r="I67" s="15"/>
      <c r="J67" s="15"/>
      <c r="K67" s="15"/>
      <c r="L67" s="15"/>
    </row>
    <row r="68" spans="2:12" s="13" customFormat="1" ht="21" x14ac:dyDescent="0.5">
      <c r="B68" s="78"/>
      <c r="C68" s="198" t="s">
        <v>38</v>
      </c>
      <c r="D68" s="15"/>
      <c r="E68" s="15"/>
      <c r="F68" s="15"/>
      <c r="G68" s="15"/>
      <c r="H68" s="15"/>
      <c r="I68" s="15"/>
      <c r="J68" s="15"/>
      <c r="K68" s="15"/>
      <c r="L68" s="15"/>
    </row>
    <row r="69" spans="2:12" s="13" customFormat="1" ht="21" x14ac:dyDescent="0.5">
      <c r="B69" s="78"/>
      <c r="C69" s="198" t="s">
        <v>39</v>
      </c>
      <c r="D69" s="15"/>
      <c r="E69" s="15"/>
      <c r="F69" s="15"/>
      <c r="G69" s="15"/>
      <c r="H69" s="15"/>
      <c r="I69" s="15"/>
      <c r="J69" s="15"/>
      <c r="K69" s="15"/>
      <c r="L69" s="15"/>
    </row>
    <row r="70" spans="2:12" s="13" customFormat="1" x14ac:dyDescent="0.35">
      <c r="B70" s="78"/>
      <c r="C70" s="1"/>
      <c r="D70" s="15"/>
      <c r="E70" s="15"/>
      <c r="F70" s="15"/>
      <c r="G70" s="15"/>
      <c r="H70" s="15"/>
      <c r="I70" s="15"/>
      <c r="J70" s="15"/>
      <c r="K70" s="15"/>
      <c r="L70" s="15"/>
    </row>
    <row r="71" spans="2:12" s="13" customFormat="1" ht="25.8" x14ac:dyDescent="0.5">
      <c r="B71" s="78"/>
      <c r="C71" s="103" t="s">
        <v>40</v>
      </c>
      <c r="D71" s="9"/>
      <c r="E71" s="9"/>
      <c r="F71" s="244" t="s">
        <v>323</v>
      </c>
      <c r="G71" s="245"/>
      <c r="H71" s="245"/>
      <c r="I71" s="245"/>
      <c r="J71" s="246"/>
      <c r="K71" s="9"/>
    </row>
    <row r="72" spans="2:12" s="13" customFormat="1" x14ac:dyDescent="0.35">
      <c r="B72" s="78"/>
      <c r="C72" s="1"/>
      <c r="D72" s="15"/>
      <c r="E72" s="15"/>
      <c r="F72" s="15"/>
      <c r="G72" s="15"/>
      <c r="H72" s="15"/>
      <c r="I72" s="15"/>
      <c r="J72" s="15"/>
      <c r="K72" s="15"/>
      <c r="L72" s="15"/>
    </row>
    <row r="73" spans="2:12" s="13" customFormat="1" x14ac:dyDescent="0.35">
      <c r="B73" s="78"/>
      <c r="C73" s="38" t="s">
        <v>41</v>
      </c>
      <c r="D73" s="15"/>
      <c r="E73" s="15"/>
      <c r="F73" s="15"/>
      <c r="G73" s="15"/>
      <c r="H73" s="15"/>
      <c r="I73" s="23" t="str">
        <f>LOWER(C71)</f>
        <v xml:space="preserve">nombre de la unidad productora de bienes y/o servicios </v>
      </c>
      <c r="J73" s="15"/>
      <c r="K73" s="15"/>
      <c r="L73" s="15"/>
    </row>
    <row r="74" spans="2:12" s="13" customFormat="1" x14ac:dyDescent="0.35">
      <c r="B74" s="78"/>
      <c r="C74" s="1"/>
      <c r="D74" s="15"/>
      <c r="E74" s="15"/>
      <c r="F74" s="15"/>
      <c r="G74" s="15"/>
      <c r="H74" s="15"/>
      <c r="I74" s="15"/>
      <c r="J74" s="15"/>
      <c r="K74" s="15"/>
      <c r="L74" s="15"/>
    </row>
    <row r="75" spans="2:12" s="13" customFormat="1" ht="36" x14ac:dyDescent="0.35">
      <c r="B75" s="78"/>
      <c r="C75" s="69" t="s">
        <v>42</v>
      </c>
      <c r="D75" s="69" t="s">
        <v>43</v>
      </c>
      <c r="E75" s="69" t="s">
        <v>44</v>
      </c>
      <c r="F75" s="64" t="s">
        <v>45</v>
      </c>
      <c r="G75" s="64" t="s">
        <v>46</v>
      </c>
      <c r="I75" s="15"/>
      <c r="J75" s="15"/>
      <c r="K75" s="15"/>
      <c r="L75" s="15"/>
    </row>
    <row r="76" spans="2:12" s="13" customFormat="1" ht="84" x14ac:dyDescent="0.35">
      <c r="B76" s="78"/>
      <c r="C76" s="93" t="s">
        <v>324</v>
      </c>
      <c r="D76" s="93" t="s">
        <v>324</v>
      </c>
      <c r="E76" s="93" t="s">
        <v>325</v>
      </c>
      <c r="F76" s="93"/>
      <c r="G76" s="93" t="s">
        <v>326</v>
      </c>
      <c r="I76" s="15"/>
      <c r="J76" s="15"/>
      <c r="K76" s="15"/>
      <c r="L76" s="15"/>
    </row>
    <row r="77" spans="2:12" s="13" customFormat="1" x14ac:dyDescent="0.35">
      <c r="B77" s="78"/>
      <c r="C77" s="1"/>
      <c r="D77" s="1"/>
      <c r="E77" s="1"/>
      <c r="F77" s="1"/>
      <c r="G77" s="1"/>
      <c r="H77" s="1"/>
      <c r="I77" s="1"/>
      <c r="J77" s="1"/>
      <c r="K77" s="1"/>
      <c r="L77" s="1"/>
    </row>
    <row r="78" spans="2:12" s="13" customFormat="1" ht="23.4" x14ac:dyDescent="0.45">
      <c r="B78" s="78"/>
      <c r="C78" s="193" t="s">
        <v>47</v>
      </c>
      <c r="D78" s="1"/>
      <c r="E78" s="1"/>
      <c r="F78" s="1"/>
      <c r="G78" s="1"/>
      <c r="H78" s="1"/>
      <c r="I78" s="1"/>
      <c r="J78" s="1"/>
      <c r="K78" s="1"/>
      <c r="L78" s="1"/>
    </row>
    <row r="79" spans="2:12" s="13" customFormat="1" x14ac:dyDescent="0.35">
      <c r="B79" s="78"/>
      <c r="C79" s="94"/>
      <c r="D79" s="1"/>
      <c r="E79" s="1"/>
      <c r="F79" s="1"/>
      <c r="G79" s="1"/>
      <c r="H79" s="1"/>
      <c r="I79" s="1"/>
      <c r="J79" s="1"/>
      <c r="K79" s="1"/>
      <c r="L79" s="1"/>
    </row>
    <row r="80" spans="2:12" s="13" customFormat="1" ht="23.4" x14ac:dyDescent="0.45">
      <c r="B80" s="78"/>
      <c r="C80" s="193" t="s">
        <v>48</v>
      </c>
      <c r="D80" s="18"/>
      <c r="E80" s="1"/>
      <c r="F80" s="1"/>
      <c r="G80" s="1"/>
      <c r="H80" s="1"/>
      <c r="I80" s="1"/>
      <c r="J80" s="1"/>
      <c r="K80" s="1"/>
      <c r="L80" s="1"/>
    </row>
    <row r="81" spans="2:12" s="13" customFormat="1" x14ac:dyDescent="0.35">
      <c r="B81" s="78"/>
      <c r="C81" s="1"/>
      <c r="D81" s="1"/>
      <c r="E81" s="1"/>
      <c r="F81" s="1"/>
      <c r="G81" s="1"/>
      <c r="H81" s="1"/>
      <c r="I81" s="1"/>
      <c r="J81" s="1"/>
      <c r="K81" s="1"/>
      <c r="L81" s="1"/>
    </row>
    <row r="82" spans="2:12" s="13" customFormat="1" ht="25.2" x14ac:dyDescent="0.6">
      <c r="B82" s="78"/>
      <c r="C82" s="197" t="s">
        <v>233</v>
      </c>
      <c r="D82" s="1"/>
      <c r="E82" s="1"/>
      <c r="F82" s="1"/>
      <c r="G82" s="1"/>
      <c r="H82" s="1"/>
      <c r="I82" s="1"/>
      <c r="J82" s="1"/>
      <c r="K82" s="1"/>
      <c r="L82" s="1"/>
    </row>
    <row r="83" spans="2:12" s="13" customFormat="1" x14ac:dyDescent="0.35">
      <c r="B83" s="78"/>
      <c r="C83" s="1"/>
      <c r="D83" s="1"/>
      <c r="E83" s="1"/>
      <c r="F83" s="1"/>
      <c r="G83" s="1"/>
      <c r="H83" s="1"/>
      <c r="I83" s="1"/>
      <c r="J83" s="1"/>
      <c r="K83" s="1"/>
      <c r="L83" s="1"/>
    </row>
    <row r="84" spans="2:12" s="13" customFormat="1" ht="27.6" x14ac:dyDescent="0.65">
      <c r="B84" s="220" t="s">
        <v>49</v>
      </c>
      <c r="C84" s="223" t="s">
        <v>50</v>
      </c>
      <c r="D84" s="219"/>
      <c r="E84" s="1"/>
      <c r="F84" s="1"/>
      <c r="G84" s="1"/>
      <c r="H84" s="1"/>
      <c r="I84" s="1"/>
      <c r="J84" s="1"/>
      <c r="K84" s="1"/>
      <c r="L84" s="1"/>
    </row>
    <row r="85" spans="2:12" s="13" customFormat="1" x14ac:dyDescent="0.35">
      <c r="B85" s="19"/>
      <c r="C85" s="1"/>
      <c r="D85" s="1"/>
      <c r="E85" s="289" t="s">
        <v>237</v>
      </c>
      <c r="F85" s="289"/>
      <c r="I85" s="1"/>
      <c r="J85" s="1"/>
      <c r="K85" s="1"/>
      <c r="L85" s="1"/>
    </row>
    <row r="86" spans="2:12" s="13" customFormat="1" ht="36" x14ac:dyDescent="0.35">
      <c r="B86" s="78"/>
      <c r="C86" s="64" t="s">
        <v>51</v>
      </c>
      <c r="D86" s="69" t="s">
        <v>357</v>
      </c>
      <c r="E86" s="69" t="s">
        <v>236</v>
      </c>
      <c r="F86" s="64" t="s">
        <v>52</v>
      </c>
      <c r="G86" s="64" t="s">
        <v>53</v>
      </c>
      <c r="H86" s="19"/>
      <c r="I86" s="20"/>
      <c r="K86" s="1"/>
      <c r="L86" s="1"/>
    </row>
    <row r="87" spans="2:12" s="13" customFormat="1" ht="84" x14ac:dyDescent="0.35">
      <c r="B87" s="78"/>
      <c r="C87" s="93" t="s">
        <v>327</v>
      </c>
      <c r="D87" s="96" t="s">
        <v>328</v>
      </c>
      <c r="E87" s="96" t="s">
        <v>329</v>
      </c>
      <c r="F87" s="93" t="s">
        <v>330</v>
      </c>
      <c r="G87" s="93" t="s">
        <v>334</v>
      </c>
      <c r="H87" s="19"/>
      <c r="I87" s="20"/>
      <c r="K87" s="1"/>
      <c r="L87" s="1"/>
    </row>
    <row r="88" spans="2:12" s="13" customFormat="1" ht="84" x14ac:dyDescent="0.35">
      <c r="B88" s="78"/>
      <c r="C88" s="93" t="s">
        <v>327</v>
      </c>
      <c r="D88" s="96" t="s">
        <v>328</v>
      </c>
      <c r="E88" s="96" t="s">
        <v>329</v>
      </c>
      <c r="F88" s="93" t="s">
        <v>331</v>
      </c>
      <c r="G88" s="93" t="s">
        <v>335</v>
      </c>
      <c r="H88" s="19"/>
      <c r="I88" s="20"/>
      <c r="K88" s="1"/>
      <c r="L88" s="1"/>
    </row>
    <row r="89" spans="2:12" s="13" customFormat="1" ht="63" x14ac:dyDescent="0.35">
      <c r="B89" s="78"/>
      <c r="C89" s="96" t="s">
        <v>327</v>
      </c>
      <c r="D89" s="96" t="s">
        <v>328</v>
      </c>
      <c r="E89" s="96" t="s">
        <v>329</v>
      </c>
      <c r="F89" s="93" t="s">
        <v>332</v>
      </c>
      <c r="G89" s="95" t="s">
        <v>335</v>
      </c>
      <c r="H89" s="1"/>
      <c r="I89" s="1"/>
      <c r="J89" s="1"/>
      <c r="K89" s="1"/>
      <c r="L89" s="1"/>
    </row>
    <row r="90" spans="2:12" s="13" customFormat="1" ht="63" x14ac:dyDescent="0.35">
      <c r="B90" s="78"/>
      <c r="C90" s="96" t="s">
        <v>327</v>
      </c>
      <c r="D90" s="96" t="s">
        <v>328</v>
      </c>
      <c r="E90" s="96" t="s">
        <v>329</v>
      </c>
      <c r="F90" s="93" t="s">
        <v>333</v>
      </c>
      <c r="G90" s="95" t="s">
        <v>334</v>
      </c>
      <c r="H90" s="1"/>
      <c r="I90" s="1"/>
      <c r="J90" s="1"/>
      <c r="K90" s="1"/>
      <c r="L90" s="1"/>
    </row>
    <row r="91" spans="2:12" s="13" customFormat="1" ht="23.4" x14ac:dyDescent="0.45">
      <c r="B91" s="78"/>
      <c r="C91" s="193" t="s">
        <v>54</v>
      </c>
      <c r="D91" s="1"/>
      <c r="E91" s="1"/>
      <c r="F91" s="1"/>
      <c r="G91" s="1"/>
      <c r="H91" s="1"/>
      <c r="I91" s="1"/>
      <c r="J91" s="1"/>
      <c r="K91" s="1"/>
      <c r="L91" s="1"/>
    </row>
    <row r="92" spans="2:12" s="13" customFormat="1" ht="39.75" customHeight="1" x14ac:dyDescent="0.35">
      <c r="B92" s="78"/>
      <c r="C92" s="295" t="s">
        <v>350</v>
      </c>
      <c r="D92" s="295"/>
      <c r="E92" s="295"/>
      <c r="F92" s="295"/>
      <c r="G92" s="295"/>
      <c r="H92" s="295"/>
      <c r="I92" s="295"/>
      <c r="J92" s="295"/>
      <c r="K92" s="295"/>
      <c r="L92" s="1"/>
    </row>
    <row r="93" spans="2:12" s="13" customFormat="1" ht="25.5" customHeight="1" x14ac:dyDescent="0.4">
      <c r="B93" s="78"/>
      <c r="C93" s="196" t="s">
        <v>351</v>
      </c>
      <c r="D93" s="194"/>
      <c r="E93" s="194"/>
      <c r="F93" s="195"/>
      <c r="G93" s="195"/>
      <c r="H93" s="195"/>
      <c r="I93" s="195"/>
      <c r="J93" s="195"/>
      <c r="K93" s="195"/>
      <c r="L93" s="1"/>
    </row>
    <row r="94" spans="2:12" s="13" customFormat="1" ht="17.25" customHeight="1" x14ac:dyDescent="0.35">
      <c r="B94" s="78"/>
      <c r="C94" s="21"/>
      <c r="D94" s="22"/>
      <c r="E94" s="22"/>
      <c r="F94" s="1"/>
      <c r="G94" s="1"/>
      <c r="H94" s="1"/>
      <c r="I94" s="1"/>
      <c r="J94" s="1"/>
      <c r="K94" s="1"/>
      <c r="L94" s="1"/>
    </row>
    <row r="95" spans="2:12" s="85" customFormat="1" ht="30" x14ac:dyDescent="0.7">
      <c r="B95" s="373" t="s">
        <v>55</v>
      </c>
      <c r="C95" s="373"/>
      <c r="D95" s="381"/>
      <c r="E95" s="381"/>
      <c r="F95" s="381"/>
      <c r="G95" s="381"/>
      <c r="H95" s="381"/>
      <c r="I95" s="381"/>
      <c r="J95" s="381"/>
      <c r="K95" s="381"/>
      <c r="L95" s="381"/>
    </row>
    <row r="96" spans="2:12" s="13" customFormat="1" x14ac:dyDescent="0.35">
      <c r="B96" s="78"/>
      <c r="C96" s="1"/>
      <c r="D96" s="1"/>
      <c r="E96" s="1"/>
      <c r="F96" s="1"/>
      <c r="G96" s="1"/>
      <c r="H96" s="1"/>
      <c r="I96" s="1"/>
      <c r="J96" s="1"/>
      <c r="K96" s="1"/>
      <c r="L96" s="1"/>
    </row>
    <row r="97" spans="2:12" s="13" customFormat="1" ht="27.6" x14ac:dyDescent="0.65">
      <c r="B97" s="220" t="s">
        <v>56</v>
      </c>
      <c r="C97" s="221" t="s">
        <v>57</v>
      </c>
      <c r="D97" s="224"/>
      <c r="E97" s="224"/>
      <c r="F97" s="224"/>
      <c r="G97" s="224"/>
      <c r="H97" s="224"/>
      <c r="I97" s="219"/>
      <c r="J97" s="219"/>
      <c r="K97" s="1"/>
      <c r="L97" s="1"/>
    </row>
    <row r="98" spans="2:12" x14ac:dyDescent="0.35">
      <c r="B98" s="19"/>
      <c r="C98" s="12"/>
    </row>
    <row r="99" spans="2:12" ht="23.4" x14ac:dyDescent="0.45">
      <c r="B99" s="23"/>
      <c r="C99" s="108" t="s">
        <v>58</v>
      </c>
      <c r="D99" s="9"/>
      <c r="E99" s="9"/>
      <c r="G99" s="9"/>
      <c r="H99" s="9"/>
      <c r="I99" s="9"/>
      <c r="J99" s="9"/>
      <c r="K99" s="9"/>
      <c r="L99" s="9"/>
    </row>
    <row r="100" spans="2:12" x14ac:dyDescent="0.35">
      <c r="B100" s="23"/>
      <c r="D100" s="9"/>
      <c r="E100" s="9"/>
      <c r="G100" s="9"/>
      <c r="H100" s="9"/>
      <c r="I100" s="9"/>
      <c r="J100" s="9"/>
      <c r="K100" s="9"/>
      <c r="L100" s="9"/>
    </row>
    <row r="101" spans="2:12" ht="23.4" x14ac:dyDescent="0.45">
      <c r="B101" s="23"/>
      <c r="C101" s="98" t="s">
        <v>3</v>
      </c>
      <c r="D101" s="122" t="s">
        <v>312</v>
      </c>
      <c r="E101" s="15" t="s">
        <v>59</v>
      </c>
      <c r="F101" s="103" t="s">
        <v>60</v>
      </c>
      <c r="G101" s="24"/>
      <c r="H101" s="122">
        <v>25413</v>
      </c>
      <c r="I101" s="138" t="s">
        <v>61</v>
      </c>
      <c r="L101" s="122" t="s">
        <v>336</v>
      </c>
    </row>
    <row r="102" spans="2:12" ht="23.4" x14ac:dyDescent="0.45">
      <c r="B102" s="23"/>
      <c r="C102" s="137"/>
    </row>
    <row r="103" spans="2:12" ht="57.75" customHeight="1" x14ac:dyDescent="0.35">
      <c r="B103" s="23"/>
      <c r="C103" s="98" t="s">
        <v>2</v>
      </c>
      <c r="D103" s="18"/>
      <c r="E103" s="80"/>
      <c r="F103" s="293" t="s">
        <v>247</v>
      </c>
      <c r="G103" s="294"/>
      <c r="H103" s="7"/>
    </row>
    <row r="104" spans="2:12" x14ac:dyDescent="0.35">
      <c r="B104" s="23"/>
      <c r="D104" s="9"/>
      <c r="E104" s="9"/>
      <c r="G104" s="9"/>
      <c r="H104" s="9"/>
      <c r="I104" s="9"/>
      <c r="J104" s="9"/>
      <c r="K104" s="9"/>
      <c r="L104" s="9"/>
    </row>
    <row r="105" spans="2:12" ht="23.4" x14ac:dyDescent="0.45">
      <c r="B105" s="23"/>
      <c r="C105" s="108" t="s">
        <v>62</v>
      </c>
      <c r="D105" s="9"/>
      <c r="E105" s="9"/>
      <c r="G105" s="9"/>
      <c r="H105" s="9"/>
      <c r="I105" s="9"/>
      <c r="J105" s="9"/>
      <c r="K105" s="9"/>
      <c r="L105" s="9"/>
    </row>
    <row r="106" spans="2:12" x14ac:dyDescent="0.35">
      <c r="B106" s="23"/>
      <c r="D106" s="9"/>
      <c r="E106" s="9"/>
      <c r="G106" s="9"/>
      <c r="H106" s="9"/>
      <c r="I106" s="9"/>
      <c r="J106" s="9"/>
      <c r="K106" s="9"/>
      <c r="L106" s="9"/>
    </row>
    <row r="107" spans="2:12" ht="23.4" x14ac:dyDescent="0.45">
      <c r="B107" s="23"/>
      <c r="C107" s="98" t="s">
        <v>3</v>
      </c>
      <c r="D107" s="122" t="s">
        <v>312</v>
      </c>
      <c r="E107" s="107" t="s">
        <v>59</v>
      </c>
      <c r="F107" s="108" t="s">
        <v>63</v>
      </c>
      <c r="G107" s="24"/>
      <c r="H107" s="122">
        <v>45453</v>
      </c>
      <c r="I107" s="9"/>
      <c r="J107" s="9"/>
      <c r="K107" s="9"/>
      <c r="L107" s="9"/>
    </row>
    <row r="108" spans="2:12" ht="23.4" x14ac:dyDescent="0.45">
      <c r="B108" s="23"/>
      <c r="C108" s="137"/>
      <c r="I108" s="9"/>
      <c r="J108" s="9"/>
      <c r="K108" s="9"/>
      <c r="L108" s="9"/>
    </row>
    <row r="109" spans="2:12" ht="23.4" x14ac:dyDescent="0.35">
      <c r="B109" s="23"/>
      <c r="C109" s="98" t="s">
        <v>2</v>
      </c>
      <c r="D109" s="18"/>
      <c r="I109" s="9"/>
      <c r="J109" s="9"/>
      <c r="K109" s="9"/>
      <c r="L109" s="9"/>
    </row>
    <row r="110" spans="2:12" x14ac:dyDescent="0.35">
      <c r="B110" s="15"/>
      <c r="C110" s="9"/>
      <c r="D110" s="9"/>
      <c r="E110" s="9"/>
      <c r="G110" s="9"/>
      <c r="H110" s="9"/>
      <c r="I110" s="9"/>
      <c r="J110" s="9"/>
      <c r="K110" s="9"/>
      <c r="L110" s="9"/>
    </row>
    <row r="111" spans="2:12" ht="21" x14ac:dyDescent="0.5">
      <c r="B111" s="15"/>
      <c r="C111" s="198" t="s">
        <v>263</v>
      </c>
      <c r="D111" s="9"/>
      <c r="E111" s="9"/>
      <c r="G111" s="9"/>
      <c r="H111" s="9"/>
      <c r="I111" s="9"/>
      <c r="J111" s="9"/>
      <c r="K111" s="9"/>
      <c r="L111" s="9"/>
    </row>
    <row r="112" spans="2:12" x14ac:dyDescent="0.35">
      <c r="B112" s="15"/>
      <c r="C112" s="9"/>
      <c r="D112" s="9"/>
      <c r="E112" s="9"/>
      <c r="G112" s="9"/>
      <c r="H112" s="9"/>
      <c r="I112" s="9"/>
      <c r="J112" s="9"/>
      <c r="K112" s="9"/>
      <c r="L112" s="9"/>
    </row>
    <row r="113" spans="2:12" ht="27.6" x14ac:dyDescent="0.65">
      <c r="B113" s="220" t="s">
        <v>64</v>
      </c>
      <c r="C113" s="223" t="s">
        <v>65</v>
      </c>
      <c r="D113" s="223"/>
      <c r="E113" s="223"/>
      <c r="F113" s="225"/>
      <c r="H113" s="9"/>
      <c r="I113" s="9"/>
    </row>
    <row r="114" spans="2:12" x14ac:dyDescent="0.35">
      <c r="B114" s="15"/>
      <c r="E114" s="9"/>
      <c r="G114" s="9"/>
      <c r="H114" s="9"/>
      <c r="I114" s="9"/>
    </row>
    <row r="115" spans="2:12" ht="25.8" x14ac:dyDescent="0.35">
      <c r="B115" s="78"/>
      <c r="C115" s="358" t="s">
        <v>66</v>
      </c>
      <c r="D115" s="358"/>
      <c r="E115" s="358"/>
      <c r="F115" s="358"/>
      <c r="G115" s="358"/>
      <c r="H115" s="247" t="s">
        <v>337</v>
      </c>
      <c r="I115" s="248"/>
    </row>
    <row r="116" spans="2:12" x14ac:dyDescent="0.35">
      <c r="B116" s="78"/>
      <c r="H116" s="359"/>
      <c r="I116" s="359"/>
    </row>
    <row r="117" spans="2:12" ht="23.4" x14ac:dyDescent="0.35">
      <c r="B117" s="78"/>
      <c r="C117" s="358" t="s">
        <v>67</v>
      </c>
      <c r="D117" s="358"/>
      <c r="E117" s="358"/>
      <c r="F117" s="358"/>
      <c r="G117" s="358"/>
      <c r="H117" s="25"/>
      <c r="I117" s="26"/>
    </row>
    <row r="118" spans="2:12" x14ac:dyDescent="0.35">
      <c r="B118" s="15"/>
      <c r="C118" s="9"/>
    </row>
    <row r="119" spans="2:12" s="86" customFormat="1" ht="30" x14ac:dyDescent="0.7">
      <c r="B119" s="373" t="s">
        <v>68</v>
      </c>
      <c r="C119" s="373"/>
      <c r="D119" s="382"/>
      <c r="E119" s="382"/>
      <c r="F119" s="382"/>
      <c r="G119" s="382"/>
      <c r="H119" s="382"/>
      <c r="I119" s="382"/>
      <c r="J119" s="382"/>
      <c r="K119" s="382"/>
      <c r="L119" s="382"/>
    </row>
    <row r="120" spans="2:12" x14ac:dyDescent="0.35">
      <c r="B120" s="15"/>
      <c r="C120" s="9"/>
      <c r="D120" s="9"/>
      <c r="E120" s="9"/>
      <c r="G120" s="9"/>
      <c r="H120" s="9"/>
      <c r="I120" s="9"/>
      <c r="J120" s="9"/>
      <c r="K120" s="9"/>
      <c r="L120" s="9"/>
    </row>
    <row r="121" spans="2:12" ht="23.4" x14ac:dyDescent="0.45">
      <c r="B121" s="15"/>
      <c r="C121" s="107" t="s">
        <v>69</v>
      </c>
      <c r="D121" s="9"/>
      <c r="E121" s="9"/>
      <c r="G121" s="9"/>
      <c r="H121" s="9"/>
      <c r="I121" s="9"/>
      <c r="J121" s="9"/>
      <c r="K121" s="9"/>
      <c r="L121" s="9"/>
    </row>
    <row r="122" spans="2:12" x14ac:dyDescent="0.35">
      <c r="B122" s="15"/>
      <c r="C122" s="9"/>
      <c r="D122" s="9"/>
      <c r="E122" s="9"/>
      <c r="G122" s="9"/>
      <c r="H122" s="9"/>
      <c r="I122" s="9"/>
      <c r="J122" s="9"/>
      <c r="K122" s="9"/>
      <c r="L122" s="9"/>
    </row>
    <row r="123" spans="2:12" ht="36.6" x14ac:dyDescent="0.85">
      <c r="B123" s="169" t="s">
        <v>70</v>
      </c>
      <c r="C123" s="170" t="s">
        <v>71</v>
      </c>
      <c r="D123" s="171"/>
      <c r="E123" s="171"/>
      <c r="G123" s="9"/>
      <c r="H123" s="9"/>
      <c r="I123" s="9"/>
      <c r="J123" s="9"/>
      <c r="K123" s="9"/>
      <c r="L123" s="9"/>
    </row>
    <row r="124" spans="2:12" x14ac:dyDescent="0.35">
      <c r="B124" s="15"/>
      <c r="C124" s="9"/>
      <c r="D124" s="9"/>
      <c r="E124" s="9"/>
      <c r="G124" s="9"/>
      <c r="H124" s="9"/>
      <c r="I124" s="9"/>
      <c r="J124" s="9"/>
      <c r="K124" s="9"/>
      <c r="L124" s="9"/>
    </row>
    <row r="125" spans="2:12" ht="27.6" x14ac:dyDescent="0.65">
      <c r="B125" s="78"/>
      <c r="C125" s="226" t="s">
        <v>262</v>
      </c>
      <c r="D125" s="9"/>
      <c r="E125" s="9"/>
      <c r="G125" s="9"/>
      <c r="H125" s="9"/>
      <c r="I125" s="9"/>
      <c r="J125" s="9"/>
      <c r="K125" s="9"/>
      <c r="L125" s="9"/>
    </row>
    <row r="126" spans="2:12" ht="48" customHeight="1" x14ac:dyDescent="0.35">
      <c r="B126" s="78"/>
      <c r="C126" s="360" t="s">
        <v>338</v>
      </c>
      <c r="D126" s="361"/>
      <c r="E126" s="361"/>
      <c r="F126" s="361"/>
      <c r="G126" s="361"/>
      <c r="H126" s="361"/>
      <c r="I126" s="361"/>
      <c r="J126" s="361"/>
      <c r="K126" s="361"/>
      <c r="L126" s="362"/>
    </row>
    <row r="127" spans="2:12" ht="49.5" customHeight="1" x14ac:dyDescent="0.35">
      <c r="B127" s="78"/>
      <c r="C127" s="363"/>
      <c r="D127" s="364"/>
      <c r="E127" s="364"/>
      <c r="F127" s="364"/>
      <c r="G127" s="364"/>
      <c r="H127" s="364"/>
      <c r="I127" s="364"/>
      <c r="J127" s="364"/>
      <c r="K127" s="364"/>
      <c r="L127" s="365"/>
    </row>
    <row r="128" spans="2:12" ht="97.5" customHeight="1" x14ac:dyDescent="0.35">
      <c r="B128" s="78"/>
      <c r="C128" s="366"/>
      <c r="D128" s="367"/>
      <c r="E128" s="367"/>
      <c r="F128" s="367"/>
      <c r="G128" s="367"/>
      <c r="H128" s="367"/>
      <c r="I128" s="367"/>
      <c r="J128" s="367"/>
      <c r="K128" s="367"/>
      <c r="L128" s="368"/>
    </row>
    <row r="129" spans="2:12" x14ac:dyDescent="0.35">
      <c r="B129" s="78"/>
      <c r="C129" s="23"/>
      <c r="D129" s="9"/>
      <c r="E129" s="9"/>
      <c r="G129" s="9"/>
      <c r="H129" s="9"/>
      <c r="I129" s="9"/>
      <c r="J129" s="9"/>
      <c r="K129" s="9"/>
      <c r="L129" s="9"/>
    </row>
    <row r="130" spans="2:12" ht="30" x14ac:dyDescent="0.7">
      <c r="B130" s="78"/>
      <c r="C130" s="172" t="s">
        <v>72</v>
      </c>
      <c r="D130" s="9"/>
      <c r="E130" s="9"/>
      <c r="G130" s="9"/>
      <c r="H130" s="9"/>
      <c r="I130" s="9"/>
      <c r="J130" s="9"/>
      <c r="K130" s="9"/>
      <c r="L130" s="9"/>
    </row>
    <row r="131" spans="2:12" ht="137.25" customHeight="1" x14ac:dyDescent="0.35">
      <c r="B131" s="78"/>
      <c r="C131" s="354" t="s">
        <v>339</v>
      </c>
      <c r="D131" s="355"/>
      <c r="E131" s="355"/>
      <c r="F131" s="355"/>
      <c r="G131" s="355"/>
      <c r="H131" s="355"/>
      <c r="I131" s="355"/>
      <c r="J131" s="355"/>
      <c r="K131" s="355"/>
      <c r="L131" s="356"/>
    </row>
    <row r="132" spans="2:12" ht="21" customHeight="1" x14ac:dyDescent="0.35">
      <c r="B132" s="78"/>
      <c r="C132" s="23"/>
      <c r="D132" s="9"/>
      <c r="E132" s="9"/>
      <c r="G132" s="9"/>
      <c r="H132" s="9"/>
      <c r="I132" s="9"/>
      <c r="J132" s="9"/>
      <c r="K132" s="9"/>
      <c r="L132" s="9"/>
    </row>
    <row r="133" spans="2:12" ht="23.25" customHeight="1" x14ac:dyDescent="0.7">
      <c r="B133" s="78"/>
      <c r="C133" s="172" t="s">
        <v>73</v>
      </c>
      <c r="D133" s="9"/>
      <c r="E133" s="9"/>
      <c r="G133" s="9"/>
      <c r="H133" s="9"/>
      <c r="I133" s="9"/>
      <c r="J133" s="9"/>
      <c r="K133" s="9"/>
      <c r="L133" s="9"/>
    </row>
    <row r="134" spans="2:12" ht="150.75" customHeight="1" x14ac:dyDescent="0.35">
      <c r="B134" s="78"/>
      <c r="C134" s="354" t="s">
        <v>340</v>
      </c>
      <c r="D134" s="355"/>
      <c r="E134" s="355"/>
      <c r="F134" s="355"/>
      <c r="G134" s="355"/>
      <c r="H134" s="355"/>
      <c r="I134" s="355"/>
      <c r="J134" s="355"/>
      <c r="K134" s="355"/>
      <c r="L134" s="356"/>
    </row>
    <row r="135" spans="2:12" ht="16.5" customHeight="1" x14ac:dyDescent="0.35">
      <c r="B135" s="78"/>
      <c r="C135" s="4"/>
      <c r="D135" s="4"/>
      <c r="E135" s="4"/>
      <c r="F135" s="4"/>
      <c r="G135" s="4"/>
      <c r="H135" s="4"/>
      <c r="I135" s="4"/>
      <c r="J135" s="4"/>
      <c r="K135" s="4"/>
      <c r="L135" s="4"/>
    </row>
    <row r="136" spans="2:12" ht="43.5" customHeight="1" x14ac:dyDescent="0.35">
      <c r="B136" s="78"/>
      <c r="C136" s="265" t="s">
        <v>305</v>
      </c>
      <c r="D136" s="265"/>
      <c r="E136" s="265"/>
      <c r="F136" s="265"/>
      <c r="G136" s="4"/>
      <c r="H136" s="4"/>
      <c r="I136" s="4"/>
      <c r="J136" s="4"/>
      <c r="K136" s="4"/>
      <c r="L136" s="4"/>
    </row>
    <row r="137" spans="2:12" ht="17.25" customHeight="1" x14ac:dyDescent="0.35">
      <c r="B137" s="78"/>
      <c r="C137" s="23"/>
      <c r="D137" s="9"/>
      <c r="E137" s="9"/>
      <c r="G137" s="9"/>
      <c r="H137" s="9"/>
      <c r="I137" s="9"/>
      <c r="J137" s="9"/>
      <c r="K137" s="9"/>
      <c r="L137" s="9"/>
    </row>
    <row r="138" spans="2:12" ht="36.6" x14ac:dyDescent="0.85">
      <c r="B138" s="78"/>
      <c r="C138" s="372" t="s">
        <v>74</v>
      </c>
      <c r="D138" s="9"/>
      <c r="E138" s="9"/>
      <c r="G138" s="9"/>
      <c r="H138" s="9"/>
      <c r="I138" s="9"/>
      <c r="J138" s="9"/>
      <c r="K138" s="9"/>
      <c r="L138" s="9"/>
    </row>
    <row r="139" spans="2:12" ht="23.4" x14ac:dyDescent="0.45">
      <c r="B139" s="78"/>
      <c r="C139" s="15"/>
      <c r="D139" s="9"/>
      <c r="E139" s="9"/>
      <c r="G139" s="9"/>
      <c r="H139" s="9"/>
      <c r="I139" s="9"/>
      <c r="K139" s="139" t="s">
        <v>75</v>
      </c>
      <c r="L139" s="9"/>
    </row>
    <row r="140" spans="2:12" ht="25.8" x14ac:dyDescent="0.5">
      <c r="B140" s="78"/>
      <c r="C140" s="371" t="s">
        <v>76</v>
      </c>
      <c r="D140" s="9"/>
      <c r="E140" s="9"/>
      <c r="G140" s="9"/>
      <c r="H140" s="9"/>
      <c r="I140" s="9"/>
      <c r="K140" s="122" t="s">
        <v>312</v>
      </c>
      <c r="L140" s="9"/>
    </row>
    <row r="141" spans="2:12" ht="25.8" x14ac:dyDescent="0.5">
      <c r="B141" s="78"/>
      <c r="C141" s="371" t="s">
        <v>77</v>
      </c>
      <c r="D141" s="9"/>
      <c r="E141" s="9"/>
      <c r="G141" s="9"/>
      <c r="H141" s="9"/>
      <c r="I141" s="9"/>
      <c r="K141" s="122"/>
      <c r="L141" s="9"/>
    </row>
    <row r="142" spans="2:12" ht="25.8" x14ac:dyDescent="0.5">
      <c r="B142" s="78"/>
      <c r="C142" s="371" t="s">
        <v>78</v>
      </c>
      <c r="D142" s="9"/>
      <c r="E142" s="9"/>
      <c r="G142" s="9"/>
      <c r="H142" s="9"/>
      <c r="I142" s="9"/>
      <c r="K142" s="122"/>
      <c r="L142" s="9"/>
    </row>
    <row r="143" spans="2:12" ht="25.8" x14ac:dyDescent="0.5">
      <c r="B143" s="78"/>
      <c r="C143" s="371" t="s">
        <v>79</v>
      </c>
      <c r="D143" s="9"/>
      <c r="E143" s="9"/>
      <c r="G143" s="9"/>
      <c r="H143" s="9"/>
      <c r="I143" s="9"/>
      <c r="K143" s="122"/>
      <c r="L143" s="9"/>
    </row>
    <row r="144" spans="2:12" ht="25.8" x14ac:dyDescent="0.5">
      <c r="B144" s="78"/>
      <c r="C144" s="371" t="s">
        <v>80</v>
      </c>
      <c r="D144" s="9"/>
      <c r="E144" s="9"/>
      <c r="G144" s="9"/>
      <c r="H144" s="9"/>
      <c r="I144" s="9"/>
      <c r="K144" s="122"/>
      <c r="L144" s="9"/>
    </row>
    <row r="145" spans="2:12" ht="25.8" x14ac:dyDescent="0.5">
      <c r="B145" s="78"/>
      <c r="C145" s="371" t="s">
        <v>81</v>
      </c>
      <c r="D145" s="9"/>
      <c r="E145" s="9"/>
      <c r="G145" s="9"/>
      <c r="H145" s="9"/>
      <c r="I145" s="9"/>
      <c r="K145" s="122"/>
      <c r="L145" s="9"/>
    </row>
    <row r="146" spans="2:12" x14ac:dyDescent="0.35">
      <c r="B146" s="78"/>
      <c r="C146" s="23"/>
      <c r="D146" s="9"/>
      <c r="E146" s="9"/>
      <c r="G146" s="9"/>
      <c r="H146" s="9"/>
      <c r="I146" s="9"/>
      <c r="J146" s="9"/>
      <c r="K146" s="9"/>
      <c r="L146" s="9"/>
    </row>
    <row r="147" spans="2:12" ht="27.6" x14ac:dyDescent="0.65">
      <c r="B147" s="78"/>
      <c r="C147" s="199" t="s">
        <v>352</v>
      </c>
      <c r="D147" s="9"/>
      <c r="E147" s="9"/>
      <c r="G147" s="9"/>
      <c r="H147" s="9"/>
      <c r="I147" s="9"/>
      <c r="J147" s="9"/>
      <c r="K147" s="9"/>
      <c r="L147" s="9"/>
    </row>
    <row r="148" spans="2:12" ht="13.5" customHeight="1" x14ac:dyDescent="0.35">
      <c r="B148" s="78"/>
      <c r="C148" s="23"/>
      <c r="D148" s="9"/>
      <c r="E148" s="9"/>
      <c r="G148" s="9"/>
      <c r="H148" s="9"/>
      <c r="I148" s="9"/>
      <c r="J148" s="9"/>
      <c r="K148" s="9"/>
      <c r="L148" s="9"/>
    </row>
    <row r="149" spans="2:12" ht="36" customHeight="1" x14ac:dyDescent="0.7">
      <c r="B149" s="78"/>
      <c r="C149" s="172" t="s">
        <v>82</v>
      </c>
      <c r="D149" s="9"/>
      <c r="E149" s="9"/>
      <c r="G149" s="9"/>
      <c r="H149" s="9"/>
      <c r="I149" s="9"/>
      <c r="J149" s="9"/>
      <c r="K149" s="9"/>
      <c r="L149" s="9"/>
    </row>
    <row r="150" spans="2:12" ht="289.5" customHeight="1" x14ac:dyDescent="0.35">
      <c r="B150" s="78"/>
      <c r="C150" s="357" t="s">
        <v>341</v>
      </c>
      <c r="D150" s="357"/>
      <c r="E150" s="357"/>
      <c r="F150" s="357"/>
      <c r="G150" s="357"/>
      <c r="H150" s="357"/>
      <c r="I150" s="357"/>
      <c r="J150" s="357"/>
      <c r="K150" s="357"/>
      <c r="L150" s="357"/>
    </row>
    <row r="151" spans="2:12" ht="37.5" customHeight="1" x14ac:dyDescent="0.35">
      <c r="B151" s="78"/>
      <c r="C151" s="23"/>
      <c r="D151" s="9"/>
      <c r="E151" s="9"/>
      <c r="G151" s="9"/>
      <c r="H151" s="9"/>
      <c r="I151" s="9"/>
      <c r="J151" s="9"/>
      <c r="K151" s="9"/>
      <c r="L151" s="9"/>
    </row>
    <row r="152" spans="2:12" ht="61.5" customHeight="1" x14ac:dyDescent="0.65">
      <c r="B152" s="15"/>
      <c r="C152" s="340" t="s">
        <v>83</v>
      </c>
      <c r="D152" s="340"/>
      <c r="E152" s="340"/>
      <c r="F152" s="223"/>
      <c r="G152" s="108"/>
      <c r="H152" s="229" t="s">
        <v>342</v>
      </c>
      <c r="I152" s="196" t="s">
        <v>84</v>
      </c>
      <c r="J152" s="9"/>
      <c r="K152" s="9"/>
      <c r="L152" s="9"/>
    </row>
    <row r="153" spans="2:12" ht="35.25" customHeight="1" x14ac:dyDescent="0.65">
      <c r="B153" s="15"/>
      <c r="C153" s="227"/>
      <c r="D153" s="227"/>
      <c r="E153" s="227"/>
      <c r="F153" s="223"/>
      <c r="G153" s="108"/>
      <c r="H153" s="101"/>
      <c r="I153" s="4"/>
      <c r="J153" s="9"/>
      <c r="K153" s="9"/>
      <c r="L153" s="9"/>
    </row>
    <row r="154" spans="2:12" ht="30" x14ac:dyDescent="0.7">
      <c r="B154" s="15"/>
      <c r="C154" s="340" t="s">
        <v>264</v>
      </c>
      <c r="D154" s="340"/>
      <c r="E154" s="340"/>
      <c r="F154" s="223"/>
      <c r="G154" s="108"/>
      <c r="H154" s="370">
        <v>2500</v>
      </c>
      <c r="I154" s="4"/>
      <c r="J154" s="9"/>
      <c r="K154" s="9"/>
      <c r="L154" s="9"/>
    </row>
    <row r="155" spans="2:12" ht="27.6" x14ac:dyDescent="0.65">
      <c r="B155" s="15"/>
      <c r="C155" s="228"/>
      <c r="D155" s="228"/>
      <c r="E155" s="228"/>
      <c r="F155" s="223"/>
      <c r="G155" s="108"/>
      <c r="H155" s="140"/>
      <c r="I155" s="9"/>
      <c r="J155" s="9"/>
      <c r="K155" s="9"/>
      <c r="L155" s="9"/>
    </row>
    <row r="156" spans="2:12" ht="30" x14ac:dyDescent="0.7">
      <c r="B156" s="15"/>
      <c r="C156" s="340" t="s">
        <v>85</v>
      </c>
      <c r="D156" s="340"/>
      <c r="E156" s="340"/>
      <c r="F156" s="223"/>
      <c r="G156" s="108"/>
      <c r="H156" s="370">
        <v>2157</v>
      </c>
      <c r="I156" s="9"/>
      <c r="J156" s="9"/>
      <c r="K156" s="9"/>
      <c r="L156" s="9"/>
    </row>
    <row r="157" spans="2:12" ht="27.6" x14ac:dyDescent="0.65">
      <c r="B157" s="15"/>
      <c r="C157" s="228"/>
      <c r="D157" s="228"/>
      <c r="E157" s="228"/>
      <c r="F157" s="223"/>
      <c r="G157" s="108"/>
      <c r="H157" s="140"/>
      <c r="I157" s="9"/>
      <c r="J157" s="9"/>
      <c r="K157" s="9"/>
      <c r="L157" s="9"/>
    </row>
    <row r="158" spans="2:12" ht="56.25" customHeight="1" x14ac:dyDescent="0.7">
      <c r="B158" s="15"/>
      <c r="C158" s="340" t="s">
        <v>265</v>
      </c>
      <c r="D158" s="340"/>
      <c r="E158" s="340"/>
      <c r="F158" s="340"/>
      <c r="G158" s="108"/>
      <c r="H158" s="370">
        <v>2600</v>
      </c>
      <c r="I158" s="9"/>
      <c r="J158" s="9"/>
      <c r="K158" s="9"/>
      <c r="L158" s="9"/>
    </row>
    <row r="159" spans="2:12" ht="23.4" x14ac:dyDescent="0.45">
      <c r="B159" s="15"/>
      <c r="C159" s="137"/>
      <c r="D159" s="137"/>
      <c r="E159" s="137"/>
      <c r="F159" s="108"/>
      <c r="G159" s="108"/>
      <c r="H159" s="105"/>
      <c r="I159" s="9"/>
      <c r="J159" s="9"/>
      <c r="K159" s="9"/>
      <c r="L159" s="9"/>
    </row>
    <row r="160" spans="2:12" ht="69.75" customHeight="1" x14ac:dyDescent="0.9">
      <c r="B160" s="15"/>
      <c r="C160" s="278" t="s">
        <v>86</v>
      </c>
      <c r="D160" s="278"/>
      <c r="E160" s="278"/>
      <c r="F160" s="278"/>
      <c r="G160" s="279"/>
      <c r="H160" s="230">
        <v>0.04</v>
      </c>
      <c r="I160" s="200" t="s">
        <v>283</v>
      </c>
    </row>
    <row r="161" spans="2:12" x14ac:dyDescent="0.35">
      <c r="B161" s="15"/>
      <c r="C161" s="9"/>
      <c r="D161" s="9"/>
      <c r="E161" s="9"/>
      <c r="G161" s="9"/>
      <c r="H161" s="9"/>
      <c r="I161" s="9"/>
      <c r="J161" s="9"/>
      <c r="K161" s="9"/>
      <c r="L161" s="9"/>
    </row>
    <row r="162" spans="2:12" ht="13.5" customHeight="1" x14ac:dyDescent="0.35">
      <c r="B162" s="15"/>
      <c r="C162" s="9"/>
      <c r="D162" s="9"/>
      <c r="E162" s="9"/>
      <c r="G162" s="9"/>
      <c r="H162" s="9"/>
      <c r="I162" s="9"/>
      <c r="J162" s="9"/>
      <c r="K162" s="9"/>
      <c r="L162" s="9"/>
    </row>
    <row r="163" spans="2:12" ht="36.6" x14ac:dyDescent="0.85">
      <c r="B163" s="169" t="s">
        <v>87</v>
      </c>
      <c r="C163" s="170" t="s">
        <v>88</v>
      </c>
      <c r="D163" s="171"/>
      <c r="E163" s="171"/>
      <c r="G163" s="9"/>
      <c r="H163" s="9"/>
      <c r="I163" s="9"/>
      <c r="J163" s="9"/>
      <c r="K163" s="9"/>
      <c r="L163" s="9"/>
    </row>
    <row r="164" spans="2:12" x14ac:dyDescent="0.35">
      <c r="B164" s="15"/>
      <c r="C164" s="9"/>
      <c r="D164" s="9"/>
      <c r="E164" s="9"/>
      <c r="G164" s="9"/>
      <c r="H164" s="9"/>
      <c r="I164" s="9"/>
      <c r="J164" s="9"/>
      <c r="K164" s="9"/>
      <c r="L164" s="9"/>
    </row>
    <row r="165" spans="2:12" ht="30" x14ac:dyDescent="0.7">
      <c r="B165" s="178" t="s">
        <v>89</v>
      </c>
      <c r="C165" s="178" t="s">
        <v>90</v>
      </c>
      <c r="D165" s="179"/>
      <c r="E165" s="179"/>
      <c r="F165" s="180"/>
      <c r="G165" s="181"/>
      <c r="H165" s="9"/>
      <c r="I165" s="9"/>
      <c r="J165" s="9"/>
      <c r="K165" s="9"/>
      <c r="L165" s="9"/>
    </row>
    <row r="166" spans="2:12" x14ac:dyDescent="0.35">
      <c r="B166" s="15"/>
      <c r="C166" s="9"/>
      <c r="D166" s="9"/>
      <c r="E166" s="9"/>
      <c r="G166" s="9"/>
      <c r="H166" s="9"/>
      <c r="I166" s="9"/>
      <c r="J166" s="9"/>
      <c r="K166" s="9"/>
      <c r="L166" s="9"/>
    </row>
    <row r="167" spans="2:12" x14ac:dyDescent="0.35">
      <c r="B167" s="15"/>
      <c r="C167" s="15" t="s">
        <v>91</v>
      </c>
      <c r="D167" s="9"/>
      <c r="E167" s="9"/>
      <c r="G167" s="9"/>
      <c r="H167" s="9"/>
      <c r="I167" s="9"/>
      <c r="J167" s="9"/>
      <c r="K167" s="9"/>
      <c r="L167" s="9"/>
    </row>
    <row r="168" spans="2:12" x14ac:dyDescent="0.35">
      <c r="B168" s="15"/>
      <c r="C168" s="81"/>
      <c r="D168" s="28"/>
      <c r="E168" s="28"/>
      <c r="F168" s="28"/>
      <c r="G168" s="28"/>
      <c r="H168" s="28"/>
      <c r="I168" s="28"/>
      <c r="J168" s="28"/>
      <c r="K168" s="28"/>
      <c r="L168" s="29"/>
    </row>
    <row r="169" spans="2:12" x14ac:dyDescent="0.35">
      <c r="B169" s="15"/>
      <c r="C169" s="341" t="s">
        <v>248</v>
      </c>
      <c r="D169" s="342"/>
      <c r="E169" s="342"/>
      <c r="F169" s="342"/>
      <c r="G169" s="342"/>
      <c r="H169" s="342"/>
      <c r="I169" s="342"/>
      <c r="J169" s="342"/>
      <c r="K169" s="342"/>
      <c r="L169" s="343"/>
    </row>
    <row r="170" spans="2:12" x14ac:dyDescent="0.35">
      <c r="B170" s="15"/>
      <c r="C170" s="30"/>
      <c r="D170" s="31"/>
      <c r="E170" s="31"/>
      <c r="F170" s="31"/>
      <c r="G170" s="31"/>
      <c r="H170" s="31"/>
      <c r="I170" s="31"/>
      <c r="J170" s="31"/>
      <c r="K170" s="31"/>
      <c r="L170" s="32"/>
    </row>
    <row r="171" spans="2:12" x14ac:dyDescent="0.35">
      <c r="B171" s="15"/>
      <c r="C171" s="9"/>
      <c r="D171" s="9"/>
      <c r="E171" s="9"/>
      <c r="G171" s="9"/>
      <c r="H171" s="9"/>
      <c r="I171" s="9"/>
      <c r="J171" s="9"/>
      <c r="K171" s="9"/>
      <c r="L171" s="9"/>
    </row>
    <row r="172" spans="2:12" x14ac:dyDescent="0.35">
      <c r="B172" s="15"/>
      <c r="C172" s="12" t="s">
        <v>92</v>
      </c>
      <c r="D172" s="12"/>
      <c r="E172" s="12"/>
      <c r="F172" s="12"/>
      <c r="G172" s="12"/>
      <c r="H172" s="9"/>
      <c r="I172" s="9"/>
      <c r="J172" s="9"/>
      <c r="K172" s="9"/>
      <c r="L172" s="9"/>
    </row>
    <row r="173" spans="2:12" x14ac:dyDescent="0.35">
      <c r="B173" s="15"/>
      <c r="C173" s="3"/>
      <c r="D173" s="3"/>
      <c r="E173" s="3"/>
      <c r="F173" s="3"/>
      <c r="G173" s="3"/>
      <c r="H173" s="9"/>
      <c r="I173" s="9"/>
      <c r="J173" s="9"/>
      <c r="K173" s="9"/>
      <c r="L173" s="9"/>
    </row>
    <row r="174" spans="2:12" x14ac:dyDescent="0.35">
      <c r="B174" s="15"/>
      <c r="C174" s="22" t="s">
        <v>93</v>
      </c>
      <c r="D174" s="3"/>
      <c r="E174" s="3"/>
      <c r="F174" s="3"/>
      <c r="G174" s="3"/>
      <c r="H174" s="9"/>
      <c r="I174" s="9"/>
      <c r="J174" s="9"/>
      <c r="K174" s="9"/>
      <c r="L174" s="9"/>
    </row>
    <row r="175" spans="2:12" x14ac:dyDescent="0.35">
      <c r="B175" s="15"/>
      <c r="C175" s="4" t="s">
        <v>94</v>
      </c>
      <c r="D175" s="3"/>
      <c r="F175" s="3"/>
      <c r="G175" s="3"/>
      <c r="H175" s="33"/>
      <c r="I175" s="9"/>
      <c r="J175" s="9"/>
      <c r="K175" s="9"/>
      <c r="L175" s="9"/>
    </row>
    <row r="176" spans="2:12" x14ac:dyDescent="0.35">
      <c r="B176" s="15"/>
      <c r="C176" s="3" t="s">
        <v>95</v>
      </c>
      <c r="D176" s="3"/>
      <c r="F176" s="3"/>
      <c r="G176" s="3"/>
      <c r="H176" s="33"/>
      <c r="I176" s="9"/>
      <c r="J176" s="9"/>
      <c r="K176" s="9"/>
      <c r="L176" s="9"/>
    </row>
    <row r="177" spans="2:12" x14ac:dyDescent="0.35">
      <c r="B177" s="15"/>
      <c r="C177" s="3" t="s">
        <v>96</v>
      </c>
      <c r="D177" s="3"/>
      <c r="F177" s="3"/>
      <c r="G177" s="3"/>
      <c r="H177" s="33"/>
      <c r="I177" s="9"/>
      <c r="J177" s="9"/>
      <c r="K177" s="9"/>
      <c r="L177" s="9"/>
    </row>
    <row r="178" spans="2:12" x14ac:dyDescent="0.35">
      <c r="B178" s="15"/>
      <c r="C178" s="3"/>
      <c r="D178" s="12"/>
      <c r="F178" s="12"/>
      <c r="G178" s="12"/>
      <c r="H178" s="12"/>
      <c r="I178" s="9"/>
      <c r="J178" s="9"/>
      <c r="K178" s="9"/>
      <c r="L178" s="9"/>
    </row>
    <row r="179" spans="2:12" x14ac:dyDescent="0.35">
      <c r="B179" s="15"/>
      <c r="C179" s="22" t="s">
        <v>97</v>
      </c>
      <c r="D179" s="12"/>
      <c r="F179" s="12"/>
      <c r="G179" s="12"/>
      <c r="H179" s="12"/>
      <c r="I179" s="9"/>
      <c r="J179" s="9"/>
      <c r="K179" s="9"/>
      <c r="L179" s="9"/>
    </row>
    <row r="180" spans="2:12" x14ac:dyDescent="0.35">
      <c r="B180" s="15"/>
      <c r="C180" s="3" t="s">
        <v>98</v>
      </c>
      <c r="D180" s="12"/>
      <c r="F180" s="12"/>
      <c r="G180" s="12"/>
      <c r="H180" s="33"/>
      <c r="I180" s="9"/>
      <c r="J180" s="9"/>
      <c r="K180" s="9"/>
      <c r="L180" s="9"/>
    </row>
    <row r="181" spans="2:12" x14ac:dyDescent="0.35">
      <c r="B181" s="15"/>
      <c r="C181" s="3" t="s">
        <v>99</v>
      </c>
      <c r="D181" s="12"/>
      <c r="F181" s="12"/>
      <c r="G181" s="12"/>
      <c r="H181" s="33"/>
      <c r="I181" s="9"/>
      <c r="J181" s="9"/>
      <c r="K181" s="9"/>
      <c r="L181" s="9"/>
    </row>
    <row r="182" spans="2:12" ht="12" customHeight="1" x14ac:dyDescent="0.35">
      <c r="B182" s="15"/>
      <c r="C182" s="3"/>
      <c r="D182" s="12"/>
      <c r="F182" s="12"/>
      <c r="G182" s="12"/>
      <c r="H182" s="12"/>
      <c r="I182" s="9"/>
      <c r="J182" s="9"/>
      <c r="K182" s="9"/>
      <c r="L182" s="9"/>
    </row>
    <row r="183" spans="2:12" x14ac:dyDescent="0.35">
      <c r="B183" s="15"/>
      <c r="C183" s="22" t="s">
        <v>100</v>
      </c>
      <c r="I183" s="9"/>
      <c r="J183" s="9"/>
      <c r="K183" s="9"/>
      <c r="L183" s="9"/>
    </row>
    <row r="184" spans="2:12" ht="11.25" customHeight="1" x14ac:dyDescent="0.35">
      <c r="B184" s="15"/>
      <c r="C184" s="3"/>
      <c r="I184" s="9"/>
      <c r="J184" s="9"/>
      <c r="K184" s="9"/>
      <c r="L184" s="9"/>
    </row>
    <row r="185" spans="2:12" x14ac:dyDescent="0.35">
      <c r="B185" s="9"/>
      <c r="C185" s="262" t="s">
        <v>83</v>
      </c>
      <c r="D185" s="262"/>
      <c r="E185" s="262"/>
      <c r="F185" s="262"/>
      <c r="H185" s="18"/>
      <c r="I185" s="15" t="s">
        <v>84</v>
      </c>
      <c r="J185" s="9"/>
      <c r="K185" s="9"/>
      <c r="L185" s="9"/>
    </row>
    <row r="186" spans="2:12" ht="7.5" customHeight="1" x14ac:dyDescent="0.35">
      <c r="B186" s="15"/>
      <c r="C186" s="3"/>
      <c r="G186" s="9"/>
      <c r="H186" s="9"/>
      <c r="I186" s="9"/>
      <c r="J186" s="9"/>
      <c r="K186" s="9"/>
      <c r="L186" s="9"/>
    </row>
    <row r="187" spans="2:12" ht="7.5" customHeight="1" x14ac:dyDescent="0.35">
      <c r="B187" s="15"/>
      <c r="C187" s="3"/>
      <c r="G187" s="9"/>
      <c r="H187" s="9"/>
      <c r="I187" s="9"/>
      <c r="J187" s="9"/>
      <c r="K187" s="9"/>
      <c r="L187" s="9"/>
    </row>
    <row r="188" spans="2:12" ht="24.75" customHeight="1" x14ac:dyDescent="0.35">
      <c r="B188" s="15"/>
      <c r="C188" s="262" t="s">
        <v>264</v>
      </c>
      <c r="D188" s="262"/>
      <c r="E188" s="262"/>
      <c r="H188" s="18"/>
      <c r="I188" s="9"/>
      <c r="J188" s="9"/>
      <c r="K188" s="9"/>
      <c r="L188" s="9"/>
    </row>
    <row r="189" spans="2:12" ht="14.25" customHeight="1" x14ac:dyDescent="0.35">
      <c r="B189" s="15"/>
      <c r="C189" s="62"/>
      <c r="D189" s="62"/>
      <c r="E189" s="62"/>
      <c r="I189" s="9"/>
      <c r="J189" s="9"/>
      <c r="K189" s="9"/>
      <c r="L189" s="9"/>
    </row>
    <row r="190" spans="2:12" x14ac:dyDescent="0.35">
      <c r="B190" s="9"/>
      <c r="C190" s="262" t="s">
        <v>101</v>
      </c>
      <c r="D190" s="262"/>
      <c r="E190" s="262"/>
      <c r="F190" s="262"/>
      <c r="G190" s="263"/>
      <c r="H190" s="18"/>
      <c r="I190" s="9"/>
      <c r="J190" s="9"/>
      <c r="K190" s="9"/>
      <c r="L190" s="9"/>
    </row>
    <row r="191" spans="2:12" ht="10.5" customHeight="1" x14ac:dyDescent="0.35">
      <c r="B191" s="15"/>
      <c r="C191" s="3"/>
      <c r="G191" s="9"/>
      <c r="H191" s="9"/>
      <c r="I191" s="9"/>
      <c r="J191" s="9"/>
      <c r="K191" s="9"/>
      <c r="L191" s="9"/>
    </row>
    <row r="192" spans="2:12" x14ac:dyDescent="0.35">
      <c r="B192" s="15"/>
      <c r="C192" s="3" t="s">
        <v>266</v>
      </c>
      <c r="G192" s="9"/>
      <c r="H192" s="18"/>
      <c r="I192" s="9"/>
      <c r="J192" s="9"/>
      <c r="K192" s="9"/>
      <c r="L192" s="9"/>
    </row>
    <row r="193" spans="2:13" ht="7.5" customHeight="1" x14ac:dyDescent="0.35">
      <c r="B193" s="15"/>
      <c r="C193" s="3"/>
      <c r="G193" s="9"/>
      <c r="H193" s="9"/>
      <c r="I193" s="9"/>
      <c r="J193" s="9"/>
      <c r="K193" s="9"/>
      <c r="L193" s="9"/>
    </row>
    <row r="194" spans="2:13" x14ac:dyDescent="0.35">
      <c r="B194" s="9"/>
      <c r="C194" s="262" t="s">
        <v>102</v>
      </c>
      <c r="D194" s="262"/>
      <c r="E194" s="262"/>
      <c r="F194" s="262"/>
      <c r="G194" s="263"/>
      <c r="H194" s="18"/>
      <c r="I194" s="15" t="s">
        <v>283</v>
      </c>
      <c r="J194" s="9"/>
      <c r="K194" s="9"/>
      <c r="L194" s="9"/>
    </row>
    <row r="195" spans="2:13" x14ac:dyDescent="0.35">
      <c r="B195" s="15"/>
      <c r="C195" s="9"/>
      <c r="D195" s="9"/>
      <c r="E195" s="9"/>
      <c r="G195" s="9"/>
      <c r="H195" s="9"/>
      <c r="I195" s="9"/>
      <c r="J195" s="9"/>
      <c r="K195" s="9"/>
      <c r="L195" s="9"/>
    </row>
    <row r="196" spans="2:13" x14ac:dyDescent="0.35">
      <c r="B196" s="15"/>
      <c r="C196" s="27" t="s">
        <v>235</v>
      </c>
      <c r="D196" s="9"/>
      <c r="E196" s="9"/>
      <c r="G196" s="9"/>
      <c r="H196" s="9"/>
      <c r="I196" s="9"/>
      <c r="J196" s="9"/>
      <c r="K196" s="9"/>
      <c r="L196" s="9"/>
    </row>
    <row r="197" spans="2:13" x14ac:dyDescent="0.35">
      <c r="B197" s="15"/>
      <c r="C197" s="9"/>
      <c r="D197" s="9"/>
      <c r="E197" s="9"/>
      <c r="G197" s="9"/>
      <c r="H197" s="9"/>
      <c r="I197" s="9"/>
      <c r="J197" s="9"/>
      <c r="K197" s="9"/>
      <c r="L197" s="9"/>
    </row>
    <row r="198" spans="2:13" ht="36.6" x14ac:dyDescent="0.85">
      <c r="B198" s="178" t="s">
        <v>103</v>
      </c>
      <c r="C198" s="178" t="s">
        <v>104</v>
      </c>
      <c r="D198" s="182"/>
      <c r="E198" s="182"/>
      <c r="F198" s="175"/>
      <c r="G198" s="9"/>
      <c r="H198" s="9"/>
      <c r="I198" s="9"/>
      <c r="J198" s="9"/>
      <c r="K198" s="9"/>
      <c r="L198" s="9"/>
    </row>
    <row r="199" spans="2:13" x14ac:dyDescent="0.35">
      <c r="B199" s="23"/>
      <c r="C199" s="23"/>
      <c r="D199" s="9"/>
      <c r="E199" s="9"/>
      <c r="G199" s="9"/>
      <c r="H199" s="9"/>
      <c r="I199" s="9"/>
      <c r="J199" s="9"/>
      <c r="K199" s="9"/>
      <c r="L199" s="9"/>
    </row>
    <row r="200" spans="2:13" x14ac:dyDescent="0.35">
      <c r="B200" s="23"/>
      <c r="C200" s="4"/>
      <c r="G200" s="4"/>
      <c r="H200" s="4"/>
      <c r="I200" s="3"/>
      <c r="J200" s="9"/>
      <c r="K200" s="9"/>
      <c r="L200" s="9"/>
    </row>
    <row r="201" spans="2:13" ht="21" x14ac:dyDescent="0.35">
      <c r="B201" s="23"/>
      <c r="C201" s="99" t="s">
        <v>253</v>
      </c>
      <c r="D201" s="12"/>
      <c r="E201" s="12"/>
      <c r="F201" s="12"/>
      <c r="G201" s="12"/>
      <c r="H201" s="12"/>
      <c r="I201" s="12"/>
      <c r="J201" s="12"/>
      <c r="K201" s="12"/>
      <c r="L201" s="12"/>
    </row>
    <row r="202" spans="2:13" ht="13.5" customHeight="1" x14ac:dyDescent="0.35">
      <c r="B202" s="23"/>
      <c r="C202" s="266" t="s">
        <v>249</v>
      </c>
      <c r="D202" s="267"/>
      <c r="E202" s="267"/>
      <c r="F202" s="267"/>
      <c r="G202" s="267"/>
      <c r="H202" s="267"/>
      <c r="I202" s="267"/>
      <c r="J202" s="267"/>
      <c r="K202" s="267"/>
      <c r="L202" s="268"/>
      <c r="M202" s="12"/>
    </row>
    <row r="203" spans="2:13" ht="13.5" customHeight="1" x14ac:dyDescent="0.35">
      <c r="B203" s="23"/>
      <c r="C203" s="269"/>
      <c r="D203" s="270"/>
      <c r="E203" s="270"/>
      <c r="F203" s="270"/>
      <c r="G203" s="270"/>
      <c r="H203" s="270"/>
      <c r="I203" s="270"/>
      <c r="J203" s="270"/>
      <c r="K203" s="270"/>
      <c r="L203" s="271"/>
      <c r="M203" s="3"/>
    </row>
    <row r="204" spans="2:13" ht="13.5" customHeight="1" x14ac:dyDescent="0.35">
      <c r="B204" s="23"/>
      <c r="C204" s="269"/>
      <c r="D204" s="270"/>
      <c r="E204" s="270"/>
      <c r="F204" s="270"/>
      <c r="G204" s="270"/>
      <c r="H204" s="270"/>
      <c r="I204" s="270"/>
      <c r="J204" s="270"/>
      <c r="K204" s="270"/>
      <c r="L204" s="271"/>
      <c r="M204" s="3"/>
    </row>
    <row r="205" spans="2:13" ht="13.5" customHeight="1" x14ac:dyDescent="0.35">
      <c r="B205" s="23"/>
      <c r="C205" s="269"/>
      <c r="D205" s="270"/>
      <c r="E205" s="270"/>
      <c r="F205" s="270"/>
      <c r="G205" s="270"/>
      <c r="H205" s="270"/>
      <c r="I205" s="270"/>
      <c r="J205" s="270"/>
      <c r="K205" s="270"/>
      <c r="L205" s="271"/>
      <c r="M205" s="3"/>
    </row>
    <row r="206" spans="2:13" ht="99.75" customHeight="1" x14ac:dyDescent="0.35">
      <c r="B206" s="23"/>
      <c r="C206" s="272"/>
      <c r="D206" s="273"/>
      <c r="E206" s="273"/>
      <c r="F206" s="273"/>
      <c r="G206" s="273"/>
      <c r="H206" s="273"/>
      <c r="I206" s="273"/>
      <c r="J206" s="273"/>
      <c r="K206" s="273"/>
      <c r="L206" s="274"/>
      <c r="M206" s="3"/>
    </row>
    <row r="207" spans="2:13" ht="13.5" customHeight="1" x14ac:dyDescent="0.35">
      <c r="B207" s="23"/>
      <c r="C207" s="4"/>
      <c r="D207" s="12"/>
      <c r="E207" s="12"/>
      <c r="F207" s="12"/>
      <c r="G207" s="12"/>
      <c r="H207" s="12"/>
      <c r="I207" s="12"/>
      <c r="J207" s="12"/>
      <c r="K207" s="12"/>
      <c r="L207" s="12"/>
      <c r="M207" s="12"/>
    </row>
    <row r="208" spans="2:13" ht="27" customHeight="1" x14ac:dyDescent="0.35">
      <c r="B208" s="23"/>
      <c r="C208" s="100" t="s">
        <v>105</v>
      </c>
      <c r="D208" s="12"/>
      <c r="E208" s="12"/>
      <c r="F208" s="12"/>
      <c r="G208" s="12"/>
      <c r="H208" s="12"/>
      <c r="I208" s="12"/>
      <c r="J208" s="12"/>
      <c r="K208" s="12"/>
      <c r="L208" s="12"/>
      <c r="M208" s="12"/>
    </row>
    <row r="209" spans="2:13" ht="13.5" customHeight="1" x14ac:dyDescent="0.35">
      <c r="B209" s="23"/>
      <c r="C209" s="266" t="s">
        <v>250</v>
      </c>
      <c r="D209" s="267"/>
      <c r="E209" s="267"/>
      <c r="F209" s="267"/>
      <c r="G209" s="267"/>
      <c r="H209" s="267"/>
      <c r="I209" s="267"/>
      <c r="J209" s="267"/>
      <c r="K209" s="267"/>
      <c r="L209" s="268"/>
      <c r="M209" s="12"/>
    </row>
    <row r="210" spans="2:13" ht="32.25" customHeight="1" x14ac:dyDescent="0.35">
      <c r="B210" s="23"/>
      <c r="C210" s="269"/>
      <c r="D210" s="270"/>
      <c r="E210" s="270"/>
      <c r="F210" s="270"/>
      <c r="G210" s="270"/>
      <c r="H210" s="270"/>
      <c r="I210" s="270"/>
      <c r="J210" s="270"/>
      <c r="K210" s="270"/>
      <c r="L210" s="271"/>
      <c r="M210" s="3"/>
    </row>
    <row r="211" spans="2:13" ht="29.25" customHeight="1" x14ac:dyDescent="0.35">
      <c r="B211" s="23"/>
      <c r="C211" s="269"/>
      <c r="D211" s="270"/>
      <c r="E211" s="270"/>
      <c r="F211" s="270"/>
      <c r="G211" s="270"/>
      <c r="H211" s="270"/>
      <c r="I211" s="270"/>
      <c r="J211" s="270"/>
      <c r="K211" s="270"/>
      <c r="L211" s="271"/>
      <c r="M211" s="3"/>
    </row>
    <row r="212" spans="2:13" ht="35.25" customHeight="1" x14ac:dyDescent="0.35">
      <c r="B212" s="23"/>
      <c r="C212" s="269"/>
      <c r="D212" s="270"/>
      <c r="E212" s="270"/>
      <c r="F212" s="270"/>
      <c r="G212" s="270"/>
      <c r="H212" s="270"/>
      <c r="I212" s="270"/>
      <c r="J212" s="270"/>
      <c r="K212" s="270"/>
      <c r="L212" s="271"/>
      <c r="M212" s="3"/>
    </row>
    <row r="213" spans="2:13" ht="39" customHeight="1" x14ac:dyDescent="0.35">
      <c r="B213" s="23"/>
      <c r="C213" s="272"/>
      <c r="D213" s="273"/>
      <c r="E213" s="273"/>
      <c r="F213" s="273"/>
      <c r="G213" s="273"/>
      <c r="H213" s="273"/>
      <c r="I213" s="273"/>
      <c r="J213" s="273"/>
      <c r="K213" s="273"/>
      <c r="L213" s="274"/>
      <c r="M213" s="3"/>
    </row>
    <row r="214" spans="2:13" ht="13.5" customHeight="1" x14ac:dyDescent="0.35">
      <c r="B214" s="23"/>
      <c r="C214" s="23"/>
      <c r="D214" s="9"/>
      <c r="E214" s="9"/>
      <c r="G214" s="9"/>
      <c r="H214" s="9"/>
      <c r="I214" s="9"/>
      <c r="J214" s="9"/>
      <c r="K214" s="9"/>
      <c r="L214" s="9"/>
      <c r="M214" s="3"/>
    </row>
    <row r="215" spans="2:13" ht="17.25" customHeight="1" x14ac:dyDescent="0.35">
      <c r="B215" s="23"/>
      <c r="C215" s="3" t="s">
        <v>251</v>
      </c>
      <c r="D215" s="9"/>
      <c r="E215" s="9"/>
      <c r="G215" s="9"/>
      <c r="H215" s="9"/>
      <c r="I215" s="9"/>
      <c r="J215" s="9"/>
      <c r="K215" s="9"/>
      <c r="L215" s="9"/>
      <c r="M215" s="3"/>
    </row>
    <row r="216" spans="2:13" ht="16.5" customHeight="1" x14ac:dyDescent="0.35">
      <c r="B216" s="23"/>
      <c r="C216" s="3" t="s">
        <v>252</v>
      </c>
      <c r="D216" s="9"/>
      <c r="E216" s="9"/>
      <c r="G216" s="9"/>
      <c r="H216" s="9"/>
      <c r="I216" s="9"/>
      <c r="J216" s="9"/>
      <c r="K216" s="9"/>
      <c r="L216" s="9"/>
      <c r="M216" s="3"/>
    </row>
    <row r="217" spans="2:13" x14ac:dyDescent="0.35">
      <c r="B217" s="23"/>
      <c r="C217" s="23"/>
      <c r="D217" s="9"/>
      <c r="E217" s="9"/>
      <c r="G217" s="9"/>
      <c r="H217" s="9"/>
      <c r="I217" s="9"/>
      <c r="J217" s="9"/>
      <c r="K217" s="9"/>
      <c r="L217" s="9"/>
    </row>
    <row r="218" spans="2:13" ht="36.6" x14ac:dyDescent="0.85">
      <c r="B218" s="183" t="s">
        <v>106</v>
      </c>
      <c r="C218" s="184" t="s">
        <v>107</v>
      </c>
      <c r="D218" s="182"/>
      <c r="E218" s="182"/>
      <c r="F218" s="175"/>
      <c r="G218" s="171"/>
      <c r="H218" s="9"/>
      <c r="I218" s="9"/>
      <c r="J218" s="9"/>
      <c r="K218" s="9"/>
      <c r="L218" s="9"/>
    </row>
    <row r="219" spans="2:13" x14ac:dyDescent="0.35">
      <c r="B219" s="15"/>
      <c r="C219" s="9"/>
      <c r="D219" s="9"/>
      <c r="E219" s="9"/>
      <c r="G219" s="9"/>
      <c r="H219" s="9"/>
      <c r="I219" s="9"/>
      <c r="J219" s="9"/>
      <c r="K219" s="9"/>
      <c r="L219" s="9"/>
    </row>
    <row r="220" spans="2:13" x14ac:dyDescent="0.35">
      <c r="B220" s="15"/>
      <c r="C220" s="15" t="s">
        <v>267</v>
      </c>
      <c r="D220" s="9"/>
      <c r="E220" s="9"/>
      <c r="G220" s="9"/>
      <c r="H220" s="9"/>
      <c r="K220" s="5"/>
      <c r="L220" s="7"/>
    </row>
    <row r="221" spans="2:13" x14ac:dyDescent="0.35">
      <c r="B221" s="15"/>
      <c r="C221" s="9"/>
      <c r="D221" s="9"/>
      <c r="E221" s="9"/>
      <c r="G221" s="9"/>
      <c r="H221" s="9"/>
      <c r="I221" s="9"/>
      <c r="J221" s="9"/>
      <c r="K221" s="9"/>
      <c r="L221" s="9"/>
    </row>
    <row r="222" spans="2:13" x14ac:dyDescent="0.35">
      <c r="B222" s="15"/>
      <c r="C222" s="15" t="s">
        <v>268</v>
      </c>
      <c r="D222" s="9"/>
      <c r="E222" s="9"/>
      <c r="G222" s="9"/>
      <c r="H222" s="9"/>
      <c r="I222" s="9"/>
      <c r="J222" s="9"/>
      <c r="K222" s="71"/>
      <c r="L222" s="72"/>
    </row>
    <row r="223" spans="2:13" x14ac:dyDescent="0.35">
      <c r="B223" s="15"/>
      <c r="C223" s="9"/>
      <c r="D223" s="9"/>
      <c r="E223" s="9"/>
      <c r="G223" s="9"/>
      <c r="H223" s="9"/>
      <c r="I223" s="9"/>
      <c r="J223" s="9"/>
      <c r="K223" s="9"/>
      <c r="L223" s="9"/>
    </row>
    <row r="224" spans="2:13" x14ac:dyDescent="0.35">
      <c r="B224" s="15"/>
      <c r="C224" s="12" t="s">
        <v>108</v>
      </c>
      <c r="D224" s="12"/>
      <c r="E224" s="12"/>
      <c r="F224" s="12"/>
      <c r="G224" s="12"/>
      <c r="H224" s="12"/>
      <c r="I224" s="12"/>
      <c r="J224" s="12"/>
      <c r="K224" s="12"/>
      <c r="L224" s="12"/>
    </row>
    <row r="225" spans="2:13" x14ac:dyDescent="0.35">
      <c r="B225" s="15"/>
      <c r="C225" s="266" t="s">
        <v>255</v>
      </c>
      <c r="D225" s="267"/>
      <c r="E225" s="267"/>
      <c r="F225" s="267"/>
      <c r="G225" s="267"/>
      <c r="H225" s="267"/>
      <c r="I225" s="267"/>
      <c r="J225" s="267"/>
      <c r="K225" s="267"/>
      <c r="L225" s="268"/>
      <c r="M225" s="12"/>
    </row>
    <row r="226" spans="2:13" x14ac:dyDescent="0.35">
      <c r="B226" s="15"/>
      <c r="C226" s="269"/>
      <c r="D226" s="270"/>
      <c r="E226" s="270"/>
      <c r="F226" s="270"/>
      <c r="G226" s="270"/>
      <c r="H226" s="270"/>
      <c r="I226" s="270"/>
      <c r="J226" s="270"/>
      <c r="K226" s="270"/>
      <c r="L226" s="271"/>
      <c r="M226" s="34"/>
    </row>
    <row r="227" spans="2:13" x14ac:dyDescent="0.35">
      <c r="B227" s="15"/>
      <c r="C227" s="272"/>
      <c r="D227" s="273"/>
      <c r="E227" s="273"/>
      <c r="F227" s="273"/>
      <c r="G227" s="273"/>
      <c r="H227" s="273"/>
      <c r="I227" s="273"/>
      <c r="J227" s="273"/>
      <c r="K227" s="273"/>
      <c r="L227" s="274"/>
      <c r="M227" s="34"/>
    </row>
    <row r="228" spans="2:13" x14ac:dyDescent="0.35">
      <c r="B228" s="15"/>
      <c r="C228" s="9"/>
      <c r="D228" s="9"/>
      <c r="E228" s="9"/>
      <c r="G228" s="9"/>
      <c r="H228" s="9"/>
      <c r="I228" s="9"/>
      <c r="J228" s="9"/>
      <c r="K228" s="9"/>
      <c r="L228" s="9"/>
      <c r="M228" s="34"/>
    </row>
    <row r="229" spans="2:13" x14ac:dyDescent="0.35">
      <c r="B229" s="15"/>
      <c r="C229" s="9"/>
      <c r="D229" s="9"/>
      <c r="E229" s="9"/>
      <c r="G229" s="9"/>
      <c r="H229" s="9"/>
      <c r="I229" s="9"/>
      <c r="J229" s="9"/>
      <c r="K229" s="9"/>
      <c r="L229" s="9"/>
    </row>
    <row r="230" spans="2:13" x14ac:dyDescent="0.35">
      <c r="B230" s="15"/>
      <c r="C230" s="262" t="s">
        <v>109</v>
      </c>
      <c r="D230" s="262"/>
      <c r="E230" s="11"/>
      <c r="G230" s="9"/>
      <c r="H230" s="9"/>
      <c r="I230" s="9"/>
      <c r="J230" s="9"/>
      <c r="K230" s="9"/>
      <c r="L230" s="9"/>
    </row>
    <row r="231" spans="2:13" x14ac:dyDescent="0.35">
      <c r="B231" s="15"/>
      <c r="C231" s="9"/>
      <c r="D231" s="9"/>
      <c r="E231" s="9"/>
      <c r="G231" s="9"/>
      <c r="H231" s="9"/>
      <c r="I231" s="9"/>
      <c r="J231" s="9"/>
      <c r="K231" s="9"/>
      <c r="L231" s="9"/>
    </row>
    <row r="232" spans="2:13" x14ac:dyDescent="0.35">
      <c r="B232" s="15"/>
      <c r="C232" s="15" t="s">
        <v>110</v>
      </c>
      <c r="D232" s="9"/>
      <c r="E232" s="9"/>
      <c r="G232" s="9"/>
      <c r="H232" s="9"/>
      <c r="I232" s="9"/>
      <c r="J232" s="9"/>
      <c r="K232" s="9"/>
      <c r="L232" s="9"/>
    </row>
    <row r="233" spans="2:13" ht="36" x14ac:dyDescent="0.35">
      <c r="B233" s="15"/>
      <c r="C233" s="69" t="s">
        <v>42</v>
      </c>
      <c r="D233" s="69" t="s">
        <v>43</v>
      </c>
      <c r="E233" s="69" t="s">
        <v>44</v>
      </c>
      <c r="F233" s="70" t="s">
        <v>45</v>
      </c>
      <c r="G233" s="35" t="s">
        <v>46</v>
      </c>
      <c r="H233" s="9"/>
      <c r="I233" s="9"/>
      <c r="J233" s="9"/>
      <c r="K233" s="9"/>
      <c r="L233" s="9"/>
    </row>
    <row r="234" spans="2:13" x14ac:dyDescent="0.35">
      <c r="B234" s="15"/>
      <c r="C234" s="10"/>
      <c r="D234" s="10"/>
      <c r="E234" s="10"/>
      <c r="F234" s="82"/>
      <c r="G234" s="36"/>
      <c r="H234" s="9"/>
      <c r="I234" s="9"/>
      <c r="J234" s="9"/>
      <c r="K234" s="9"/>
      <c r="L234" s="9"/>
    </row>
    <row r="235" spans="2:13" x14ac:dyDescent="0.35">
      <c r="B235" s="15"/>
      <c r="C235" s="9"/>
      <c r="D235" s="9"/>
      <c r="E235" s="9"/>
      <c r="G235" s="9"/>
      <c r="H235" s="9"/>
      <c r="I235" s="9"/>
      <c r="J235" s="9"/>
      <c r="K235" s="9"/>
      <c r="L235" s="9"/>
    </row>
    <row r="236" spans="2:13" x14ac:dyDescent="0.35">
      <c r="B236" s="15"/>
      <c r="C236" s="15" t="s">
        <v>111</v>
      </c>
      <c r="D236" s="9"/>
      <c r="E236" s="9"/>
      <c r="G236" s="9"/>
      <c r="H236" s="9"/>
      <c r="I236" s="9"/>
      <c r="J236" s="9"/>
      <c r="K236" s="9"/>
      <c r="L236" s="9"/>
    </row>
    <row r="237" spans="2:13" x14ac:dyDescent="0.35">
      <c r="B237" s="15"/>
      <c r="C237" s="81"/>
      <c r="D237" s="28"/>
      <c r="E237" s="28"/>
      <c r="F237" s="28"/>
      <c r="G237" s="28"/>
      <c r="H237" s="28"/>
      <c r="I237" s="28"/>
      <c r="J237" s="28"/>
      <c r="K237" s="28"/>
      <c r="L237" s="29"/>
    </row>
    <row r="238" spans="2:13" ht="49.5" customHeight="1" x14ac:dyDescent="0.35">
      <c r="B238" s="15"/>
      <c r="C238" s="296" t="s">
        <v>254</v>
      </c>
      <c r="D238" s="297"/>
      <c r="E238" s="297"/>
      <c r="F238" s="297"/>
      <c r="G238" s="297"/>
      <c r="H238" s="297"/>
      <c r="I238" s="297"/>
      <c r="J238" s="297"/>
      <c r="K238" s="297"/>
      <c r="L238" s="298"/>
    </row>
    <row r="239" spans="2:13" x14ac:dyDescent="0.35">
      <c r="B239" s="15"/>
      <c r="C239" s="30"/>
      <c r="D239" s="31"/>
      <c r="E239" s="31"/>
      <c r="F239" s="31"/>
      <c r="G239" s="31"/>
      <c r="H239" s="31"/>
      <c r="I239" s="31"/>
      <c r="J239" s="31"/>
      <c r="K239" s="31"/>
      <c r="L239" s="32"/>
    </row>
    <row r="240" spans="2:13" x14ac:dyDescent="0.35">
      <c r="B240" s="15"/>
      <c r="C240" s="17"/>
      <c r="D240" s="17"/>
      <c r="E240" s="17"/>
      <c r="F240" s="17"/>
      <c r="G240" s="17"/>
      <c r="H240" s="17"/>
      <c r="I240" s="17"/>
      <c r="J240" s="17"/>
      <c r="K240" s="17"/>
      <c r="L240" s="17"/>
    </row>
    <row r="241" spans="2:13" x14ac:dyDescent="0.35">
      <c r="B241" s="15"/>
      <c r="C241" s="4" t="s">
        <v>284</v>
      </c>
      <c r="E241" s="33"/>
      <c r="F241" s="4" t="s">
        <v>285</v>
      </c>
      <c r="G241" s="4"/>
      <c r="H241" s="4"/>
      <c r="K241" s="17"/>
      <c r="L241" s="17"/>
    </row>
    <row r="242" spans="2:13" x14ac:dyDescent="0.35">
      <c r="B242" s="15"/>
      <c r="C242" s="17"/>
      <c r="D242" s="17"/>
      <c r="E242" s="17"/>
      <c r="F242" s="17"/>
      <c r="G242" s="17"/>
      <c r="H242" s="17"/>
      <c r="I242" s="17"/>
      <c r="J242" s="17"/>
      <c r="K242" s="17"/>
      <c r="L242" s="17"/>
    </row>
    <row r="243" spans="2:13" x14ac:dyDescent="0.35">
      <c r="B243" s="15"/>
      <c r="C243" s="4"/>
      <c r="D243" s="12"/>
      <c r="E243" s="12"/>
      <c r="F243" s="12"/>
      <c r="G243" s="12"/>
      <c r="H243" s="12"/>
      <c r="I243" s="12"/>
      <c r="J243" s="12"/>
      <c r="K243" s="12"/>
      <c r="L243" s="12"/>
    </row>
    <row r="244" spans="2:13" x14ac:dyDescent="0.35">
      <c r="B244" s="15"/>
      <c r="C244" s="4" t="s">
        <v>113</v>
      </c>
      <c r="D244" s="12"/>
      <c r="E244" s="12"/>
      <c r="F244" s="12"/>
      <c r="G244" s="12"/>
      <c r="H244" s="12"/>
      <c r="I244" s="12"/>
      <c r="J244" s="12"/>
      <c r="K244" s="12"/>
      <c r="L244" s="12"/>
      <c r="M244" s="12"/>
    </row>
    <row r="245" spans="2:13" x14ac:dyDescent="0.35">
      <c r="B245" s="15"/>
      <c r="C245" s="4" t="s">
        <v>114</v>
      </c>
      <c r="D245" s="12"/>
      <c r="E245" s="12"/>
      <c r="F245" s="12"/>
      <c r="G245" s="12"/>
      <c r="H245" s="12"/>
      <c r="I245" s="12"/>
      <c r="J245" s="12"/>
      <c r="K245" s="12"/>
      <c r="L245" s="12"/>
      <c r="M245" s="12"/>
    </row>
    <row r="246" spans="2:13" x14ac:dyDescent="0.35">
      <c r="B246" s="15"/>
      <c r="C246" s="280" t="s">
        <v>115</v>
      </c>
      <c r="D246" s="281"/>
      <c r="E246" s="281"/>
      <c r="F246" s="281"/>
      <c r="G246" s="281"/>
      <c r="H246" s="281"/>
      <c r="I246" s="281"/>
      <c r="J246" s="281"/>
      <c r="K246" s="281"/>
      <c r="L246" s="282"/>
      <c r="M246" s="12"/>
    </row>
    <row r="247" spans="2:13" x14ac:dyDescent="0.35">
      <c r="B247" s="15"/>
      <c r="C247" s="283"/>
      <c r="D247" s="284"/>
      <c r="E247" s="284"/>
      <c r="F247" s="284"/>
      <c r="G247" s="284"/>
      <c r="H247" s="284"/>
      <c r="I247" s="284"/>
      <c r="J247" s="284"/>
      <c r="K247" s="284"/>
      <c r="L247" s="285"/>
      <c r="M247" s="34"/>
    </row>
    <row r="248" spans="2:13" x14ac:dyDescent="0.35">
      <c r="B248" s="15"/>
      <c r="C248" s="286"/>
      <c r="D248" s="287"/>
      <c r="E248" s="287"/>
      <c r="F248" s="287"/>
      <c r="G248" s="287"/>
      <c r="H248" s="287"/>
      <c r="I248" s="287"/>
      <c r="J248" s="287"/>
      <c r="K248" s="287"/>
      <c r="L248" s="288"/>
      <c r="M248" s="34"/>
    </row>
    <row r="249" spans="2:13" x14ac:dyDescent="0.35">
      <c r="B249" s="15"/>
      <c r="C249" s="17"/>
      <c r="D249" s="17"/>
      <c r="E249" s="17"/>
      <c r="F249" s="17"/>
      <c r="G249" s="17"/>
      <c r="H249" s="17"/>
      <c r="I249" s="17"/>
      <c r="J249" s="17"/>
      <c r="K249" s="17"/>
      <c r="L249" s="17"/>
      <c r="M249" s="34"/>
    </row>
    <row r="250" spans="2:13" x14ac:dyDescent="0.35">
      <c r="B250" s="15"/>
      <c r="C250" s="9"/>
      <c r="D250" s="9"/>
      <c r="E250" s="9"/>
      <c r="G250" s="9"/>
      <c r="H250" s="9"/>
      <c r="I250" s="9"/>
      <c r="J250" s="9"/>
      <c r="K250" s="9"/>
      <c r="L250" s="9"/>
    </row>
    <row r="251" spans="2:13" ht="30" x14ac:dyDescent="0.7">
      <c r="B251" s="183" t="s">
        <v>116</v>
      </c>
      <c r="C251" s="184" t="s">
        <v>117</v>
      </c>
      <c r="D251" s="179"/>
      <c r="E251" s="173"/>
      <c r="F251" s="167"/>
      <c r="G251" s="9"/>
      <c r="H251" s="9"/>
      <c r="I251" s="9"/>
      <c r="J251" s="9"/>
      <c r="K251" s="9"/>
      <c r="L251" s="9"/>
    </row>
    <row r="252" spans="2:13" x14ac:dyDescent="0.35">
      <c r="B252" s="15"/>
      <c r="C252" s="9"/>
      <c r="D252" s="9"/>
      <c r="E252" s="9"/>
      <c r="G252" s="9"/>
      <c r="H252" s="9"/>
      <c r="I252" s="9"/>
      <c r="J252" s="9"/>
      <c r="K252" s="9"/>
      <c r="L252" s="9"/>
    </row>
    <row r="253" spans="2:13" x14ac:dyDescent="0.35">
      <c r="B253" s="15"/>
      <c r="C253" s="15" t="s">
        <v>240</v>
      </c>
      <c r="D253" s="9"/>
      <c r="E253" s="9"/>
      <c r="G253" s="18"/>
      <c r="H253" s="9"/>
      <c r="I253" s="9"/>
      <c r="J253" s="9"/>
      <c r="K253" s="9"/>
      <c r="L253" s="9"/>
    </row>
    <row r="254" spans="2:13" x14ac:dyDescent="0.35">
      <c r="B254" s="15"/>
      <c r="C254" s="9"/>
      <c r="D254" s="9"/>
      <c r="E254" s="9"/>
      <c r="G254" s="9"/>
      <c r="H254" s="9"/>
      <c r="I254" s="9"/>
      <c r="J254" s="9"/>
      <c r="K254" s="9"/>
      <c r="L254" s="9"/>
    </row>
    <row r="255" spans="2:13" x14ac:dyDescent="0.35">
      <c r="B255" s="15"/>
      <c r="C255" s="15" t="s">
        <v>120</v>
      </c>
      <c r="D255" s="9"/>
      <c r="E255" s="9"/>
      <c r="G255" s="9"/>
      <c r="H255" s="9"/>
      <c r="I255" s="9"/>
      <c r="J255" s="9"/>
      <c r="K255" s="9"/>
      <c r="L255" s="9"/>
    </row>
    <row r="256" spans="2:13" x14ac:dyDescent="0.35">
      <c r="B256" s="15"/>
      <c r="C256" s="15"/>
      <c r="D256" s="15"/>
      <c r="E256" s="9"/>
      <c r="G256" s="9"/>
      <c r="H256" s="9"/>
      <c r="I256" s="9"/>
      <c r="J256" s="9"/>
      <c r="K256" s="9"/>
      <c r="L256" s="9"/>
    </row>
    <row r="257" spans="2:13" x14ac:dyDescent="0.35">
      <c r="B257" s="15"/>
      <c r="C257" s="69" t="s">
        <v>118</v>
      </c>
      <c r="D257" s="64" t="s">
        <v>46</v>
      </c>
      <c r="E257" s="9"/>
      <c r="G257" s="9"/>
      <c r="H257" s="9"/>
      <c r="I257" s="9"/>
      <c r="J257" s="9"/>
      <c r="K257" s="9"/>
      <c r="L257" s="9"/>
    </row>
    <row r="258" spans="2:13" x14ac:dyDescent="0.35">
      <c r="B258" s="15"/>
      <c r="C258" s="10"/>
      <c r="D258" s="10"/>
      <c r="E258" s="9"/>
      <c r="G258" s="9"/>
      <c r="H258" s="9"/>
      <c r="I258" s="9"/>
      <c r="J258" s="9"/>
      <c r="K258" s="9"/>
      <c r="L258" s="9"/>
    </row>
    <row r="259" spans="2:13" x14ac:dyDescent="0.35">
      <c r="B259" s="15"/>
      <c r="C259" s="10"/>
      <c r="D259" s="10"/>
      <c r="E259" s="9"/>
      <c r="G259" s="9"/>
      <c r="H259" s="9"/>
      <c r="I259" s="9"/>
      <c r="J259" s="9"/>
      <c r="K259" s="9"/>
      <c r="L259" s="9"/>
    </row>
    <row r="260" spans="2:13" ht="18.75" customHeight="1" x14ac:dyDescent="0.35">
      <c r="B260" s="15"/>
      <c r="C260" s="264" t="s">
        <v>238</v>
      </c>
      <c r="D260" s="264"/>
      <c r="E260" s="264"/>
      <c r="F260" s="264"/>
      <c r="G260" s="264"/>
      <c r="H260" s="264"/>
      <c r="I260" s="264"/>
      <c r="J260" s="264"/>
      <c r="K260" s="264"/>
      <c r="L260" s="9"/>
    </row>
    <row r="261" spans="2:13" x14ac:dyDescent="0.35">
      <c r="B261" s="15"/>
      <c r="C261" s="264" t="s">
        <v>119</v>
      </c>
      <c r="D261" s="264"/>
      <c r="E261" s="264"/>
      <c r="F261" s="264"/>
      <c r="G261" s="264"/>
      <c r="H261" s="264"/>
      <c r="I261" s="9"/>
      <c r="J261" s="9"/>
      <c r="K261" s="9"/>
      <c r="L261" s="9"/>
    </row>
    <row r="262" spans="2:13" x14ac:dyDescent="0.35">
      <c r="B262" s="15"/>
      <c r="C262" s="27" t="s">
        <v>121</v>
      </c>
      <c r="D262" s="15"/>
      <c r="E262" s="9"/>
      <c r="G262" s="9"/>
      <c r="H262" s="9"/>
      <c r="I262" s="9"/>
      <c r="J262" s="9"/>
      <c r="K262" s="9"/>
      <c r="L262" s="9"/>
    </row>
    <row r="263" spans="2:13" x14ac:dyDescent="0.35">
      <c r="B263" s="15"/>
      <c r="C263" s="27" t="s">
        <v>122</v>
      </c>
      <c r="D263" s="9"/>
      <c r="E263" s="9"/>
      <c r="G263" s="9"/>
      <c r="H263" s="9"/>
      <c r="I263" s="9"/>
      <c r="J263" s="9"/>
      <c r="K263" s="9"/>
      <c r="L263" s="9"/>
    </row>
    <row r="264" spans="2:13" x14ac:dyDescent="0.35">
      <c r="B264" s="15"/>
      <c r="C264" s="27" t="s">
        <v>123</v>
      </c>
      <c r="D264" s="9"/>
      <c r="E264" s="9"/>
      <c r="G264" s="9"/>
      <c r="H264" s="9"/>
      <c r="I264" s="9"/>
      <c r="J264" s="9"/>
      <c r="K264" s="9"/>
      <c r="L264" s="9"/>
    </row>
    <row r="265" spans="2:13" ht="13.5" customHeight="1" x14ac:dyDescent="0.35">
      <c r="B265" s="15"/>
      <c r="C265" s="15"/>
      <c r="D265" s="9"/>
      <c r="E265" s="9"/>
      <c r="G265" s="9"/>
      <c r="H265" s="9"/>
      <c r="I265" s="9"/>
      <c r="J265" s="9"/>
      <c r="K265" s="9"/>
      <c r="L265" s="9"/>
    </row>
    <row r="266" spans="2:13" ht="36.6" x14ac:dyDescent="0.85">
      <c r="B266" s="169" t="s">
        <v>124</v>
      </c>
      <c r="C266" s="170" t="s">
        <v>125</v>
      </c>
      <c r="D266" s="171"/>
      <c r="E266" s="9"/>
      <c r="G266" s="9"/>
      <c r="H266" s="9"/>
      <c r="I266" s="9"/>
      <c r="J266" s="9"/>
      <c r="K266" s="9"/>
      <c r="L266" s="9"/>
    </row>
    <row r="267" spans="2:13" ht="13.5" customHeight="1" x14ac:dyDescent="0.35">
      <c r="B267" s="15"/>
      <c r="C267" s="9"/>
      <c r="D267" s="9"/>
      <c r="E267" s="9"/>
      <c r="G267" s="9"/>
      <c r="H267" s="9"/>
      <c r="I267" s="9"/>
      <c r="J267" s="9"/>
      <c r="K267" s="9"/>
      <c r="L267" s="9"/>
    </row>
    <row r="268" spans="2:13" x14ac:dyDescent="0.35">
      <c r="B268" s="15"/>
      <c r="C268" s="4" t="s">
        <v>259</v>
      </c>
      <c r="D268" s="12"/>
      <c r="E268" s="12"/>
      <c r="F268" s="12"/>
      <c r="G268" s="12"/>
      <c r="H268" s="12"/>
      <c r="I268" s="12"/>
      <c r="J268" s="12"/>
      <c r="K268" s="12"/>
      <c r="L268" s="12"/>
    </row>
    <row r="269" spans="2:13" ht="13.5" customHeight="1" x14ac:dyDescent="0.35">
      <c r="B269" s="15"/>
      <c r="C269" s="266" t="s">
        <v>295</v>
      </c>
      <c r="D269" s="267"/>
      <c r="E269" s="267"/>
      <c r="F269" s="267"/>
      <c r="G269" s="267"/>
      <c r="H269" s="267"/>
      <c r="I269" s="267"/>
      <c r="J269" s="267"/>
      <c r="K269" s="267"/>
      <c r="L269" s="268"/>
      <c r="M269" s="12"/>
    </row>
    <row r="270" spans="2:13" ht="13.5" customHeight="1" x14ac:dyDescent="0.35">
      <c r="B270" s="15"/>
      <c r="C270" s="269"/>
      <c r="D270" s="270"/>
      <c r="E270" s="270"/>
      <c r="F270" s="270"/>
      <c r="G270" s="270"/>
      <c r="H270" s="270"/>
      <c r="I270" s="270"/>
      <c r="J270" s="270"/>
      <c r="K270" s="270"/>
      <c r="L270" s="271"/>
      <c r="M270" s="34"/>
    </row>
    <row r="271" spans="2:13" ht="13.5" customHeight="1" x14ac:dyDescent="0.35">
      <c r="B271" s="15"/>
      <c r="C271" s="269"/>
      <c r="D271" s="270"/>
      <c r="E271" s="270"/>
      <c r="F271" s="270"/>
      <c r="G271" s="270"/>
      <c r="H271" s="270"/>
      <c r="I271" s="270"/>
      <c r="J271" s="270"/>
      <c r="K271" s="270"/>
      <c r="L271" s="271"/>
      <c r="M271" s="34"/>
    </row>
    <row r="272" spans="2:13" ht="13.5" customHeight="1" x14ac:dyDescent="0.35">
      <c r="B272" s="15"/>
      <c r="C272" s="269"/>
      <c r="D272" s="270"/>
      <c r="E272" s="270"/>
      <c r="F272" s="270"/>
      <c r="G272" s="270"/>
      <c r="H272" s="270"/>
      <c r="I272" s="270"/>
      <c r="J272" s="270"/>
      <c r="K272" s="270"/>
      <c r="L272" s="271"/>
      <c r="M272" s="34"/>
    </row>
    <row r="273" spans="2:13" ht="114" customHeight="1" x14ac:dyDescent="0.35">
      <c r="B273" s="15"/>
      <c r="C273" s="272"/>
      <c r="D273" s="273"/>
      <c r="E273" s="273"/>
      <c r="F273" s="273"/>
      <c r="G273" s="273"/>
      <c r="H273" s="273"/>
      <c r="I273" s="273"/>
      <c r="J273" s="273"/>
      <c r="K273" s="273"/>
      <c r="L273" s="274"/>
      <c r="M273" s="34"/>
    </row>
    <row r="274" spans="2:13" ht="25.5" customHeight="1" x14ac:dyDescent="0.35">
      <c r="B274" s="15"/>
      <c r="C274" s="9"/>
      <c r="D274" s="9"/>
      <c r="E274" s="9"/>
      <c r="G274" s="9"/>
      <c r="H274" s="9"/>
      <c r="I274" s="9"/>
      <c r="J274" s="9"/>
      <c r="K274" s="9"/>
      <c r="L274" s="9"/>
      <c r="M274" s="34"/>
    </row>
    <row r="275" spans="2:13" x14ac:dyDescent="0.35">
      <c r="B275" s="15"/>
      <c r="C275" s="4" t="s">
        <v>293</v>
      </c>
      <c r="D275" s="12"/>
      <c r="E275" s="12"/>
      <c r="F275" s="12"/>
      <c r="G275" s="12"/>
      <c r="H275" s="12"/>
      <c r="I275" s="12"/>
      <c r="J275" s="12"/>
      <c r="K275" s="12"/>
      <c r="L275" s="12"/>
    </row>
    <row r="276" spans="2:13" x14ac:dyDescent="0.35">
      <c r="B276" s="15"/>
      <c r="C276" s="314" t="s">
        <v>227</v>
      </c>
      <c r="D276" s="314"/>
      <c r="E276" s="258" t="s">
        <v>126</v>
      </c>
      <c r="F276" s="291"/>
      <c r="G276" s="291"/>
      <c r="H276" s="291"/>
      <c r="I276" s="291"/>
      <c r="J276" s="291"/>
      <c r="K276" s="291"/>
      <c r="L276" s="259"/>
      <c r="M276" s="12"/>
    </row>
    <row r="277" spans="2:13" x14ac:dyDescent="0.35">
      <c r="B277" s="15"/>
      <c r="C277" s="292"/>
      <c r="D277" s="292"/>
      <c r="E277" s="65"/>
      <c r="F277" s="66"/>
      <c r="G277" s="66"/>
      <c r="H277" s="66"/>
      <c r="I277" s="66"/>
      <c r="J277" s="66"/>
      <c r="K277" s="66"/>
      <c r="L277" s="67"/>
      <c r="M277" s="19"/>
    </row>
    <row r="278" spans="2:13" x14ac:dyDescent="0.35">
      <c r="B278" s="15"/>
      <c r="C278" s="292"/>
      <c r="D278" s="292"/>
      <c r="E278" s="65"/>
      <c r="F278" s="66"/>
      <c r="G278" s="66"/>
      <c r="H278" s="66"/>
      <c r="I278" s="66"/>
      <c r="J278" s="66"/>
      <c r="K278" s="66"/>
      <c r="L278" s="67"/>
      <c r="M278" s="2"/>
    </row>
    <row r="279" spans="2:13" x14ac:dyDescent="0.35">
      <c r="B279" s="15"/>
      <c r="C279" s="292"/>
      <c r="D279" s="292"/>
      <c r="E279" s="65"/>
      <c r="F279" s="66"/>
      <c r="G279" s="66"/>
      <c r="H279" s="66"/>
      <c r="I279" s="66"/>
      <c r="J279" s="66"/>
      <c r="K279" s="66"/>
      <c r="L279" s="67"/>
      <c r="M279" s="2"/>
    </row>
    <row r="280" spans="2:13" x14ac:dyDescent="0.35">
      <c r="B280" s="15"/>
      <c r="C280" s="292"/>
      <c r="D280" s="292"/>
      <c r="E280" s="65"/>
      <c r="F280" s="66"/>
      <c r="G280" s="66"/>
      <c r="H280" s="66"/>
      <c r="I280" s="66"/>
      <c r="J280" s="66"/>
      <c r="K280" s="66"/>
      <c r="L280" s="67"/>
      <c r="M280" s="2"/>
    </row>
    <row r="281" spans="2:13" ht="13.5" customHeight="1" x14ac:dyDescent="0.35">
      <c r="B281" s="15"/>
      <c r="C281" s="12"/>
      <c r="D281" s="12"/>
      <c r="E281" s="12"/>
      <c r="F281" s="12"/>
      <c r="G281" s="12"/>
      <c r="H281" s="12"/>
      <c r="I281" s="12"/>
      <c r="J281" s="12"/>
      <c r="K281" s="12"/>
      <c r="L281" s="12"/>
      <c r="M281" s="2"/>
    </row>
    <row r="282" spans="2:13" ht="13.5" customHeight="1" x14ac:dyDescent="0.35">
      <c r="B282" s="15"/>
      <c r="C282" s="12"/>
      <c r="D282" s="12"/>
      <c r="E282" s="12"/>
      <c r="F282" s="12"/>
      <c r="G282" s="12"/>
      <c r="H282" s="12"/>
      <c r="I282" s="12"/>
      <c r="J282" s="12"/>
      <c r="K282" s="12"/>
      <c r="L282" s="12"/>
      <c r="M282" s="12"/>
    </row>
    <row r="283" spans="2:13" ht="13.5" customHeight="1" x14ac:dyDescent="0.35">
      <c r="B283" s="15"/>
      <c r="C283" s="4" t="s">
        <v>127</v>
      </c>
      <c r="D283" s="12"/>
      <c r="E283" s="12"/>
      <c r="F283" s="12"/>
      <c r="G283" s="12"/>
      <c r="H283" s="12"/>
      <c r="I283" s="12"/>
      <c r="J283" s="12"/>
      <c r="K283" s="12"/>
      <c r="L283" s="12"/>
      <c r="M283" s="12"/>
    </row>
    <row r="284" spans="2:13" ht="13.5" customHeight="1" x14ac:dyDescent="0.35">
      <c r="B284" s="15"/>
      <c r="C284" s="290" t="s">
        <v>294</v>
      </c>
      <c r="D284" s="290"/>
      <c r="E284" s="290"/>
      <c r="F284" s="290"/>
      <c r="G284" s="290"/>
      <c r="H284" s="290"/>
      <c r="I284" s="290"/>
      <c r="J284" s="290"/>
      <c r="K284" s="290"/>
      <c r="L284" s="290"/>
      <c r="M284" s="12"/>
    </row>
    <row r="285" spans="2:13" ht="13.5" customHeight="1" x14ac:dyDescent="0.35">
      <c r="B285" s="15"/>
      <c r="C285" s="290"/>
      <c r="D285" s="290"/>
      <c r="E285" s="290"/>
      <c r="F285" s="290"/>
      <c r="G285" s="290"/>
      <c r="H285" s="290"/>
      <c r="I285" s="290"/>
      <c r="J285" s="290"/>
      <c r="K285" s="290"/>
      <c r="L285" s="290"/>
      <c r="M285" s="34"/>
    </row>
    <row r="286" spans="2:13" ht="13.5" customHeight="1" x14ac:dyDescent="0.35">
      <c r="B286" s="15"/>
      <c r="C286" s="290"/>
      <c r="D286" s="290"/>
      <c r="E286" s="290"/>
      <c r="F286" s="290"/>
      <c r="G286" s="290"/>
      <c r="H286" s="290"/>
      <c r="I286" s="290"/>
      <c r="J286" s="290"/>
      <c r="K286" s="290"/>
      <c r="L286" s="290"/>
      <c r="M286" s="34"/>
    </row>
    <row r="287" spans="2:13" ht="13.5" customHeight="1" x14ac:dyDescent="0.35">
      <c r="B287" s="15"/>
      <c r="C287" s="290"/>
      <c r="D287" s="290"/>
      <c r="E287" s="290"/>
      <c r="F287" s="290"/>
      <c r="G287" s="290"/>
      <c r="H287" s="290"/>
      <c r="I287" s="290"/>
      <c r="J287" s="290"/>
      <c r="K287" s="290"/>
      <c r="L287" s="290"/>
      <c r="M287" s="34"/>
    </row>
    <row r="288" spans="2:13" ht="13.5" customHeight="1" x14ac:dyDescent="0.35">
      <c r="B288" s="15"/>
      <c r="C288" s="290"/>
      <c r="D288" s="290"/>
      <c r="E288" s="290"/>
      <c r="F288" s="290"/>
      <c r="G288" s="290"/>
      <c r="H288" s="290"/>
      <c r="I288" s="290"/>
      <c r="J288" s="290"/>
      <c r="K288" s="290"/>
      <c r="L288" s="290"/>
      <c r="M288" s="34"/>
    </row>
    <row r="289" spans="2:13" ht="13.5" customHeight="1" x14ac:dyDescent="0.35">
      <c r="B289" s="15"/>
      <c r="C289" s="9"/>
      <c r="D289" s="9"/>
      <c r="E289" s="9"/>
      <c r="G289" s="9"/>
      <c r="H289" s="9"/>
      <c r="I289" s="9"/>
      <c r="J289" s="9"/>
      <c r="K289" s="9"/>
      <c r="L289" s="9"/>
      <c r="M289" s="34"/>
    </row>
    <row r="290" spans="2:13" x14ac:dyDescent="0.35">
      <c r="B290" s="15"/>
      <c r="C290" s="27" t="s">
        <v>128</v>
      </c>
      <c r="D290" s="9"/>
      <c r="E290" s="9"/>
      <c r="G290" s="9"/>
      <c r="H290" s="9"/>
      <c r="I290" s="9"/>
      <c r="J290" s="9"/>
      <c r="K290" s="9"/>
      <c r="L290" s="9"/>
    </row>
    <row r="291" spans="2:13" x14ac:dyDescent="0.35">
      <c r="B291" s="15"/>
      <c r="C291" s="9"/>
      <c r="D291" s="9"/>
      <c r="E291" s="9"/>
      <c r="G291" s="9"/>
      <c r="H291" s="9"/>
      <c r="I291" s="9"/>
      <c r="J291" s="9"/>
      <c r="K291" s="9"/>
      <c r="L291" s="9"/>
    </row>
    <row r="292" spans="2:13" x14ac:dyDescent="0.35">
      <c r="B292" s="15"/>
      <c r="C292" s="262" t="s">
        <v>129</v>
      </c>
      <c r="D292" s="262"/>
      <c r="E292" s="262"/>
      <c r="F292" s="263"/>
      <c r="G292" s="18"/>
      <c r="H292" s="9"/>
      <c r="I292" s="9"/>
      <c r="J292" s="9"/>
      <c r="K292" s="9"/>
      <c r="L292" s="9"/>
    </row>
    <row r="293" spans="2:13" x14ac:dyDescent="0.35">
      <c r="B293" s="15"/>
      <c r="C293" s="262"/>
      <c r="D293" s="262"/>
      <c r="E293" s="262"/>
      <c r="F293" s="262"/>
      <c r="G293" s="9"/>
      <c r="H293" s="9"/>
      <c r="I293" s="9"/>
      <c r="J293" s="9"/>
      <c r="K293" s="9"/>
      <c r="L293" s="9"/>
    </row>
    <row r="294" spans="2:13" x14ac:dyDescent="0.35">
      <c r="B294" s="15"/>
      <c r="C294" s="262" t="s">
        <v>130</v>
      </c>
      <c r="D294" s="262"/>
      <c r="E294" s="262"/>
      <c r="F294" s="263"/>
      <c r="G294" s="18"/>
      <c r="H294" s="15" t="s">
        <v>131</v>
      </c>
      <c r="I294" s="9"/>
      <c r="J294" s="9"/>
      <c r="K294" s="9"/>
      <c r="L294" s="9"/>
    </row>
    <row r="295" spans="2:13" x14ac:dyDescent="0.35">
      <c r="B295" s="15"/>
      <c r="C295" s="262"/>
      <c r="D295" s="262"/>
      <c r="E295" s="262"/>
      <c r="F295" s="262"/>
      <c r="G295" s="9"/>
      <c r="H295" s="9"/>
      <c r="I295" s="9"/>
      <c r="J295" s="9"/>
      <c r="K295" s="9"/>
      <c r="L295" s="9"/>
    </row>
    <row r="296" spans="2:13" x14ac:dyDescent="0.35">
      <c r="B296" s="15"/>
      <c r="C296" s="262" t="s">
        <v>132</v>
      </c>
      <c r="D296" s="262"/>
      <c r="E296" s="262"/>
      <c r="F296" s="263"/>
      <c r="G296" s="18"/>
      <c r="H296" s="9"/>
      <c r="I296" s="9"/>
      <c r="J296" s="9"/>
      <c r="K296" s="9"/>
      <c r="L296" s="9"/>
    </row>
    <row r="297" spans="2:13" x14ac:dyDescent="0.35">
      <c r="B297" s="15"/>
      <c r="C297" s="9"/>
      <c r="D297" s="9"/>
      <c r="E297" s="9"/>
      <c r="G297" s="9"/>
      <c r="H297" s="9"/>
      <c r="I297" s="9"/>
      <c r="J297" s="9"/>
      <c r="K297" s="9"/>
      <c r="L297" s="9"/>
    </row>
    <row r="298" spans="2:13" x14ac:dyDescent="0.35">
      <c r="B298" s="15"/>
      <c r="C298" s="262" t="s">
        <v>133</v>
      </c>
      <c r="D298" s="262"/>
      <c r="E298" s="262"/>
      <c r="F298" s="263"/>
      <c r="G298" s="18"/>
      <c r="H298" s="9"/>
      <c r="I298" s="9"/>
      <c r="J298" s="9"/>
      <c r="K298" s="9"/>
      <c r="L298" s="9"/>
    </row>
    <row r="299" spans="2:13" x14ac:dyDescent="0.35">
      <c r="B299" s="15"/>
      <c r="C299" s="9"/>
      <c r="D299" s="9"/>
      <c r="E299" s="9"/>
      <c r="G299" s="9"/>
      <c r="H299" s="9"/>
      <c r="I299" s="9"/>
      <c r="J299" s="9"/>
      <c r="K299" s="9"/>
      <c r="L299" s="9"/>
    </row>
    <row r="300" spans="2:13" x14ac:dyDescent="0.35">
      <c r="B300" s="15"/>
      <c r="C300" s="262" t="s">
        <v>134</v>
      </c>
      <c r="D300" s="262"/>
      <c r="E300" s="262"/>
      <c r="F300" s="263"/>
      <c r="G300" s="18"/>
      <c r="H300" s="9"/>
      <c r="I300" s="9"/>
      <c r="J300" s="9"/>
      <c r="K300" s="9"/>
      <c r="L300" s="9"/>
    </row>
    <row r="301" spans="2:13" x14ac:dyDescent="0.35">
      <c r="B301" s="15"/>
      <c r="C301" s="9"/>
      <c r="D301" s="9"/>
      <c r="E301" s="9"/>
      <c r="G301" s="9"/>
      <c r="H301" s="9"/>
      <c r="I301" s="9"/>
      <c r="J301" s="9"/>
      <c r="K301" s="9"/>
      <c r="L301" s="9"/>
    </row>
    <row r="302" spans="2:13" x14ac:dyDescent="0.35">
      <c r="B302" s="15"/>
      <c r="C302" s="9"/>
      <c r="D302" s="9"/>
      <c r="E302" s="9"/>
      <c r="G302" s="9"/>
      <c r="H302" s="9"/>
      <c r="I302" s="9"/>
      <c r="J302" s="9"/>
      <c r="K302" s="9"/>
      <c r="L302" s="9"/>
    </row>
    <row r="303" spans="2:13" ht="36.6" x14ac:dyDescent="0.85">
      <c r="B303" s="169" t="s">
        <v>135</v>
      </c>
      <c r="C303" s="170" t="s">
        <v>136</v>
      </c>
      <c r="D303" s="171"/>
      <c r="E303" s="171"/>
      <c r="G303" s="9"/>
      <c r="H303" s="9"/>
      <c r="I303" s="9"/>
      <c r="J303" s="9"/>
      <c r="K303" s="9"/>
      <c r="L303" s="9"/>
    </row>
    <row r="304" spans="2:13" x14ac:dyDescent="0.35">
      <c r="B304" s="15"/>
      <c r="C304" s="9"/>
      <c r="D304" s="9"/>
      <c r="E304" s="9"/>
      <c r="G304" s="9"/>
      <c r="H304" s="9"/>
      <c r="I304" s="9"/>
      <c r="J304" s="9"/>
      <c r="K304" s="9"/>
      <c r="L304" s="9"/>
    </row>
    <row r="305" spans="2:13" ht="30" x14ac:dyDescent="0.7">
      <c r="B305" s="15"/>
      <c r="C305" s="184" t="s">
        <v>229</v>
      </c>
      <c r="D305" s="179"/>
      <c r="E305" s="9"/>
      <c r="G305" s="9"/>
      <c r="H305" s="9"/>
      <c r="I305" s="9"/>
      <c r="J305" s="9"/>
      <c r="K305" s="9"/>
      <c r="L305" s="9"/>
    </row>
    <row r="306" spans="2:13" x14ac:dyDescent="0.35">
      <c r="B306" s="15"/>
      <c r="C306" s="9"/>
      <c r="D306" s="9"/>
      <c r="E306" s="9"/>
      <c r="G306" s="9"/>
      <c r="H306" s="9"/>
      <c r="I306" s="9"/>
      <c r="J306" s="9"/>
      <c r="K306" s="9"/>
      <c r="L306" s="9"/>
    </row>
    <row r="307" spans="2:13" x14ac:dyDescent="0.35">
      <c r="B307" s="15"/>
      <c r="C307" s="4" t="s">
        <v>260</v>
      </c>
      <c r="D307" s="12"/>
      <c r="E307" s="12"/>
      <c r="F307" s="12"/>
      <c r="G307" s="12"/>
      <c r="H307" s="12"/>
      <c r="I307" s="12"/>
      <c r="J307" s="12"/>
      <c r="K307" s="12"/>
      <c r="L307" s="12"/>
    </row>
    <row r="308" spans="2:13" ht="6.75" customHeight="1" x14ac:dyDescent="0.35">
      <c r="B308" s="15"/>
      <c r="C308" s="266" t="s">
        <v>256</v>
      </c>
      <c r="D308" s="267"/>
      <c r="E308" s="267"/>
      <c r="F308" s="267"/>
      <c r="G308" s="267"/>
      <c r="H308" s="267"/>
      <c r="I308" s="267"/>
      <c r="J308" s="267"/>
      <c r="K308" s="267"/>
      <c r="L308" s="268"/>
      <c r="M308" s="12"/>
    </row>
    <row r="309" spans="2:13" ht="6" customHeight="1" x14ac:dyDescent="0.35">
      <c r="B309" s="15"/>
      <c r="C309" s="269"/>
      <c r="D309" s="270"/>
      <c r="E309" s="270"/>
      <c r="F309" s="270"/>
      <c r="G309" s="270"/>
      <c r="H309" s="270"/>
      <c r="I309" s="270"/>
      <c r="J309" s="270"/>
      <c r="K309" s="270"/>
      <c r="L309" s="271"/>
      <c r="M309" s="34"/>
    </row>
    <row r="310" spans="2:13" ht="40.5" customHeight="1" x14ac:dyDescent="0.35">
      <c r="B310" s="15"/>
      <c r="C310" s="269"/>
      <c r="D310" s="270"/>
      <c r="E310" s="270"/>
      <c r="F310" s="270"/>
      <c r="G310" s="270"/>
      <c r="H310" s="270"/>
      <c r="I310" s="270"/>
      <c r="J310" s="270"/>
      <c r="K310" s="270"/>
      <c r="L310" s="271"/>
      <c r="M310" s="34"/>
    </row>
    <row r="311" spans="2:13" ht="30.75" customHeight="1" x14ac:dyDescent="0.35">
      <c r="B311" s="15"/>
      <c r="C311" s="269"/>
      <c r="D311" s="270"/>
      <c r="E311" s="270"/>
      <c r="F311" s="270"/>
      <c r="G311" s="270"/>
      <c r="H311" s="270"/>
      <c r="I311" s="270"/>
      <c r="J311" s="270"/>
      <c r="K311" s="270"/>
      <c r="L311" s="271"/>
      <c r="M311" s="34"/>
    </row>
    <row r="312" spans="2:13" ht="119.25" customHeight="1" x14ac:dyDescent="0.35">
      <c r="B312" s="15"/>
      <c r="C312" s="272"/>
      <c r="D312" s="273"/>
      <c r="E312" s="273"/>
      <c r="F312" s="273"/>
      <c r="G312" s="273"/>
      <c r="H312" s="273"/>
      <c r="I312" s="273"/>
      <c r="J312" s="273"/>
      <c r="K312" s="273"/>
      <c r="L312" s="274"/>
      <c r="M312" s="34"/>
    </row>
    <row r="313" spans="2:13" ht="27.75" customHeight="1" x14ac:dyDescent="0.35">
      <c r="B313" s="15"/>
      <c r="C313" s="3"/>
      <c r="D313" s="12"/>
      <c r="E313" s="12"/>
      <c r="F313" s="12"/>
      <c r="G313" s="12"/>
      <c r="H313" s="12"/>
      <c r="I313" s="12"/>
      <c r="J313" s="12"/>
      <c r="K313" s="12"/>
      <c r="L313" s="12"/>
      <c r="M313" s="34"/>
    </row>
    <row r="314" spans="2:13" x14ac:dyDescent="0.35">
      <c r="B314" s="15"/>
      <c r="C314" s="4" t="s">
        <v>137</v>
      </c>
      <c r="D314" s="12"/>
      <c r="E314" s="12"/>
      <c r="F314" s="12"/>
      <c r="G314" s="12"/>
      <c r="H314" s="12"/>
      <c r="I314" s="12"/>
      <c r="J314" s="12"/>
      <c r="K314" s="12"/>
      <c r="L314" s="12"/>
      <c r="M314" s="12"/>
    </row>
    <row r="315" spans="2:13" x14ac:dyDescent="0.35">
      <c r="B315" s="15"/>
      <c r="C315" s="266" t="s">
        <v>257</v>
      </c>
      <c r="D315" s="267"/>
      <c r="E315" s="267"/>
      <c r="F315" s="267"/>
      <c r="G315" s="267"/>
      <c r="H315" s="267"/>
      <c r="I315" s="267"/>
      <c r="J315" s="267"/>
      <c r="K315" s="267"/>
      <c r="L315" s="268"/>
      <c r="M315" s="12"/>
    </row>
    <row r="316" spans="2:13" x14ac:dyDescent="0.35">
      <c r="B316" s="15"/>
      <c r="C316" s="269"/>
      <c r="D316" s="270"/>
      <c r="E316" s="270"/>
      <c r="F316" s="270"/>
      <c r="G316" s="270"/>
      <c r="H316" s="270"/>
      <c r="I316" s="270"/>
      <c r="J316" s="270"/>
      <c r="K316" s="270"/>
      <c r="L316" s="271"/>
      <c r="M316" s="34"/>
    </row>
    <row r="317" spans="2:13" x14ac:dyDescent="0.35">
      <c r="B317" s="15"/>
      <c r="C317" s="269"/>
      <c r="D317" s="270"/>
      <c r="E317" s="270"/>
      <c r="F317" s="270"/>
      <c r="G317" s="270"/>
      <c r="H317" s="270"/>
      <c r="I317" s="270"/>
      <c r="J317" s="270"/>
      <c r="K317" s="270"/>
      <c r="L317" s="271"/>
      <c r="M317" s="34"/>
    </row>
    <row r="318" spans="2:13" x14ac:dyDescent="0.35">
      <c r="B318" s="15"/>
      <c r="C318" s="269"/>
      <c r="D318" s="270"/>
      <c r="E318" s="270"/>
      <c r="F318" s="270"/>
      <c r="G318" s="270"/>
      <c r="H318" s="270"/>
      <c r="I318" s="270"/>
      <c r="J318" s="270"/>
      <c r="K318" s="270"/>
      <c r="L318" s="271"/>
      <c r="M318" s="34"/>
    </row>
    <row r="319" spans="2:13" ht="76.5" customHeight="1" x14ac:dyDescent="0.35">
      <c r="B319" s="15"/>
      <c r="C319" s="272"/>
      <c r="D319" s="273"/>
      <c r="E319" s="273"/>
      <c r="F319" s="273"/>
      <c r="G319" s="273"/>
      <c r="H319" s="273"/>
      <c r="I319" s="273"/>
      <c r="J319" s="273"/>
      <c r="K319" s="273"/>
      <c r="L319" s="274"/>
      <c r="M319" s="34"/>
    </row>
    <row r="320" spans="2:13" x14ac:dyDescent="0.35">
      <c r="B320" s="15"/>
      <c r="C320" s="3" t="s">
        <v>251</v>
      </c>
      <c r="D320" s="9"/>
      <c r="E320" s="9"/>
      <c r="G320" s="9"/>
      <c r="H320" s="9"/>
      <c r="I320" s="9"/>
      <c r="J320" s="9"/>
      <c r="K320" s="9"/>
      <c r="L320" s="9"/>
      <c r="M320" s="34"/>
    </row>
    <row r="321" spans="2:13" ht="25.5" customHeight="1" x14ac:dyDescent="0.35">
      <c r="B321" s="15"/>
      <c r="C321" s="3" t="s">
        <v>252</v>
      </c>
      <c r="D321" s="62"/>
      <c r="E321" s="62"/>
      <c r="F321" s="62"/>
      <c r="H321" s="9"/>
      <c r="I321" s="9"/>
      <c r="J321" s="9"/>
      <c r="K321" s="9"/>
      <c r="L321" s="9"/>
    </row>
    <row r="322" spans="2:13" x14ac:dyDescent="0.35">
      <c r="B322" s="15"/>
      <c r="C322" s="62"/>
      <c r="D322" s="62"/>
      <c r="E322" s="62"/>
      <c r="F322" s="62"/>
      <c r="H322" s="9"/>
      <c r="I322" s="9"/>
      <c r="J322" s="9"/>
      <c r="K322" s="9"/>
      <c r="L322" s="9"/>
    </row>
    <row r="323" spans="2:13" x14ac:dyDescent="0.35">
      <c r="B323" s="15"/>
      <c r="C323" s="270" t="s">
        <v>269</v>
      </c>
      <c r="D323" s="270"/>
      <c r="E323" s="270"/>
      <c r="F323" s="62"/>
      <c r="G323" s="18"/>
      <c r="H323" s="9"/>
      <c r="I323" s="9"/>
      <c r="J323" s="9"/>
      <c r="K323" s="9"/>
      <c r="L323" s="9"/>
    </row>
    <row r="324" spans="2:13" x14ac:dyDescent="0.35">
      <c r="B324" s="15"/>
      <c r="C324" s="62"/>
      <c r="D324" s="62"/>
      <c r="E324" s="62"/>
      <c r="F324" s="62"/>
      <c r="H324" s="9"/>
      <c r="I324" s="9"/>
      <c r="J324" s="9"/>
      <c r="K324" s="9"/>
      <c r="L324" s="9"/>
    </row>
    <row r="325" spans="2:13" x14ac:dyDescent="0.35">
      <c r="B325" s="15"/>
      <c r="C325" s="270" t="s">
        <v>270</v>
      </c>
      <c r="D325" s="270"/>
      <c r="E325" s="270"/>
      <c r="F325" s="62"/>
      <c r="G325" s="18"/>
      <c r="H325" s="9"/>
      <c r="I325" s="9"/>
      <c r="J325" s="9"/>
      <c r="K325" s="9"/>
      <c r="L325" s="9"/>
    </row>
    <row r="326" spans="2:13" x14ac:dyDescent="0.35">
      <c r="B326" s="15"/>
      <c r="C326" s="62"/>
      <c r="D326" s="62"/>
      <c r="E326" s="62"/>
      <c r="F326" s="62"/>
      <c r="H326" s="9"/>
      <c r="I326" s="9"/>
      <c r="J326" s="9"/>
      <c r="K326" s="9"/>
      <c r="L326" s="9"/>
    </row>
    <row r="327" spans="2:13" x14ac:dyDescent="0.35">
      <c r="B327" s="15"/>
      <c r="C327" s="270" t="s">
        <v>271</v>
      </c>
      <c r="D327" s="270"/>
      <c r="E327" s="270"/>
      <c r="F327" s="62"/>
      <c r="G327" s="18"/>
      <c r="H327" s="15" t="s">
        <v>272</v>
      </c>
      <c r="I327" s="9"/>
      <c r="J327" s="9"/>
      <c r="K327" s="9"/>
      <c r="L327" s="9"/>
    </row>
    <row r="328" spans="2:13" x14ac:dyDescent="0.35">
      <c r="B328" s="15"/>
      <c r="C328" s="62"/>
      <c r="D328" s="62"/>
      <c r="E328" s="62"/>
      <c r="F328" s="62"/>
      <c r="H328" s="9"/>
      <c r="I328" s="9"/>
      <c r="J328" s="9"/>
      <c r="K328" s="9"/>
      <c r="L328" s="9"/>
    </row>
    <row r="329" spans="2:13" x14ac:dyDescent="0.35">
      <c r="B329" s="15"/>
      <c r="C329" s="62"/>
      <c r="D329" s="62"/>
      <c r="E329" s="62"/>
      <c r="F329" s="62"/>
      <c r="H329" s="9"/>
      <c r="I329" s="9"/>
      <c r="J329" s="9"/>
      <c r="K329" s="9"/>
      <c r="L329" s="9"/>
    </row>
    <row r="330" spans="2:13" ht="30" x14ac:dyDescent="0.7">
      <c r="B330" s="15"/>
      <c r="C330" s="184" t="s">
        <v>228</v>
      </c>
      <c r="D330" s="185"/>
      <c r="E330" s="62"/>
      <c r="F330" s="62"/>
      <c r="H330" s="9"/>
      <c r="I330" s="9"/>
      <c r="J330" s="9"/>
      <c r="K330" s="9"/>
      <c r="L330" s="9"/>
    </row>
    <row r="331" spans="2:13" x14ac:dyDescent="0.35">
      <c r="B331" s="15"/>
      <c r="C331" s="62"/>
      <c r="D331" s="62"/>
      <c r="E331" s="62"/>
      <c r="F331" s="62"/>
      <c r="H331" s="9"/>
      <c r="I331" s="9"/>
      <c r="J331" s="9"/>
      <c r="K331" s="9"/>
      <c r="L331" s="9"/>
    </row>
    <row r="332" spans="2:13" x14ac:dyDescent="0.35">
      <c r="B332" s="15"/>
      <c r="C332" s="4" t="s">
        <v>286</v>
      </c>
      <c r="D332" s="12"/>
      <c r="E332" s="12"/>
      <c r="F332" s="12"/>
      <c r="G332" s="12"/>
      <c r="H332" s="63" t="s">
        <v>138</v>
      </c>
      <c r="I332" s="12"/>
      <c r="J332" s="12"/>
      <c r="K332" s="12"/>
      <c r="L332" s="12"/>
    </row>
    <row r="333" spans="2:13" x14ac:dyDescent="0.35">
      <c r="B333" s="15"/>
      <c r="C333" s="21" t="s">
        <v>139</v>
      </c>
      <c r="D333" s="12"/>
      <c r="E333" s="12"/>
      <c r="F333" s="12"/>
      <c r="G333" s="12"/>
      <c r="H333" s="12"/>
      <c r="I333" s="12"/>
      <c r="J333" s="12"/>
      <c r="K333" s="12"/>
      <c r="L333" s="12"/>
      <c r="M333" s="12"/>
    </row>
    <row r="334" spans="2:13" x14ac:dyDescent="0.35">
      <c r="B334" s="15"/>
      <c r="C334" s="21"/>
      <c r="D334" s="12"/>
      <c r="E334" s="12"/>
      <c r="F334" s="12"/>
      <c r="G334" s="12"/>
      <c r="H334" s="12"/>
      <c r="I334" s="12"/>
      <c r="J334" s="12"/>
      <c r="K334" s="12"/>
      <c r="L334" s="12"/>
      <c r="M334" s="12"/>
    </row>
    <row r="335" spans="2:13" x14ac:dyDescent="0.35">
      <c r="B335" s="15"/>
      <c r="C335" s="4" t="s">
        <v>261</v>
      </c>
      <c r="D335" s="12"/>
      <c r="E335" s="12"/>
      <c r="F335" s="12"/>
      <c r="G335" s="12"/>
      <c r="H335" s="12"/>
      <c r="I335" s="12"/>
      <c r="J335" s="12"/>
      <c r="K335" s="12"/>
      <c r="L335" s="12"/>
      <c r="M335" s="12"/>
    </row>
    <row r="336" spans="2:13" x14ac:dyDescent="0.35">
      <c r="B336" s="15"/>
      <c r="C336" s="266" t="s">
        <v>258</v>
      </c>
      <c r="D336" s="267"/>
      <c r="E336" s="267"/>
      <c r="F336" s="267"/>
      <c r="G336" s="267"/>
      <c r="H336" s="267"/>
      <c r="I336" s="267"/>
      <c r="J336" s="267"/>
      <c r="K336" s="267"/>
      <c r="L336" s="268"/>
      <c r="M336" s="12"/>
    </row>
    <row r="337" spans="2:13" x14ac:dyDescent="0.35">
      <c r="B337" s="15"/>
      <c r="C337" s="269"/>
      <c r="D337" s="270"/>
      <c r="E337" s="270"/>
      <c r="F337" s="270"/>
      <c r="G337" s="270"/>
      <c r="H337" s="270"/>
      <c r="I337" s="270"/>
      <c r="J337" s="270"/>
      <c r="K337" s="270"/>
      <c r="L337" s="271"/>
      <c r="M337" s="34"/>
    </row>
    <row r="338" spans="2:13" x14ac:dyDescent="0.35">
      <c r="B338" s="15"/>
      <c r="C338" s="269"/>
      <c r="D338" s="270"/>
      <c r="E338" s="270"/>
      <c r="F338" s="270"/>
      <c r="G338" s="270"/>
      <c r="H338" s="270"/>
      <c r="I338" s="270"/>
      <c r="J338" s="270"/>
      <c r="K338" s="270"/>
      <c r="L338" s="271"/>
      <c r="M338" s="34"/>
    </row>
    <row r="339" spans="2:13" x14ac:dyDescent="0.35">
      <c r="B339" s="15"/>
      <c r="C339" s="269"/>
      <c r="D339" s="270"/>
      <c r="E339" s="270"/>
      <c r="F339" s="270"/>
      <c r="G339" s="270"/>
      <c r="H339" s="270"/>
      <c r="I339" s="270"/>
      <c r="J339" s="270"/>
      <c r="K339" s="270"/>
      <c r="L339" s="271"/>
      <c r="M339" s="34"/>
    </row>
    <row r="340" spans="2:13" x14ac:dyDescent="0.35">
      <c r="B340" s="15"/>
      <c r="C340" s="272"/>
      <c r="D340" s="273"/>
      <c r="E340" s="273"/>
      <c r="F340" s="273"/>
      <c r="G340" s="273"/>
      <c r="H340" s="273"/>
      <c r="I340" s="273"/>
      <c r="J340" s="273"/>
      <c r="K340" s="273"/>
      <c r="L340" s="274"/>
      <c r="M340" s="34"/>
    </row>
    <row r="341" spans="2:13" x14ac:dyDescent="0.35">
      <c r="B341" s="15"/>
      <c r="C341" s="3"/>
      <c r="D341" s="4"/>
      <c r="E341" s="4"/>
      <c r="F341" s="4"/>
      <c r="G341" s="4"/>
      <c r="H341" s="4"/>
      <c r="I341" s="4"/>
      <c r="J341" s="4"/>
      <c r="K341" s="4"/>
      <c r="L341" s="4"/>
      <c r="M341" s="34"/>
    </row>
    <row r="342" spans="2:13" ht="39.75" customHeight="1" x14ac:dyDescent="0.35">
      <c r="B342" s="15"/>
      <c r="C342" s="264" t="s">
        <v>140</v>
      </c>
      <c r="D342" s="264"/>
      <c r="E342" s="264"/>
      <c r="F342" s="264"/>
      <c r="G342" s="264"/>
      <c r="H342" s="264"/>
      <c r="I342" s="264"/>
      <c r="J342" s="264"/>
      <c r="K342" s="264"/>
      <c r="L342" s="264"/>
      <c r="M342" s="4"/>
    </row>
    <row r="343" spans="2:13" x14ac:dyDescent="0.35">
      <c r="B343" s="15"/>
      <c r="C343" s="37" t="s">
        <v>141</v>
      </c>
      <c r="D343" s="12"/>
      <c r="E343" s="12"/>
      <c r="F343" s="12"/>
      <c r="G343" s="12"/>
      <c r="H343" s="12"/>
      <c r="I343" s="12"/>
      <c r="J343" s="12"/>
      <c r="K343" s="12"/>
      <c r="L343" s="12"/>
      <c r="M343" s="4"/>
    </row>
    <row r="344" spans="2:13" x14ac:dyDescent="0.35">
      <c r="B344" s="15"/>
      <c r="C344" s="3"/>
      <c r="D344" s="12"/>
      <c r="E344" s="12"/>
      <c r="F344" s="12"/>
      <c r="G344" s="12"/>
      <c r="H344" s="12"/>
      <c r="I344" s="12"/>
      <c r="J344" s="12"/>
      <c r="K344" s="12"/>
      <c r="L344" s="12"/>
      <c r="M344" s="12"/>
    </row>
    <row r="345" spans="2:13" x14ac:dyDescent="0.35">
      <c r="B345" s="15"/>
      <c r="C345" s="4" t="s">
        <v>142</v>
      </c>
      <c r="F345" s="33"/>
      <c r="G345" s="4" t="s">
        <v>112</v>
      </c>
      <c r="H345" s="4"/>
      <c r="J345" s="12"/>
      <c r="K345" s="12"/>
      <c r="L345" s="12"/>
      <c r="M345" s="12"/>
    </row>
    <row r="346" spans="2:13" x14ac:dyDescent="0.35">
      <c r="B346" s="15"/>
      <c r="C346" s="4"/>
      <c r="F346" s="19"/>
      <c r="G346" s="4"/>
      <c r="H346" s="4"/>
      <c r="I346" s="4"/>
      <c r="J346" s="12"/>
      <c r="K346" s="12"/>
      <c r="L346" s="12"/>
      <c r="M346" s="12"/>
    </row>
    <row r="347" spans="2:13" ht="21" customHeight="1" x14ac:dyDescent="0.35">
      <c r="B347" s="15"/>
      <c r="C347" s="99" t="s">
        <v>143</v>
      </c>
      <c r="D347" s="12"/>
      <c r="E347" s="12"/>
      <c r="F347" s="12"/>
      <c r="G347" s="12"/>
      <c r="H347" s="12"/>
      <c r="I347" s="12"/>
      <c r="J347" s="12"/>
      <c r="K347" s="12"/>
      <c r="L347" s="12"/>
      <c r="M347" s="12"/>
    </row>
    <row r="348" spans="2:13" ht="13.5" customHeight="1" x14ac:dyDescent="0.35">
      <c r="B348" s="15"/>
      <c r="C348" s="280" t="s">
        <v>226</v>
      </c>
      <c r="D348" s="281"/>
      <c r="E348" s="281"/>
      <c r="F348" s="281"/>
      <c r="G348" s="281"/>
      <c r="H348" s="281"/>
      <c r="I348" s="281"/>
      <c r="J348" s="281"/>
      <c r="K348" s="281"/>
      <c r="L348" s="282"/>
      <c r="M348" s="12"/>
    </row>
    <row r="349" spans="2:13" ht="13.5" customHeight="1" x14ac:dyDescent="0.35">
      <c r="B349" s="15"/>
      <c r="C349" s="283"/>
      <c r="D349" s="284"/>
      <c r="E349" s="284"/>
      <c r="F349" s="284"/>
      <c r="G349" s="284"/>
      <c r="H349" s="284"/>
      <c r="I349" s="284"/>
      <c r="J349" s="284"/>
      <c r="K349" s="284"/>
      <c r="L349" s="285"/>
      <c r="M349" s="34"/>
    </row>
    <row r="350" spans="2:13" ht="13.5" customHeight="1" x14ac:dyDescent="0.35">
      <c r="B350" s="15"/>
      <c r="C350" s="283"/>
      <c r="D350" s="284"/>
      <c r="E350" s="284"/>
      <c r="F350" s="284"/>
      <c r="G350" s="284"/>
      <c r="H350" s="284"/>
      <c r="I350" s="284"/>
      <c r="J350" s="284"/>
      <c r="K350" s="284"/>
      <c r="L350" s="285"/>
      <c r="M350" s="34"/>
    </row>
    <row r="351" spans="2:13" ht="13.5" customHeight="1" x14ac:dyDescent="0.35">
      <c r="B351" s="15"/>
      <c r="C351" s="283"/>
      <c r="D351" s="284"/>
      <c r="E351" s="284"/>
      <c r="F351" s="284"/>
      <c r="G351" s="284"/>
      <c r="H351" s="284"/>
      <c r="I351" s="284"/>
      <c r="J351" s="284"/>
      <c r="K351" s="284"/>
      <c r="L351" s="285"/>
      <c r="M351" s="34"/>
    </row>
    <row r="352" spans="2:13" ht="13.5" customHeight="1" x14ac:dyDescent="0.35">
      <c r="B352" s="15"/>
      <c r="C352" s="286"/>
      <c r="D352" s="287"/>
      <c r="E352" s="287"/>
      <c r="F352" s="287"/>
      <c r="G352" s="287"/>
      <c r="H352" s="287"/>
      <c r="I352" s="287"/>
      <c r="J352" s="287"/>
      <c r="K352" s="287"/>
      <c r="L352" s="288"/>
      <c r="M352" s="34"/>
    </row>
    <row r="353" spans="2:13" ht="13.5" customHeight="1" x14ac:dyDescent="0.35">
      <c r="B353" s="15"/>
      <c r="C353" s="34"/>
      <c r="D353" s="34"/>
      <c r="E353" s="34"/>
      <c r="F353" s="34"/>
      <c r="G353" s="34"/>
      <c r="H353" s="34"/>
      <c r="I353" s="34"/>
      <c r="J353" s="34"/>
      <c r="K353" s="34"/>
      <c r="L353" s="34"/>
      <c r="M353" s="34"/>
    </row>
    <row r="354" spans="2:13" x14ac:dyDescent="0.35">
      <c r="B354" s="15"/>
      <c r="C354" s="62"/>
      <c r="D354" s="62"/>
      <c r="E354" s="62"/>
      <c r="F354" s="62"/>
      <c r="H354" s="9"/>
      <c r="I354" s="9"/>
      <c r="J354" s="9"/>
      <c r="K354" s="9"/>
      <c r="L354" s="9"/>
    </row>
    <row r="355" spans="2:13" ht="30" x14ac:dyDescent="0.7">
      <c r="B355" s="15"/>
      <c r="C355" s="184" t="s">
        <v>230</v>
      </c>
      <c r="D355" s="185"/>
      <c r="E355" s="185"/>
      <c r="F355" s="62"/>
      <c r="H355" s="9"/>
      <c r="I355" s="9"/>
      <c r="J355" s="9"/>
      <c r="K355" s="9"/>
      <c r="L355" s="9"/>
    </row>
    <row r="356" spans="2:13" x14ac:dyDescent="0.35">
      <c r="B356" s="15"/>
      <c r="C356" s="62"/>
      <c r="D356" s="62"/>
      <c r="E356" s="62"/>
      <c r="F356" s="62"/>
      <c r="H356" s="9"/>
      <c r="I356" s="9"/>
      <c r="J356" s="9"/>
      <c r="K356" s="9"/>
      <c r="L356" s="9"/>
    </row>
    <row r="357" spans="2:13" x14ac:dyDescent="0.35">
      <c r="B357" s="15"/>
      <c r="C357" s="262" t="s">
        <v>144</v>
      </c>
      <c r="D357" s="262"/>
      <c r="E357" s="262"/>
      <c r="F357" s="262"/>
      <c r="H357" s="18"/>
      <c r="I357" s="9"/>
      <c r="J357" s="9"/>
      <c r="K357" s="9"/>
      <c r="L357" s="9"/>
    </row>
    <row r="358" spans="2:13" x14ac:dyDescent="0.35">
      <c r="B358" s="15"/>
      <c r="C358" s="9"/>
      <c r="D358" s="9"/>
      <c r="E358" s="9"/>
      <c r="H358" s="9"/>
      <c r="I358" s="9"/>
      <c r="J358" s="9"/>
      <c r="K358" s="9"/>
      <c r="L358" s="9"/>
    </row>
    <row r="359" spans="2:13" x14ac:dyDescent="0.35">
      <c r="B359" s="15"/>
      <c r="C359" s="262" t="s">
        <v>145</v>
      </c>
      <c r="D359" s="262"/>
      <c r="E359" s="262"/>
      <c r="F359" s="262"/>
      <c r="H359" s="18"/>
      <c r="I359" s="15" t="s">
        <v>146</v>
      </c>
      <c r="J359" s="9"/>
      <c r="K359" s="9"/>
      <c r="L359" s="9"/>
    </row>
    <row r="360" spans="2:13" x14ac:dyDescent="0.35">
      <c r="B360" s="15"/>
      <c r="C360" s="9"/>
      <c r="D360" s="9"/>
      <c r="E360" s="9"/>
      <c r="H360" s="9"/>
      <c r="I360" s="9"/>
      <c r="J360" s="9"/>
      <c r="K360" s="9"/>
      <c r="L360" s="9"/>
    </row>
    <row r="361" spans="2:13" ht="18.75" customHeight="1" x14ac:dyDescent="0.35">
      <c r="B361" s="15"/>
      <c r="C361" s="262" t="s">
        <v>147</v>
      </c>
      <c r="D361" s="262"/>
      <c r="E361" s="262"/>
      <c r="F361" s="262"/>
      <c r="G361" s="263"/>
      <c r="H361" s="18"/>
      <c r="I361" s="9"/>
      <c r="J361" s="9"/>
      <c r="K361" s="9"/>
      <c r="L361" s="9"/>
    </row>
    <row r="362" spans="2:13" x14ac:dyDescent="0.35">
      <c r="B362" s="15"/>
      <c r="C362" s="9"/>
      <c r="D362" s="9"/>
      <c r="E362" s="9"/>
      <c r="H362" s="9"/>
      <c r="I362" s="9"/>
      <c r="J362" s="9"/>
      <c r="K362" s="9"/>
      <c r="L362" s="9"/>
    </row>
    <row r="363" spans="2:13" ht="18.75" customHeight="1" x14ac:dyDescent="0.35">
      <c r="B363" s="15"/>
      <c r="C363" s="262" t="s">
        <v>148</v>
      </c>
      <c r="D363" s="262"/>
      <c r="E363" s="262"/>
      <c r="F363" s="262"/>
      <c r="G363" s="263"/>
      <c r="H363" s="18"/>
      <c r="I363" s="9"/>
      <c r="J363" s="9"/>
      <c r="K363" s="9"/>
      <c r="L363" s="9"/>
    </row>
    <row r="364" spans="2:13" x14ac:dyDescent="0.35">
      <c r="B364" s="15"/>
      <c r="C364" s="9"/>
      <c r="D364" s="9"/>
      <c r="E364" s="9"/>
      <c r="H364" s="9"/>
      <c r="I364" s="9"/>
      <c r="J364" s="9"/>
      <c r="K364" s="9"/>
      <c r="L364" s="9"/>
    </row>
    <row r="365" spans="2:13" ht="18.75" customHeight="1" x14ac:dyDescent="0.35">
      <c r="B365" s="15"/>
      <c r="C365" s="262" t="s">
        <v>149</v>
      </c>
      <c r="D365" s="262"/>
      <c r="E365" s="262"/>
      <c r="F365" s="262"/>
      <c r="G365" s="263"/>
      <c r="H365" s="18"/>
      <c r="I365" s="9"/>
      <c r="J365" s="9"/>
      <c r="K365" s="9"/>
      <c r="L365" s="9"/>
    </row>
    <row r="366" spans="2:13" ht="13.5" customHeight="1" x14ac:dyDescent="0.35">
      <c r="B366" s="15"/>
      <c r="C366" s="62"/>
      <c r="D366" s="62"/>
      <c r="E366" s="62"/>
      <c r="F366" s="62"/>
      <c r="H366" s="9"/>
      <c r="I366" s="9"/>
      <c r="J366" s="9"/>
      <c r="K366" s="9"/>
      <c r="L366" s="9"/>
    </row>
    <row r="367" spans="2:13" ht="34.5" customHeight="1" x14ac:dyDescent="0.85">
      <c r="B367" s="174" t="s">
        <v>150</v>
      </c>
      <c r="C367" s="174" t="s">
        <v>301</v>
      </c>
      <c r="D367" s="171"/>
      <c r="E367" s="9"/>
      <c r="G367" s="9"/>
      <c r="H367" s="9"/>
      <c r="I367" s="9"/>
      <c r="J367" s="9"/>
      <c r="K367" s="9"/>
      <c r="L367" s="9"/>
    </row>
    <row r="368" spans="2:13" ht="13.5" customHeight="1" x14ac:dyDescent="0.35">
      <c r="B368" s="15"/>
      <c r="C368" s="9"/>
      <c r="D368" s="9"/>
      <c r="E368" s="9"/>
      <c r="G368" s="9"/>
      <c r="H368" s="9"/>
      <c r="I368" s="9"/>
      <c r="J368" s="9"/>
      <c r="K368" s="9"/>
      <c r="L368" s="9"/>
    </row>
    <row r="369" spans="2:13" ht="13.5" customHeight="1" x14ac:dyDescent="0.35">
      <c r="B369" s="15"/>
      <c r="C369" s="4" t="s">
        <v>302</v>
      </c>
      <c r="D369" s="12"/>
      <c r="E369" s="12"/>
      <c r="F369" s="12"/>
      <c r="G369" s="12"/>
      <c r="H369" s="12"/>
      <c r="I369" s="12"/>
      <c r="J369" s="12"/>
      <c r="K369" s="12"/>
      <c r="L369" s="12"/>
    </row>
    <row r="370" spans="2:13" ht="13.5" customHeight="1" x14ac:dyDescent="0.35">
      <c r="B370" s="15"/>
      <c r="C370" s="266" t="s">
        <v>287</v>
      </c>
      <c r="D370" s="267"/>
      <c r="E370" s="267"/>
      <c r="F370" s="267"/>
      <c r="G370" s="267"/>
      <c r="H370" s="267"/>
      <c r="I370" s="267"/>
      <c r="J370" s="267"/>
      <c r="K370" s="267"/>
      <c r="L370" s="268"/>
      <c r="M370" s="12"/>
    </row>
    <row r="371" spans="2:13" ht="13.5" customHeight="1" x14ac:dyDescent="0.35">
      <c r="B371" s="15"/>
      <c r="C371" s="269"/>
      <c r="D371" s="270"/>
      <c r="E371" s="270"/>
      <c r="F371" s="270"/>
      <c r="G371" s="270"/>
      <c r="H371" s="270"/>
      <c r="I371" s="270"/>
      <c r="J371" s="270"/>
      <c r="K371" s="270"/>
      <c r="L371" s="271"/>
      <c r="M371" s="34"/>
    </row>
    <row r="372" spans="2:13" ht="13.5" customHeight="1" x14ac:dyDescent="0.35">
      <c r="B372" s="15"/>
      <c r="C372" s="269"/>
      <c r="D372" s="270"/>
      <c r="E372" s="270"/>
      <c r="F372" s="270"/>
      <c r="G372" s="270"/>
      <c r="H372" s="270"/>
      <c r="I372" s="270"/>
      <c r="J372" s="270"/>
      <c r="K372" s="270"/>
      <c r="L372" s="271"/>
      <c r="M372" s="34"/>
    </row>
    <row r="373" spans="2:13" ht="13.5" customHeight="1" x14ac:dyDescent="0.35">
      <c r="B373" s="15"/>
      <c r="C373" s="269"/>
      <c r="D373" s="270"/>
      <c r="E373" s="270"/>
      <c r="F373" s="270"/>
      <c r="G373" s="270"/>
      <c r="H373" s="270"/>
      <c r="I373" s="270"/>
      <c r="J373" s="270"/>
      <c r="K373" s="270"/>
      <c r="L373" s="271"/>
      <c r="M373" s="34"/>
    </row>
    <row r="374" spans="2:13" ht="13.5" customHeight="1" x14ac:dyDescent="0.35">
      <c r="B374" s="15"/>
      <c r="C374" s="272"/>
      <c r="D374" s="273"/>
      <c r="E374" s="273"/>
      <c r="F374" s="273"/>
      <c r="G374" s="273"/>
      <c r="H374" s="273"/>
      <c r="I374" s="273"/>
      <c r="J374" s="273"/>
      <c r="K374" s="273"/>
      <c r="L374" s="274"/>
      <c r="M374" s="34"/>
    </row>
    <row r="375" spans="2:13" ht="13.5" customHeight="1" x14ac:dyDescent="0.35">
      <c r="B375" s="15"/>
      <c r="C375" s="4"/>
      <c r="D375" s="4"/>
      <c r="E375" s="4"/>
      <c r="F375" s="4"/>
      <c r="G375" s="4"/>
      <c r="H375" s="4"/>
      <c r="I375" s="4"/>
      <c r="J375" s="4"/>
      <c r="K375" s="4"/>
      <c r="L375" s="4"/>
      <c r="M375" s="34"/>
    </row>
    <row r="376" spans="2:13" x14ac:dyDescent="0.35">
      <c r="B376" s="15"/>
      <c r="C376" s="4" t="s">
        <v>288</v>
      </c>
      <c r="D376" s="2"/>
      <c r="E376" s="33"/>
      <c r="F376" s="4" t="s">
        <v>306</v>
      </c>
      <c r="G376" s="4"/>
      <c r="H376" s="4"/>
      <c r="I376" s="4"/>
      <c r="J376" s="4"/>
      <c r="K376" s="4"/>
      <c r="L376" s="4"/>
      <c r="M376" s="4"/>
    </row>
    <row r="377" spans="2:13" x14ac:dyDescent="0.35">
      <c r="B377" s="15"/>
      <c r="C377" s="4"/>
      <c r="D377" s="2"/>
      <c r="E377" s="4"/>
      <c r="F377" s="4"/>
      <c r="G377" s="4"/>
      <c r="H377" s="4"/>
      <c r="I377" s="4"/>
      <c r="J377" s="4"/>
      <c r="K377" s="4"/>
      <c r="L377" s="4"/>
      <c r="M377" s="4"/>
    </row>
    <row r="378" spans="2:13" x14ac:dyDescent="0.35">
      <c r="B378" s="15"/>
      <c r="C378" s="4" t="s">
        <v>290</v>
      </c>
      <c r="D378" s="4"/>
      <c r="E378" s="4"/>
      <c r="F378" s="4"/>
      <c r="G378" s="4"/>
      <c r="H378" s="4"/>
      <c r="I378" s="4"/>
      <c r="J378" s="4"/>
      <c r="K378" s="4"/>
      <c r="L378" s="4"/>
      <c r="M378" s="4"/>
    </row>
    <row r="379" spans="2:13" x14ac:dyDescent="0.35">
      <c r="B379" s="15"/>
      <c r="C379" s="300" t="s">
        <v>289</v>
      </c>
      <c r="D379" s="301"/>
      <c r="E379" s="260" t="s">
        <v>126</v>
      </c>
      <c r="F379" s="303"/>
      <c r="G379" s="303"/>
      <c r="H379" s="303"/>
      <c r="I379" s="303"/>
      <c r="J379" s="303"/>
      <c r="K379" s="303"/>
      <c r="L379" s="261"/>
      <c r="M379" s="4"/>
    </row>
    <row r="380" spans="2:13" x14ac:dyDescent="0.35">
      <c r="B380" s="15"/>
      <c r="C380" s="260"/>
      <c r="D380" s="261"/>
      <c r="E380" s="65"/>
      <c r="F380" s="66"/>
      <c r="G380" s="66"/>
      <c r="H380" s="66"/>
      <c r="I380" s="66"/>
      <c r="J380" s="66"/>
      <c r="K380" s="66"/>
      <c r="L380" s="67"/>
      <c r="M380" s="2"/>
    </row>
    <row r="381" spans="2:13" ht="27.75" customHeight="1" x14ac:dyDescent="0.35">
      <c r="B381" s="15"/>
      <c r="C381" s="299" t="s">
        <v>303</v>
      </c>
      <c r="D381" s="299"/>
      <c r="E381" s="299"/>
      <c r="F381" s="299"/>
      <c r="G381" s="299"/>
      <c r="H381" s="299"/>
      <c r="I381" s="299"/>
      <c r="J381" s="299"/>
      <c r="K381" s="299"/>
      <c r="L381" s="299"/>
      <c r="M381" s="2"/>
    </row>
    <row r="382" spans="2:13" ht="13.5" customHeight="1" x14ac:dyDescent="0.35">
      <c r="B382" s="15"/>
      <c r="C382" s="21"/>
      <c r="D382" s="12"/>
      <c r="E382" s="12"/>
      <c r="F382" s="12"/>
      <c r="G382" s="12"/>
      <c r="H382" s="12"/>
      <c r="I382" s="12"/>
      <c r="J382" s="12"/>
      <c r="K382" s="12"/>
      <c r="L382" s="12"/>
      <c r="M382" s="4"/>
    </row>
    <row r="383" spans="2:13" x14ac:dyDescent="0.35">
      <c r="B383" s="15"/>
      <c r="C383" s="4" t="s">
        <v>273</v>
      </c>
      <c r="D383" s="12"/>
      <c r="E383" s="44"/>
      <c r="F383" s="21" t="s">
        <v>276</v>
      </c>
      <c r="G383" s="12"/>
      <c r="H383" s="12"/>
      <c r="I383" s="12"/>
      <c r="J383" s="12"/>
      <c r="K383" s="12"/>
      <c r="L383" s="12"/>
      <c r="M383" s="12"/>
    </row>
    <row r="384" spans="2:13" x14ac:dyDescent="0.35">
      <c r="B384" s="15"/>
      <c r="C384" s="4"/>
      <c r="D384" s="12"/>
      <c r="E384" s="12"/>
      <c r="F384" s="21"/>
      <c r="G384" s="12"/>
      <c r="H384" s="12"/>
      <c r="I384" s="12"/>
      <c r="J384" s="12"/>
      <c r="K384" s="12"/>
      <c r="L384" s="12"/>
      <c r="M384" s="12"/>
    </row>
    <row r="385" spans="2:13" x14ac:dyDescent="0.35">
      <c r="B385" s="15"/>
      <c r="C385" s="4" t="s">
        <v>277</v>
      </c>
      <c r="D385" s="12"/>
      <c r="E385" s="44"/>
      <c r="F385" s="12" t="s">
        <v>278</v>
      </c>
      <c r="G385" s="12"/>
      <c r="H385" s="12"/>
      <c r="I385" s="12"/>
      <c r="J385" s="12"/>
      <c r="K385" s="12"/>
      <c r="L385" s="12"/>
      <c r="M385" s="12"/>
    </row>
    <row r="386" spans="2:13" x14ac:dyDescent="0.35">
      <c r="B386" s="15"/>
      <c r="C386" s="12"/>
      <c r="D386" s="12"/>
      <c r="E386" s="12"/>
      <c r="F386" s="12"/>
      <c r="G386" s="12"/>
      <c r="H386" s="12"/>
      <c r="I386" s="12"/>
      <c r="J386" s="12"/>
      <c r="K386" s="12"/>
      <c r="L386" s="12"/>
      <c r="M386" s="12"/>
    </row>
    <row r="387" spans="2:13" x14ac:dyDescent="0.35">
      <c r="B387" s="15"/>
      <c r="C387" s="4" t="s">
        <v>291</v>
      </c>
      <c r="D387" s="12"/>
      <c r="E387" s="12"/>
      <c r="F387" s="12"/>
      <c r="G387" s="12"/>
      <c r="H387" s="12"/>
      <c r="I387" s="12"/>
      <c r="J387" s="12"/>
      <c r="K387" s="12"/>
      <c r="L387" s="12"/>
      <c r="M387" s="12"/>
    </row>
    <row r="388" spans="2:13" x14ac:dyDescent="0.35">
      <c r="B388" s="15"/>
      <c r="C388" s="3" t="s">
        <v>151</v>
      </c>
      <c r="D388" s="4"/>
      <c r="E388" s="4"/>
      <c r="F388" s="22"/>
      <c r="G388" s="4"/>
      <c r="H388" s="4"/>
      <c r="I388" s="4"/>
      <c r="J388" s="4"/>
      <c r="K388" s="4"/>
      <c r="L388" s="4"/>
      <c r="M388" s="12"/>
    </row>
    <row r="389" spans="2:13" x14ac:dyDescent="0.35">
      <c r="B389" s="15"/>
      <c r="C389" s="22"/>
      <c r="D389" s="4"/>
      <c r="E389" s="4"/>
      <c r="F389" s="22"/>
      <c r="G389" s="4"/>
      <c r="H389" s="4"/>
      <c r="I389" s="4"/>
      <c r="J389" s="4"/>
      <c r="K389" s="4"/>
      <c r="L389" s="4"/>
      <c r="M389" s="4"/>
    </row>
    <row r="390" spans="2:13" ht="41.25" customHeight="1" x14ac:dyDescent="0.35">
      <c r="B390" s="15"/>
      <c r="C390" s="69" t="s">
        <v>152</v>
      </c>
      <c r="D390" s="289" t="s">
        <v>274</v>
      </c>
      <c r="E390" s="289"/>
      <c r="F390" s="289" t="s">
        <v>275</v>
      </c>
      <c r="G390" s="289"/>
      <c r="H390" s="289"/>
      <c r="I390" s="304" t="s">
        <v>153</v>
      </c>
      <c r="J390" s="305"/>
      <c r="K390" s="69" t="s">
        <v>52</v>
      </c>
      <c r="L390" s="19"/>
      <c r="M390" s="4"/>
    </row>
    <row r="391" spans="2:13" x14ac:dyDescent="0.35">
      <c r="B391" s="15"/>
      <c r="C391" s="69">
        <v>1</v>
      </c>
      <c r="D391" s="289"/>
      <c r="E391" s="289"/>
      <c r="F391" s="289"/>
      <c r="G391" s="289"/>
      <c r="H391" s="289"/>
      <c r="I391" s="258"/>
      <c r="J391" s="259"/>
      <c r="K391" s="43"/>
      <c r="L391" s="12"/>
      <c r="M391" s="20"/>
    </row>
    <row r="392" spans="2:13" x14ac:dyDescent="0.35">
      <c r="B392" s="15"/>
      <c r="C392" s="69">
        <v>2</v>
      </c>
      <c r="D392" s="289"/>
      <c r="E392" s="289"/>
      <c r="F392" s="289"/>
      <c r="G392" s="289"/>
      <c r="H392" s="289"/>
      <c r="I392" s="258"/>
      <c r="J392" s="259"/>
      <c r="K392" s="43"/>
      <c r="L392" s="12"/>
      <c r="M392" s="12"/>
    </row>
    <row r="393" spans="2:13" x14ac:dyDescent="0.35">
      <c r="B393" s="15"/>
      <c r="C393" s="69">
        <v>3</v>
      </c>
      <c r="D393" s="289"/>
      <c r="E393" s="289"/>
      <c r="F393" s="289"/>
      <c r="G393" s="289"/>
      <c r="H393" s="289"/>
      <c r="I393" s="258"/>
      <c r="J393" s="259"/>
      <c r="K393" s="43"/>
      <c r="L393" s="12"/>
      <c r="M393" s="12"/>
    </row>
    <row r="394" spans="2:13" x14ac:dyDescent="0.35">
      <c r="B394" s="15"/>
      <c r="C394" s="69" t="s">
        <v>155</v>
      </c>
      <c r="D394" s="289"/>
      <c r="E394" s="289"/>
      <c r="F394" s="289"/>
      <c r="G394" s="289"/>
      <c r="H394" s="289"/>
      <c r="I394" s="258"/>
      <c r="J394" s="259"/>
      <c r="K394" s="43"/>
      <c r="L394" s="12"/>
      <c r="M394" s="12"/>
    </row>
    <row r="395" spans="2:13" x14ac:dyDescent="0.35">
      <c r="B395" s="15"/>
      <c r="C395" s="69" t="s">
        <v>156</v>
      </c>
      <c r="D395" s="289"/>
      <c r="E395" s="289"/>
      <c r="F395" s="289"/>
      <c r="G395" s="289"/>
      <c r="H395" s="289"/>
      <c r="I395" s="258"/>
      <c r="J395" s="259"/>
      <c r="K395" s="43"/>
      <c r="L395" s="12"/>
      <c r="M395" s="12"/>
    </row>
    <row r="396" spans="2:13" x14ac:dyDescent="0.35">
      <c r="B396" s="15"/>
      <c r="C396" s="69" t="s">
        <v>157</v>
      </c>
      <c r="D396" s="289"/>
      <c r="E396" s="289"/>
      <c r="F396" s="289"/>
      <c r="G396" s="289"/>
      <c r="H396" s="289"/>
      <c r="I396" s="258"/>
      <c r="J396" s="259"/>
      <c r="K396" s="43"/>
      <c r="L396" s="12"/>
      <c r="M396" s="12"/>
    </row>
    <row r="397" spans="2:13" x14ac:dyDescent="0.35">
      <c r="B397" s="15"/>
      <c r="C397" s="69" t="s">
        <v>158</v>
      </c>
      <c r="D397" s="289"/>
      <c r="E397" s="289"/>
      <c r="F397" s="289"/>
      <c r="G397" s="289"/>
      <c r="H397" s="289"/>
      <c r="I397" s="258"/>
      <c r="J397" s="259"/>
      <c r="K397" s="43"/>
      <c r="L397" s="12"/>
      <c r="M397" s="12"/>
    </row>
    <row r="398" spans="2:13" x14ac:dyDescent="0.35">
      <c r="B398" s="15"/>
      <c r="C398" s="4"/>
      <c r="D398" s="12"/>
      <c r="E398" s="12"/>
      <c r="F398" s="12"/>
      <c r="G398" s="12"/>
      <c r="H398" s="12"/>
      <c r="I398" s="12"/>
      <c r="J398" s="12"/>
      <c r="K398" s="12"/>
      <c r="L398" s="12"/>
      <c r="M398" s="12"/>
    </row>
    <row r="399" spans="2:13" x14ac:dyDescent="0.35">
      <c r="B399" s="15"/>
      <c r="C399" s="21" t="s">
        <v>231</v>
      </c>
      <c r="D399" s="12"/>
      <c r="E399" s="12"/>
      <c r="F399" s="12"/>
      <c r="G399" s="12"/>
      <c r="H399" s="12"/>
      <c r="I399" s="12"/>
      <c r="J399" s="12"/>
      <c r="K399" s="12"/>
      <c r="L399" s="12"/>
      <c r="M399" s="12"/>
    </row>
    <row r="400" spans="2:13" ht="34.5" customHeight="1" x14ac:dyDescent="0.35">
      <c r="B400" s="15"/>
      <c r="C400" s="264" t="s">
        <v>292</v>
      </c>
      <c r="D400" s="264"/>
      <c r="E400" s="264"/>
      <c r="F400" s="264"/>
      <c r="G400" s="264"/>
      <c r="H400" s="264"/>
      <c r="I400" s="264"/>
      <c r="J400" s="264"/>
      <c r="K400" s="264"/>
      <c r="L400" s="9"/>
      <c r="M400" s="12"/>
    </row>
    <row r="401" spans="2:12" x14ac:dyDescent="0.35">
      <c r="B401" s="15"/>
      <c r="C401" s="9"/>
      <c r="D401" s="9"/>
      <c r="E401" s="9"/>
      <c r="G401" s="9"/>
      <c r="H401" s="9"/>
      <c r="I401" s="9"/>
      <c r="J401" s="9"/>
      <c r="K401" s="9"/>
      <c r="L401" s="9"/>
    </row>
    <row r="402" spans="2:12" s="84" customFormat="1" ht="30" x14ac:dyDescent="0.7">
      <c r="B402" s="373" t="s">
        <v>242</v>
      </c>
      <c r="C402" s="373"/>
      <c r="D402" s="381"/>
      <c r="E402" s="381"/>
      <c r="F402" s="381"/>
      <c r="G402" s="381"/>
      <c r="H402" s="381"/>
      <c r="I402" s="381"/>
      <c r="J402" s="381"/>
      <c r="K402" s="381"/>
      <c r="L402" s="381"/>
    </row>
    <row r="403" spans="2:12" x14ac:dyDescent="0.35">
      <c r="B403" s="15"/>
      <c r="C403" s="9"/>
      <c r="D403" s="9"/>
      <c r="E403" s="9"/>
      <c r="G403" s="9"/>
      <c r="H403" s="9"/>
      <c r="I403" s="9"/>
      <c r="J403" s="9"/>
      <c r="K403" s="9"/>
      <c r="L403" s="9"/>
    </row>
    <row r="404" spans="2:12" x14ac:dyDescent="0.35">
      <c r="B404" s="15"/>
      <c r="J404" s="9"/>
      <c r="K404" s="9"/>
      <c r="L404" s="9"/>
    </row>
    <row r="405" spans="2:12" ht="30" x14ac:dyDescent="0.7">
      <c r="B405" s="172" t="s">
        <v>159</v>
      </c>
      <c r="C405" s="186" t="s">
        <v>241</v>
      </c>
      <c r="D405" s="167"/>
      <c r="E405" s="112"/>
      <c r="J405" s="9"/>
      <c r="K405" s="9"/>
      <c r="L405" s="9"/>
    </row>
    <row r="406" spans="2:12" x14ac:dyDescent="0.35">
      <c r="B406" s="23"/>
      <c r="C406" s="38"/>
      <c r="J406" s="9"/>
      <c r="K406" s="9"/>
      <c r="L406" s="9"/>
    </row>
    <row r="407" spans="2:12" ht="25.8" x14ac:dyDescent="0.35">
      <c r="B407" s="15"/>
      <c r="D407" s="302" t="s">
        <v>236</v>
      </c>
      <c r="E407" s="302"/>
      <c r="J407" s="9"/>
      <c r="K407" s="9"/>
      <c r="L407" s="9"/>
    </row>
    <row r="408" spans="2:12" ht="23.4" x14ac:dyDescent="0.35">
      <c r="B408" s="15"/>
      <c r="C408" s="306" t="s">
        <v>160</v>
      </c>
      <c r="D408" s="307" t="s">
        <v>279</v>
      </c>
      <c r="E408" s="307" t="s">
        <v>52</v>
      </c>
      <c r="F408" s="307" t="s">
        <v>53</v>
      </c>
      <c r="G408" s="308" t="s">
        <v>161</v>
      </c>
      <c r="H408" s="308" t="s">
        <v>154</v>
      </c>
      <c r="I408" s="308" t="s">
        <v>162</v>
      </c>
      <c r="J408" s="310" t="s">
        <v>163</v>
      </c>
      <c r="K408" s="310"/>
      <c r="L408" s="9"/>
    </row>
    <row r="409" spans="2:12" ht="51" customHeight="1" x14ac:dyDescent="0.45">
      <c r="B409" s="15"/>
      <c r="C409" s="306"/>
      <c r="D409" s="307"/>
      <c r="E409" s="307"/>
      <c r="F409" s="307"/>
      <c r="G409" s="309"/>
      <c r="H409" s="309"/>
      <c r="I409" s="309"/>
      <c r="J409" s="139" t="s">
        <v>164</v>
      </c>
      <c r="K409" s="139" t="s">
        <v>165</v>
      </c>
      <c r="L409" s="9"/>
    </row>
    <row r="410" spans="2:12" ht="70.2" x14ac:dyDescent="0.35">
      <c r="B410" s="15"/>
      <c r="C410" s="142" t="s">
        <v>328</v>
      </c>
      <c r="D410" s="117" t="s">
        <v>329</v>
      </c>
      <c r="E410" s="117" t="s">
        <v>330</v>
      </c>
      <c r="F410" s="117" t="s">
        <v>334</v>
      </c>
      <c r="G410" s="117" t="s">
        <v>343</v>
      </c>
      <c r="H410" s="117">
        <v>30</v>
      </c>
      <c r="I410" s="118">
        <v>324578</v>
      </c>
      <c r="J410" s="116">
        <v>43556</v>
      </c>
      <c r="K410" s="116">
        <v>43647</v>
      </c>
      <c r="L410" s="9"/>
    </row>
    <row r="411" spans="2:12" ht="93.6" x14ac:dyDescent="0.35">
      <c r="B411" s="15"/>
      <c r="C411" s="142" t="s">
        <v>328</v>
      </c>
      <c r="D411" s="117" t="s">
        <v>329</v>
      </c>
      <c r="E411" s="117" t="s">
        <v>331</v>
      </c>
      <c r="F411" s="117" t="s">
        <v>335</v>
      </c>
      <c r="G411" s="117" t="s">
        <v>344</v>
      </c>
      <c r="H411" s="117">
        <v>30</v>
      </c>
      <c r="I411" s="118">
        <v>368798</v>
      </c>
      <c r="J411" s="116">
        <v>43556</v>
      </c>
      <c r="K411" s="116">
        <v>43647</v>
      </c>
      <c r="L411" s="9"/>
    </row>
    <row r="412" spans="2:12" ht="70.2" x14ac:dyDescent="0.35">
      <c r="B412" s="15"/>
      <c r="C412" s="142" t="s">
        <v>328</v>
      </c>
      <c r="D412" s="117" t="s">
        <v>329</v>
      </c>
      <c r="E412" s="117" t="s">
        <v>332</v>
      </c>
      <c r="F412" s="117" t="s">
        <v>335</v>
      </c>
      <c r="G412" s="117" t="s">
        <v>344</v>
      </c>
      <c r="H412" s="117">
        <v>300</v>
      </c>
      <c r="I412" s="118">
        <v>325784</v>
      </c>
      <c r="J412" s="116">
        <v>43556</v>
      </c>
      <c r="K412" s="116">
        <v>43617</v>
      </c>
      <c r="L412" s="9"/>
    </row>
    <row r="413" spans="2:12" ht="70.2" x14ac:dyDescent="0.35">
      <c r="B413" s="15"/>
      <c r="C413" s="142" t="s">
        <v>328</v>
      </c>
      <c r="D413" s="117" t="s">
        <v>329</v>
      </c>
      <c r="E413" s="117" t="s">
        <v>333</v>
      </c>
      <c r="F413" s="117" t="s">
        <v>334</v>
      </c>
      <c r="G413" s="117" t="s">
        <v>343</v>
      </c>
      <c r="H413" s="117">
        <v>60</v>
      </c>
      <c r="I413" s="118">
        <v>324151</v>
      </c>
      <c r="J413" s="116">
        <v>43556</v>
      </c>
      <c r="K413" s="116">
        <v>43647</v>
      </c>
      <c r="L413" s="9"/>
    </row>
    <row r="414" spans="2:12" x14ac:dyDescent="0.35">
      <c r="B414" s="15"/>
      <c r="C414" s="63"/>
      <c r="D414" s="18"/>
      <c r="E414" s="63"/>
      <c r="F414" s="63"/>
      <c r="G414" s="18"/>
      <c r="H414" s="18"/>
      <c r="I414" s="119"/>
      <c r="J414" s="11"/>
      <c r="K414" s="11"/>
      <c r="L414" s="9"/>
    </row>
    <row r="415" spans="2:12" x14ac:dyDescent="0.35">
      <c r="B415" s="15"/>
      <c r="C415" s="40"/>
      <c r="D415" s="18"/>
      <c r="E415" s="40"/>
      <c r="F415" s="40"/>
      <c r="G415" s="18"/>
      <c r="H415" s="18"/>
      <c r="I415" s="119"/>
      <c r="J415" s="11"/>
      <c r="K415" s="11"/>
      <c r="L415" s="9"/>
    </row>
    <row r="416" spans="2:12" ht="63" x14ac:dyDescent="0.4">
      <c r="B416" s="15"/>
      <c r="C416" s="34"/>
      <c r="F416" s="34"/>
      <c r="H416" s="141" t="s">
        <v>171</v>
      </c>
      <c r="I416" s="118">
        <v>33500</v>
      </c>
      <c r="J416" s="9"/>
      <c r="K416" s="9"/>
      <c r="L416" s="9"/>
    </row>
    <row r="417" spans="2:12" ht="21" x14ac:dyDescent="0.4">
      <c r="B417" s="15"/>
      <c r="C417" s="34"/>
      <c r="F417" s="34"/>
      <c r="H417" s="91" t="s">
        <v>172</v>
      </c>
      <c r="I417" s="118">
        <v>21000</v>
      </c>
      <c r="J417" s="9"/>
      <c r="K417" s="9"/>
      <c r="L417" s="9"/>
    </row>
    <row r="418" spans="2:12" ht="21" x14ac:dyDescent="0.4">
      <c r="B418" s="15"/>
      <c r="C418" s="34"/>
      <c r="F418" s="34"/>
      <c r="H418" s="91" t="s">
        <v>173</v>
      </c>
      <c r="I418" s="118">
        <v>7500</v>
      </c>
      <c r="J418" s="9"/>
      <c r="K418" s="9"/>
      <c r="L418" s="9"/>
    </row>
    <row r="419" spans="2:12" ht="46.8" x14ac:dyDescent="0.35">
      <c r="B419" s="15"/>
      <c r="C419" s="34"/>
      <c r="F419" s="34"/>
      <c r="H419" s="117" t="s">
        <v>310</v>
      </c>
      <c r="I419" s="120">
        <f>SUM(I410:I418)</f>
        <v>1405311</v>
      </c>
      <c r="J419" s="133" t="s">
        <v>308</v>
      </c>
      <c r="K419" s="9"/>
      <c r="L419" s="9"/>
    </row>
    <row r="420" spans="2:12" x14ac:dyDescent="0.35">
      <c r="B420" s="15"/>
      <c r="C420" s="34"/>
      <c r="F420" s="34"/>
      <c r="H420" s="34"/>
      <c r="I420" s="34"/>
      <c r="J420" s="9"/>
      <c r="K420" s="9"/>
      <c r="L420" s="9"/>
    </row>
    <row r="421" spans="2:12" ht="21" x14ac:dyDescent="0.4">
      <c r="B421" s="15"/>
      <c r="C421" s="34"/>
      <c r="F421" s="34"/>
      <c r="H421" s="131" t="s">
        <v>307</v>
      </c>
      <c r="I421" s="143" t="s">
        <v>309</v>
      </c>
      <c r="J421" s="9"/>
      <c r="K421" s="9"/>
      <c r="L421" s="9"/>
    </row>
    <row r="422" spans="2:12" ht="21" x14ac:dyDescent="0.4">
      <c r="B422" s="15"/>
      <c r="C422" s="9"/>
      <c r="D422" s="9"/>
      <c r="E422" s="9"/>
      <c r="G422" s="9"/>
      <c r="H422" s="201" t="s">
        <v>347</v>
      </c>
      <c r="I422" s="9"/>
      <c r="J422" s="9"/>
      <c r="K422" s="9"/>
      <c r="L422" s="9"/>
    </row>
    <row r="423" spans="2:12" x14ac:dyDescent="0.35">
      <c r="B423" s="15"/>
      <c r="C423" s="9"/>
      <c r="D423" s="9"/>
      <c r="E423" s="9"/>
      <c r="G423" s="9"/>
      <c r="H423" s="132"/>
      <c r="I423" s="9"/>
      <c r="J423" s="9"/>
      <c r="K423" s="9"/>
      <c r="L423" s="9"/>
    </row>
    <row r="424" spans="2:12" ht="30" x14ac:dyDescent="0.7">
      <c r="B424" s="176" t="s">
        <v>174</v>
      </c>
      <c r="C424" s="177" t="s">
        <v>175</v>
      </c>
      <c r="D424" s="173"/>
      <c r="E424" s="9"/>
      <c r="G424" s="9"/>
      <c r="H424" s="9"/>
      <c r="I424" s="9"/>
      <c r="J424" s="9"/>
      <c r="K424" s="9"/>
      <c r="L424" s="9"/>
    </row>
    <row r="425" spans="2:12" x14ac:dyDescent="0.35">
      <c r="B425" s="15"/>
      <c r="C425" s="9"/>
      <c r="D425" s="9"/>
      <c r="E425" s="9"/>
      <c r="G425" s="9"/>
      <c r="H425" s="9"/>
      <c r="I425" s="9"/>
      <c r="J425" s="9"/>
      <c r="K425" s="9"/>
      <c r="L425" s="9"/>
    </row>
    <row r="426" spans="2:12" ht="25.8" x14ac:dyDescent="0.5">
      <c r="B426" s="15"/>
      <c r="C426" s="103" t="s">
        <v>176</v>
      </c>
      <c r="E426" s="144">
        <v>43556</v>
      </c>
      <c r="F426" s="146" t="s">
        <v>177</v>
      </c>
      <c r="H426" s="9"/>
      <c r="I426" s="9"/>
      <c r="J426" s="9"/>
      <c r="K426" s="9"/>
      <c r="L426" s="9"/>
    </row>
    <row r="427" spans="2:12" ht="25.8" x14ac:dyDescent="0.5">
      <c r="B427" s="15"/>
      <c r="C427" s="104"/>
      <c r="D427" s="9"/>
      <c r="E427" s="145"/>
      <c r="G427" s="9"/>
      <c r="H427" s="9"/>
      <c r="I427" s="9"/>
      <c r="J427" s="9"/>
      <c r="K427" s="9"/>
      <c r="L427" s="9"/>
    </row>
    <row r="428" spans="2:12" ht="25.8" x14ac:dyDescent="0.5">
      <c r="B428" s="15"/>
      <c r="C428" s="103" t="s">
        <v>243</v>
      </c>
      <c r="E428" s="129" t="s">
        <v>179</v>
      </c>
      <c r="G428" s="9"/>
      <c r="H428" s="9"/>
      <c r="I428" s="9"/>
      <c r="J428" s="9"/>
      <c r="K428" s="9"/>
      <c r="L428" s="9"/>
    </row>
    <row r="429" spans="2:12" ht="25.8" x14ac:dyDescent="0.5">
      <c r="B429" s="15"/>
      <c r="C429" s="103"/>
      <c r="E429" s="112"/>
      <c r="G429" s="9"/>
      <c r="H429" s="9"/>
      <c r="I429" s="9"/>
      <c r="J429" s="9"/>
      <c r="K429" s="9"/>
      <c r="L429" s="9"/>
    </row>
    <row r="430" spans="2:12" ht="25.8" x14ac:dyDescent="0.5">
      <c r="B430" s="15"/>
      <c r="C430" s="103" t="s">
        <v>244</v>
      </c>
      <c r="E430" s="129">
        <v>4</v>
      </c>
      <c r="G430" s="9"/>
      <c r="H430" s="9"/>
      <c r="I430" s="9"/>
      <c r="J430" s="9"/>
      <c r="K430" s="9"/>
      <c r="L430" s="9"/>
    </row>
    <row r="431" spans="2:12" x14ac:dyDescent="0.35">
      <c r="B431" s="15"/>
      <c r="C431" s="9"/>
      <c r="D431" s="9"/>
      <c r="E431" s="9"/>
      <c r="G431" s="9"/>
      <c r="H431" s="9"/>
      <c r="I431" s="9"/>
      <c r="J431" s="9"/>
      <c r="K431" s="9"/>
      <c r="L431" s="9"/>
    </row>
    <row r="432" spans="2:12" ht="31.2" x14ac:dyDescent="0.35">
      <c r="B432" s="15"/>
      <c r="C432" s="319" t="s">
        <v>236</v>
      </c>
      <c r="D432" s="320"/>
      <c r="E432" s="321" t="s">
        <v>181</v>
      </c>
      <c r="F432" s="322"/>
      <c r="G432" s="322"/>
      <c r="H432" s="322"/>
      <c r="I432" s="322"/>
      <c r="J432" s="322"/>
      <c r="K432" s="323"/>
      <c r="L432" s="317" t="s">
        <v>355</v>
      </c>
    </row>
    <row r="433" spans="2:12" ht="46.8" x14ac:dyDescent="0.35">
      <c r="B433" s="15"/>
      <c r="C433" s="148" t="s">
        <v>279</v>
      </c>
      <c r="D433" s="147" t="s">
        <v>52</v>
      </c>
      <c r="E433" s="153">
        <v>1</v>
      </c>
      <c r="F433" s="153">
        <v>2</v>
      </c>
      <c r="G433" s="153">
        <v>3</v>
      </c>
      <c r="H433" s="153">
        <v>4</v>
      </c>
      <c r="I433" s="153">
        <v>5</v>
      </c>
      <c r="J433" s="153" t="s">
        <v>156</v>
      </c>
      <c r="K433" s="153" t="s">
        <v>158</v>
      </c>
      <c r="L433" s="318"/>
    </row>
    <row r="434" spans="2:12" ht="93.6" x14ac:dyDescent="0.45">
      <c r="B434" s="15"/>
      <c r="C434" s="149" t="s">
        <v>329</v>
      </c>
      <c r="D434" s="117" t="s">
        <v>330</v>
      </c>
      <c r="E434" s="63"/>
      <c r="F434" s="150">
        <v>125789</v>
      </c>
      <c r="G434" s="150">
        <v>150974</v>
      </c>
      <c r="H434" s="150">
        <v>47815</v>
      </c>
      <c r="I434" s="149"/>
      <c r="J434" s="126"/>
      <c r="K434" s="151"/>
      <c r="L434" s="152">
        <f>SUM(F434:K434)</f>
        <v>324578</v>
      </c>
    </row>
    <row r="435" spans="2:12" ht="93.6" x14ac:dyDescent="0.45">
      <c r="B435" s="15"/>
      <c r="C435" s="149" t="s">
        <v>329</v>
      </c>
      <c r="D435" s="117" t="s">
        <v>331</v>
      </c>
      <c r="E435" s="63"/>
      <c r="F435" s="150">
        <v>122933</v>
      </c>
      <c r="G435" s="150">
        <v>122933</v>
      </c>
      <c r="H435" s="150">
        <v>122933</v>
      </c>
      <c r="I435" s="149"/>
      <c r="J435" s="126"/>
      <c r="K435" s="151"/>
      <c r="L435" s="152">
        <f t="shared" ref="L435:L437" si="0">SUM(F435:K435)</f>
        <v>368799</v>
      </c>
    </row>
    <row r="436" spans="2:12" ht="70.2" x14ac:dyDescent="0.45">
      <c r="B436" s="15"/>
      <c r="C436" s="149" t="s">
        <v>329</v>
      </c>
      <c r="D436" s="117" t="s">
        <v>332</v>
      </c>
      <c r="E436" s="63"/>
      <c r="F436" s="150">
        <v>204784</v>
      </c>
      <c r="G436" s="150">
        <v>121000</v>
      </c>
      <c r="H436" s="149"/>
      <c r="I436" s="149"/>
      <c r="J436" s="126"/>
      <c r="K436" s="151"/>
      <c r="L436" s="152">
        <f t="shared" si="0"/>
        <v>325784</v>
      </c>
    </row>
    <row r="437" spans="2:12" ht="70.2" x14ac:dyDescent="0.45">
      <c r="B437" s="15"/>
      <c r="C437" s="149" t="s">
        <v>329</v>
      </c>
      <c r="D437" s="117" t="s">
        <v>333</v>
      </c>
      <c r="E437" s="63"/>
      <c r="F437" s="150">
        <v>108050</v>
      </c>
      <c r="G437" s="150">
        <v>108050</v>
      </c>
      <c r="H437" s="150">
        <v>108050</v>
      </c>
      <c r="I437" s="149"/>
      <c r="J437" s="126"/>
      <c r="K437" s="151"/>
      <c r="L437" s="152">
        <f t="shared" si="0"/>
        <v>324150</v>
      </c>
    </row>
    <row r="438" spans="2:12" ht="23.4" x14ac:dyDescent="0.45">
      <c r="B438" s="15"/>
      <c r="K438" s="122" t="s">
        <v>182</v>
      </c>
      <c r="L438" s="123">
        <f>SUM(L434:L437)</f>
        <v>1343311</v>
      </c>
    </row>
    <row r="439" spans="2:12" ht="21" x14ac:dyDescent="0.4">
      <c r="B439" s="15"/>
      <c r="L439" s="121"/>
    </row>
    <row r="440" spans="2:12" ht="21" x14ac:dyDescent="0.35">
      <c r="B440" s="15"/>
      <c r="C440" s="92" t="s">
        <v>304</v>
      </c>
      <c r="D440" s="41"/>
      <c r="E440" s="96">
        <v>33500</v>
      </c>
      <c r="F440" s="96"/>
      <c r="G440" s="96"/>
      <c r="H440" s="96"/>
      <c r="I440" s="96"/>
      <c r="J440" s="18"/>
      <c r="K440" s="18"/>
      <c r="L440" s="120">
        <f>SUM(E440:K440)</f>
        <v>33500</v>
      </c>
    </row>
    <row r="441" spans="2:12" ht="21" x14ac:dyDescent="0.35">
      <c r="B441" s="15"/>
      <c r="C441" s="124" t="s">
        <v>183</v>
      </c>
      <c r="D441" s="42"/>
      <c r="E441" s="96"/>
      <c r="F441" s="96">
        <v>7000</v>
      </c>
      <c r="G441" s="96">
        <v>7000</v>
      </c>
      <c r="H441" s="96">
        <v>7000</v>
      </c>
      <c r="I441" s="96"/>
      <c r="J441" s="18"/>
      <c r="K441" s="18"/>
      <c r="L441" s="120">
        <f t="shared" ref="L441:L442" si="1">SUM(E441:K441)</f>
        <v>21000</v>
      </c>
    </row>
    <row r="442" spans="2:12" ht="23.4" x14ac:dyDescent="0.45">
      <c r="B442" s="15"/>
      <c r="C442" s="124" t="s">
        <v>184</v>
      </c>
      <c r="D442" s="42"/>
      <c r="E442" s="96"/>
      <c r="F442" s="96"/>
      <c r="G442" s="96"/>
      <c r="H442" s="96"/>
      <c r="I442" s="96">
        <v>7500</v>
      </c>
      <c r="J442" s="18"/>
      <c r="K442" s="126"/>
      <c r="L442" s="125">
        <f t="shared" si="1"/>
        <v>7500</v>
      </c>
    </row>
    <row r="443" spans="2:12" ht="23.4" x14ac:dyDescent="0.45">
      <c r="B443" s="15"/>
      <c r="K443" s="122" t="s">
        <v>182</v>
      </c>
      <c r="L443" s="123">
        <f>SUM(L440:L442)</f>
        <v>62000</v>
      </c>
    </row>
    <row r="444" spans="2:12" ht="25.8" x14ac:dyDescent="0.5">
      <c r="B444" s="15"/>
      <c r="K444" s="127"/>
      <c r="L444" s="128"/>
    </row>
    <row r="445" spans="2:12" ht="27.6" x14ac:dyDescent="0.65">
      <c r="B445" s="15"/>
      <c r="C445" s="202" t="s">
        <v>353</v>
      </c>
      <c r="D445" s="3"/>
      <c r="E445" s="3"/>
      <c r="F445" s="3"/>
      <c r="G445" s="3"/>
      <c r="H445" s="3"/>
      <c r="I445" s="3"/>
      <c r="J445" s="3"/>
      <c r="K445" s="129" t="s">
        <v>185</v>
      </c>
      <c r="L445" s="130">
        <f>L438+L443</f>
        <v>1405311</v>
      </c>
    </row>
    <row r="446" spans="2:12" ht="25.2" x14ac:dyDescent="0.35">
      <c r="B446" s="15"/>
      <c r="C446" s="203" t="s">
        <v>354</v>
      </c>
      <c r="D446" s="3"/>
      <c r="E446" s="3"/>
      <c r="F446" s="3"/>
      <c r="G446" s="3"/>
      <c r="H446" s="3"/>
      <c r="I446" s="3"/>
      <c r="J446" s="3"/>
    </row>
    <row r="447" spans="2:12" x14ac:dyDescent="0.35">
      <c r="B447" s="15"/>
    </row>
    <row r="448" spans="2:12" ht="30" x14ac:dyDescent="0.7">
      <c r="B448" s="176" t="s">
        <v>186</v>
      </c>
      <c r="C448" s="177" t="s">
        <v>187</v>
      </c>
      <c r="D448" s="167"/>
      <c r="E448" s="167"/>
      <c r="F448" s="167"/>
      <c r="G448" s="167"/>
      <c r="H448" s="167"/>
    </row>
    <row r="449" spans="2:12" x14ac:dyDescent="0.35">
      <c r="B449" s="15"/>
    </row>
    <row r="450" spans="2:12" ht="23.4" x14ac:dyDescent="0.35">
      <c r="B450" s="15"/>
      <c r="C450" s="251" t="s">
        <v>236</v>
      </c>
      <c r="D450" s="253"/>
      <c r="E450" s="307" t="s">
        <v>188</v>
      </c>
      <c r="F450" s="251" t="s">
        <v>181</v>
      </c>
      <c r="G450" s="252"/>
      <c r="H450" s="252"/>
      <c r="I450" s="252"/>
      <c r="J450" s="252"/>
      <c r="K450" s="253"/>
      <c r="L450" s="308" t="s">
        <v>185</v>
      </c>
    </row>
    <row r="451" spans="2:12" ht="46.8" x14ac:dyDescent="0.35">
      <c r="B451" s="15"/>
      <c r="C451" s="148" t="s">
        <v>279</v>
      </c>
      <c r="D451" s="147" t="s">
        <v>52</v>
      </c>
      <c r="E451" s="310"/>
      <c r="F451" s="147">
        <v>1</v>
      </c>
      <c r="G451" s="147">
        <v>2</v>
      </c>
      <c r="H451" s="147">
        <v>3</v>
      </c>
      <c r="I451" s="147">
        <v>4</v>
      </c>
      <c r="J451" s="147" t="s">
        <v>156</v>
      </c>
      <c r="K451" s="147" t="s">
        <v>158</v>
      </c>
      <c r="L451" s="309"/>
    </row>
    <row r="452" spans="2:12" ht="93.6" x14ac:dyDescent="0.45">
      <c r="B452" s="15"/>
      <c r="C452" s="149" t="s">
        <v>329</v>
      </c>
      <c r="D452" s="117" t="s">
        <v>330</v>
      </c>
      <c r="E452" s="149" t="s">
        <v>343</v>
      </c>
      <c r="F452" s="154"/>
      <c r="G452" s="149">
        <v>10</v>
      </c>
      <c r="H452" s="149">
        <v>10</v>
      </c>
      <c r="I452" s="149">
        <v>10</v>
      </c>
      <c r="J452" s="126"/>
      <c r="K452" s="151"/>
      <c r="L452" s="155">
        <f>SUM(F452:K452)</f>
        <v>30</v>
      </c>
    </row>
    <row r="453" spans="2:12" ht="93.6" x14ac:dyDescent="0.45">
      <c r="B453" s="15"/>
      <c r="C453" s="149" t="s">
        <v>329</v>
      </c>
      <c r="D453" s="117" t="s">
        <v>331</v>
      </c>
      <c r="E453" s="149" t="s">
        <v>344</v>
      </c>
      <c r="F453" s="154"/>
      <c r="G453" s="149">
        <v>10</v>
      </c>
      <c r="H453" s="149">
        <v>10</v>
      </c>
      <c r="I453" s="149">
        <v>10</v>
      </c>
      <c r="J453" s="126"/>
      <c r="K453" s="151"/>
      <c r="L453" s="155">
        <f t="shared" ref="L453:L455" si="2">SUM(F453:K453)</f>
        <v>30</v>
      </c>
    </row>
    <row r="454" spans="2:12" ht="70.2" x14ac:dyDescent="0.45">
      <c r="B454" s="15"/>
      <c r="C454" s="149" t="s">
        <v>329</v>
      </c>
      <c r="D454" s="117" t="s">
        <v>332</v>
      </c>
      <c r="E454" s="149" t="s">
        <v>344</v>
      </c>
      <c r="F454" s="154"/>
      <c r="G454" s="149">
        <v>150</v>
      </c>
      <c r="H454" s="149">
        <v>150</v>
      </c>
      <c r="I454" s="149"/>
      <c r="J454" s="126"/>
      <c r="K454" s="151"/>
      <c r="L454" s="155">
        <f t="shared" si="2"/>
        <v>300</v>
      </c>
    </row>
    <row r="455" spans="2:12" ht="70.2" x14ac:dyDescent="0.45">
      <c r="B455" s="15"/>
      <c r="C455" s="149" t="s">
        <v>329</v>
      </c>
      <c r="D455" s="117" t="s">
        <v>333</v>
      </c>
      <c r="E455" s="149" t="s">
        <v>343</v>
      </c>
      <c r="F455" s="154"/>
      <c r="G455" s="149">
        <v>20</v>
      </c>
      <c r="H455" s="149">
        <v>20</v>
      </c>
      <c r="I455" s="149">
        <v>20</v>
      </c>
      <c r="J455" s="126"/>
      <c r="K455" s="151"/>
      <c r="L455" s="155">
        <f t="shared" si="2"/>
        <v>60</v>
      </c>
    </row>
    <row r="456" spans="2:12" x14ac:dyDescent="0.35">
      <c r="B456" s="15"/>
    </row>
    <row r="457" spans="2:12" ht="30" x14ac:dyDescent="0.7">
      <c r="B457" s="176" t="s">
        <v>189</v>
      </c>
      <c r="C457" s="177" t="s">
        <v>190</v>
      </c>
      <c r="D457" s="167"/>
      <c r="E457" s="167"/>
    </row>
    <row r="458" spans="2:12" x14ac:dyDescent="0.35">
      <c r="B458" s="15"/>
    </row>
    <row r="459" spans="2:12" ht="27.6" x14ac:dyDescent="0.65">
      <c r="B459" s="15"/>
      <c r="C459" s="205" t="s">
        <v>191</v>
      </c>
      <c r="G459" s="156">
        <v>43709</v>
      </c>
      <c r="H459" s="204" t="s">
        <v>177</v>
      </c>
    </row>
    <row r="460" spans="2:12" ht="23.4" x14ac:dyDescent="0.45">
      <c r="B460" s="15"/>
      <c r="C460" s="137"/>
      <c r="D460" s="9"/>
      <c r="G460" s="102"/>
    </row>
    <row r="461" spans="2:12" ht="25.8" x14ac:dyDescent="0.5">
      <c r="B461" s="15"/>
      <c r="C461" s="205" t="s">
        <v>178</v>
      </c>
      <c r="G461" s="122" t="s">
        <v>345</v>
      </c>
    </row>
    <row r="462" spans="2:12" ht="23.4" x14ac:dyDescent="0.45">
      <c r="B462" s="15"/>
      <c r="C462" s="108"/>
      <c r="G462" s="101"/>
    </row>
    <row r="463" spans="2:12" ht="25.8" x14ac:dyDescent="0.5">
      <c r="B463" s="15"/>
      <c r="C463" s="205" t="s">
        <v>180</v>
      </c>
      <c r="G463" s="122">
        <v>10</v>
      </c>
    </row>
    <row r="464" spans="2:12" x14ac:dyDescent="0.35">
      <c r="B464" s="15"/>
    </row>
    <row r="465" spans="2:12" ht="23.4" x14ac:dyDescent="0.35">
      <c r="B465" s="15"/>
      <c r="C465" s="249" t="s">
        <v>52</v>
      </c>
      <c r="D465" s="251" t="s">
        <v>181</v>
      </c>
      <c r="E465" s="252"/>
      <c r="F465" s="252"/>
      <c r="G465" s="252"/>
      <c r="H465" s="252"/>
      <c r="I465" s="252"/>
      <c r="J465" s="252"/>
      <c r="K465" s="252"/>
      <c r="L465" s="253"/>
    </row>
    <row r="466" spans="2:12" ht="23.4" x14ac:dyDescent="0.35">
      <c r="B466" s="15"/>
      <c r="C466" s="250"/>
      <c r="D466" s="147">
        <v>1</v>
      </c>
      <c r="E466" s="147">
        <v>2</v>
      </c>
      <c r="F466" s="147">
        <v>3</v>
      </c>
      <c r="G466" s="147">
        <v>4</v>
      </c>
      <c r="H466" s="147">
        <v>5</v>
      </c>
      <c r="I466" s="147">
        <v>6</v>
      </c>
      <c r="J466" s="147">
        <v>7</v>
      </c>
      <c r="K466" s="147">
        <v>8</v>
      </c>
      <c r="L466" s="148" t="s">
        <v>346</v>
      </c>
    </row>
    <row r="467" spans="2:12" ht="70.2" x14ac:dyDescent="0.35">
      <c r="B467" s="15"/>
      <c r="C467" s="117" t="s">
        <v>330</v>
      </c>
      <c r="D467" s="125">
        <v>1578</v>
      </c>
      <c r="E467" s="157">
        <v>1578</v>
      </c>
      <c r="F467" s="157">
        <v>1578</v>
      </c>
      <c r="G467" s="157">
        <v>1578</v>
      </c>
      <c r="H467" s="157">
        <v>1578</v>
      </c>
      <c r="I467" s="157">
        <v>1578</v>
      </c>
      <c r="J467" s="157">
        <v>1578</v>
      </c>
      <c r="K467" s="157">
        <v>1578</v>
      </c>
      <c r="L467" s="157">
        <v>1578</v>
      </c>
    </row>
    <row r="468" spans="2:12" ht="93.6" x14ac:dyDescent="0.35">
      <c r="B468" s="15"/>
      <c r="C468" s="117" t="s">
        <v>331</v>
      </c>
      <c r="D468" s="125">
        <v>16987</v>
      </c>
      <c r="E468" s="125">
        <v>16987</v>
      </c>
      <c r="F468" s="125">
        <v>16987</v>
      </c>
      <c r="G468" s="125">
        <v>16987</v>
      </c>
      <c r="H468" s="125">
        <v>16987</v>
      </c>
      <c r="I468" s="125">
        <v>16987</v>
      </c>
      <c r="J468" s="125">
        <v>16987</v>
      </c>
      <c r="K468" s="125">
        <v>16987</v>
      </c>
      <c r="L468" s="125">
        <v>16987</v>
      </c>
    </row>
    <row r="469" spans="2:12" ht="70.2" x14ac:dyDescent="0.35">
      <c r="B469" s="15"/>
      <c r="C469" s="117" t="s">
        <v>332</v>
      </c>
      <c r="D469" s="125">
        <v>95547</v>
      </c>
      <c r="E469" s="125">
        <v>95547</v>
      </c>
      <c r="F469" s="125">
        <v>95547</v>
      </c>
      <c r="G469" s="125">
        <v>95547</v>
      </c>
      <c r="H469" s="125">
        <v>95547</v>
      </c>
      <c r="I469" s="125">
        <v>95547</v>
      </c>
      <c r="J469" s="125">
        <v>95547</v>
      </c>
      <c r="K469" s="125">
        <v>95547</v>
      </c>
      <c r="L469" s="125">
        <v>95547</v>
      </c>
    </row>
    <row r="470" spans="2:12" ht="70.2" x14ac:dyDescent="0.35">
      <c r="B470" s="15"/>
      <c r="C470" s="117" t="s">
        <v>333</v>
      </c>
      <c r="D470" s="125">
        <v>145478</v>
      </c>
      <c r="E470" s="125">
        <v>145478</v>
      </c>
      <c r="F470" s="125">
        <v>145478</v>
      </c>
      <c r="G470" s="125">
        <v>145478</v>
      </c>
      <c r="H470" s="125">
        <v>145478</v>
      </c>
      <c r="I470" s="125">
        <v>145478</v>
      </c>
      <c r="J470" s="125">
        <v>145478</v>
      </c>
      <c r="K470" s="125">
        <v>145478</v>
      </c>
      <c r="L470" s="125">
        <v>145478</v>
      </c>
    </row>
    <row r="471" spans="2:12" ht="27.6" x14ac:dyDescent="0.35">
      <c r="B471" s="15"/>
      <c r="C471" s="159" t="s">
        <v>185</v>
      </c>
      <c r="D471" s="158">
        <f>SUM(D467:D470)</f>
        <v>259590</v>
      </c>
      <c r="E471" s="158">
        <f t="shared" ref="E471:L471" si="3">SUM(E467:E470)</f>
        <v>259590</v>
      </c>
      <c r="F471" s="158">
        <f t="shared" si="3"/>
        <v>259590</v>
      </c>
      <c r="G471" s="158">
        <f t="shared" si="3"/>
        <v>259590</v>
      </c>
      <c r="H471" s="158">
        <f t="shared" si="3"/>
        <v>259590</v>
      </c>
      <c r="I471" s="158">
        <f t="shared" si="3"/>
        <v>259590</v>
      </c>
      <c r="J471" s="158">
        <f t="shared" si="3"/>
        <v>259590</v>
      </c>
      <c r="K471" s="158">
        <f t="shared" si="3"/>
        <v>259590</v>
      </c>
      <c r="L471" s="158">
        <f t="shared" si="3"/>
        <v>259590</v>
      </c>
    </row>
    <row r="472" spans="2:12" x14ac:dyDescent="0.35">
      <c r="B472" s="15"/>
    </row>
    <row r="473" spans="2:12" ht="30" x14ac:dyDescent="0.7">
      <c r="B473" s="176" t="s">
        <v>194</v>
      </c>
      <c r="C473" s="177" t="s">
        <v>195</v>
      </c>
      <c r="D473" s="187"/>
      <c r="E473" s="173"/>
      <c r="F473" s="173"/>
      <c r="H473" s="9"/>
      <c r="I473" s="9"/>
    </row>
    <row r="474" spans="2:12" x14ac:dyDescent="0.35">
      <c r="B474" s="15"/>
    </row>
    <row r="475" spans="2:12" ht="25.8" x14ac:dyDescent="0.35">
      <c r="B475" s="15"/>
      <c r="C475" s="191" t="s">
        <v>196</v>
      </c>
      <c r="D475" s="165"/>
      <c r="E475" s="165"/>
      <c r="F475" s="160" t="s">
        <v>197</v>
      </c>
    </row>
    <row r="476" spans="2:12" ht="23.4" x14ac:dyDescent="0.35">
      <c r="B476" s="15"/>
      <c r="C476" s="162" t="s">
        <v>198</v>
      </c>
      <c r="D476" s="48"/>
      <c r="E476" s="48"/>
      <c r="F476" s="49"/>
    </row>
    <row r="477" spans="2:12" ht="25.8" x14ac:dyDescent="0.35">
      <c r="B477" s="15"/>
      <c r="C477" s="163" t="s">
        <v>199</v>
      </c>
      <c r="D477" s="3"/>
      <c r="E477" s="3"/>
      <c r="F477" s="166" t="s">
        <v>312</v>
      </c>
    </row>
    <row r="478" spans="2:12" ht="23.4" x14ac:dyDescent="0.35">
      <c r="B478" s="15"/>
      <c r="C478" s="163" t="s">
        <v>200</v>
      </c>
      <c r="D478" s="3"/>
      <c r="E478" s="3"/>
      <c r="F478" s="51"/>
    </row>
    <row r="479" spans="2:12" ht="23.4" x14ac:dyDescent="0.35">
      <c r="B479" s="15"/>
      <c r="C479" s="164" t="s">
        <v>201</v>
      </c>
      <c r="D479" s="53"/>
      <c r="E479" s="53"/>
      <c r="F479" s="54"/>
    </row>
    <row r="480" spans="2:12" x14ac:dyDescent="0.35">
      <c r="B480" s="15"/>
    </row>
    <row r="481" spans="2:12" ht="30" x14ac:dyDescent="0.7">
      <c r="B481" s="176" t="s">
        <v>202</v>
      </c>
      <c r="C481" s="177" t="s">
        <v>203</v>
      </c>
      <c r="D481" s="187"/>
      <c r="E481" s="173"/>
      <c r="F481" s="173"/>
    </row>
    <row r="482" spans="2:12" x14ac:dyDescent="0.35">
      <c r="B482" s="15"/>
    </row>
    <row r="483" spans="2:12" ht="25.8" x14ac:dyDescent="0.35">
      <c r="B483" s="15"/>
      <c r="C483" s="191" t="s">
        <v>204</v>
      </c>
      <c r="D483" s="46"/>
      <c r="E483" s="46"/>
      <c r="F483" s="160" t="s">
        <v>197</v>
      </c>
    </row>
    <row r="484" spans="2:12" ht="25.8" x14ac:dyDescent="0.35">
      <c r="B484" s="15"/>
      <c r="C484" s="162" t="s">
        <v>205</v>
      </c>
      <c r="D484" s="113"/>
      <c r="E484" s="48"/>
      <c r="F484" s="161" t="s">
        <v>312</v>
      </c>
    </row>
    <row r="485" spans="2:12" ht="23.4" x14ac:dyDescent="0.35">
      <c r="B485" s="15"/>
      <c r="C485" s="163" t="s">
        <v>206</v>
      </c>
      <c r="D485" s="114"/>
      <c r="E485" s="3"/>
      <c r="F485" s="51"/>
    </row>
    <row r="486" spans="2:12" ht="23.4" x14ac:dyDescent="0.35">
      <c r="B486" s="15"/>
      <c r="C486" s="163" t="s">
        <v>207</v>
      </c>
      <c r="D486" s="114"/>
      <c r="E486" s="3"/>
      <c r="F486" s="51"/>
    </row>
    <row r="487" spans="2:12" ht="23.4" x14ac:dyDescent="0.35">
      <c r="B487" s="15"/>
      <c r="C487" s="163" t="s">
        <v>208</v>
      </c>
      <c r="D487" s="114"/>
      <c r="E487" s="3"/>
      <c r="F487" s="51"/>
    </row>
    <row r="488" spans="2:12" ht="25.8" x14ac:dyDescent="0.5">
      <c r="B488" s="109"/>
      <c r="C488" s="164" t="s">
        <v>209</v>
      </c>
      <c r="D488" s="115"/>
      <c r="E488" s="110"/>
      <c r="F488" s="111"/>
      <c r="G488" s="112"/>
      <c r="H488" s="112"/>
      <c r="I488" s="112"/>
      <c r="J488" s="112"/>
      <c r="K488" s="112"/>
      <c r="L488" s="112"/>
    </row>
    <row r="489" spans="2:12" ht="25.8" x14ac:dyDescent="0.5">
      <c r="B489" s="109"/>
      <c r="C489" s="112"/>
      <c r="D489" s="112"/>
      <c r="E489" s="112"/>
      <c r="F489" s="112"/>
      <c r="G489" s="112"/>
      <c r="H489" s="112"/>
      <c r="I489" s="112"/>
      <c r="J489" s="112"/>
      <c r="K489" s="112"/>
      <c r="L489" s="112"/>
    </row>
    <row r="490" spans="2:12" s="84" customFormat="1" ht="30" x14ac:dyDescent="0.7">
      <c r="B490" s="383" t="s">
        <v>210</v>
      </c>
      <c r="C490" s="384"/>
      <c r="D490" s="384"/>
      <c r="E490" s="384"/>
      <c r="F490" s="384"/>
      <c r="G490" s="384"/>
      <c r="H490" s="384"/>
      <c r="I490" s="384"/>
      <c r="J490" s="384"/>
      <c r="K490" s="384"/>
      <c r="L490" s="384"/>
    </row>
    <row r="493" spans="2:12" ht="21" x14ac:dyDescent="0.4">
      <c r="B493" s="103" t="s">
        <v>211</v>
      </c>
      <c r="C493" s="189"/>
      <c r="E493" s="5"/>
      <c r="F493" s="6"/>
      <c r="G493" s="6"/>
      <c r="H493" s="6"/>
      <c r="I493" s="6"/>
      <c r="J493" s="7"/>
    </row>
    <row r="495" spans="2:12" ht="21" x14ac:dyDescent="0.4">
      <c r="B495" s="99" t="s">
        <v>212</v>
      </c>
      <c r="C495" s="189"/>
    </row>
    <row r="496" spans="2:12" x14ac:dyDescent="0.35">
      <c r="D496" s="334" t="s">
        <v>236</v>
      </c>
      <c r="E496" s="334"/>
    </row>
    <row r="497" spans="2:12" x14ac:dyDescent="0.35">
      <c r="C497" s="314" t="s">
        <v>160</v>
      </c>
      <c r="D497" s="314" t="s">
        <v>279</v>
      </c>
      <c r="E497" s="314" t="s">
        <v>52</v>
      </c>
      <c r="F497" s="314" t="s">
        <v>53</v>
      </c>
      <c r="G497" s="315" t="s">
        <v>161</v>
      </c>
      <c r="H497" s="315" t="s">
        <v>154</v>
      </c>
      <c r="I497" s="315" t="s">
        <v>162</v>
      </c>
      <c r="J497" s="304" t="s">
        <v>213</v>
      </c>
      <c r="K497" s="335"/>
      <c r="L497" s="305"/>
    </row>
    <row r="498" spans="2:12" x14ac:dyDescent="0.35">
      <c r="C498" s="314"/>
      <c r="D498" s="314"/>
      <c r="E498" s="314"/>
      <c r="F498" s="314"/>
      <c r="G498" s="316"/>
      <c r="H498" s="316"/>
      <c r="I498" s="316"/>
      <c r="J498" s="64" t="s">
        <v>214</v>
      </c>
      <c r="K498" s="64" t="s">
        <v>156</v>
      </c>
      <c r="L498" s="64" t="s">
        <v>215</v>
      </c>
    </row>
    <row r="499" spans="2:12" x14ac:dyDescent="0.35">
      <c r="C499" s="40"/>
      <c r="D499" s="18"/>
      <c r="E499" s="40" t="s">
        <v>166</v>
      </c>
      <c r="F499" s="40"/>
      <c r="G499" s="40"/>
      <c r="H499" s="40"/>
      <c r="I499" s="40"/>
      <c r="J499" s="55"/>
      <c r="K499" s="55"/>
      <c r="L499" s="55"/>
    </row>
    <row r="500" spans="2:12" x14ac:dyDescent="0.35">
      <c r="C500" s="40"/>
      <c r="D500" s="18"/>
      <c r="E500" s="40" t="s">
        <v>167</v>
      </c>
      <c r="F500" s="40"/>
      <c r="G500" s="40"/>
      <c r="H500" s="40"/>
      <c r="I500" s="40"/>
      <c r="J500" s="55"/>
      <c r="K500" s="55"/>
      <c r="L500" s="55"/>
    </row>
    <row r="501" spans="2:12" x14ac:dyDescent="0.35">
      <c r="C501" s="40"/>
      <c r="D501" s="18"/>
      <c r="E501" s="40" t="s">
        <v>168</v>
      </c>
      <c r="F501" s="40"/>
      <c r="G501" s="18"/>
      <c r="H501" s="18"/>
      <c r="I501" s="18"/>
      <c r="J501" s="18"/>
      <c r="K501" s="18"/>
      <c r="L501" s="18"/>
    </row>
    <row r="502" spans="2:12" x14ac:dyDescent="0.35">
      <c r="C502" s="40"/>
      <c r="D502" s="18"/>
      <c r="E502" s="40" t="s">
        <v>169</v>
      </c>
      <c r="F502" s="40"/>
      <c r="G502" s="18"/>
      <c r="H502" s="18"/>
      <c r="I502" s="18"/>
      <c r="J502" s="18"/>
      <c r="K502" s="18"/>
      <c r="L502" s="18"/>
    </row>
    <row r="503" spans="2:12" x14ac:dyDescent="0.35">
      <c r="C503" s="63"/>
      <c r="D503" s="18"/>
      <c r="E503" s="63" t="s">
        <v>156</v>
      </c>
      <c r="F503" s="63"/>
      <c r="G503" s="18"/>
      <c r="H503" s="18"/>
      <c r="I503" s="18"/>
      <c r="J503" s="18"/>
      <c r="K503" s="18"/>
      <c r="L503" s="18"/>
    </row>
    <row r="504" spans="2:12" x14ac:dyDescent="0.35">
      <c r="C504" s="40"/>
      <c r="D504" s="18"/>
      <c r="E504" s="40" t="s">
        <v>170</v>
      </c>
      <c r="F504" s="40"/>
      <c r="G504" s="18"/>
      <c r="H504" s="18"/>
      <c r="I504" s="18"/>
      <c r="J504" s="18"/>
      <c r="K504" s="18"/>
      <c r="L504" s="18"/>
    </row>
    <row r="505" spans="2:12" x14ac:dyDescent="0.35">
      <c r="C505" s="34"/>
      <c r="F505" s="34"/>
      <c r="G505" s="336" t="s">
        <v>245</v>
      </c>
      <c r="H505" s="337"/>
      <c r="I505" s="18"/>
    </row>
    <row r="506" spans="2:12" x14ac:dyDescent="0.35">
      <c r="C506" s="34"/>
      <c r="F506" s="34"/>
      <c r="G506" s="338" t="s">
        <v>246</v>
      </c>
      <c r="H506" s="339"/>
      <c r="I506" s="18"/>
    </row>
    <row r="507" spans="2:12" x14ac:dyDescent="0.35">
      <c r="C507" s="34"/>
      <c r="F507" s="34"/>
      <c r="G507" s="338" t="s">
        <v>173</v>
      </c>
      <c r="H507" s="339"/>
      <c r="I507" s="18"/>
    </row>
    <row r="508" spans="2:12" x14ac:dyDescent="0.35">
      <c r="C508" s="34"/>
      <c r="F508" s="34"/>
      <c r="G508" s="327" t="s">
        <v>310</v>
      </c>
      <c r="H508" s="328"/>
      <c r="I508" s="39" t="s">
        <v>308</v>
      </c>
    </row>
    <row r="509" spans="2:12" x14ac:dyDescent="0.35">
      <c r="C509" s="34"/>
      <c r="F509" s="34"/>
      <c r="G509" s="9"/>
      <c r="H509" s="9"/>
    </row>
    <row r="510" spans="2:12" x14ac:dyDescent="0.35">
      <c r="B510" s="15"/>
      <c r="C510" s="34"/>
      <c r="F510" s="34"/>
      <c r="G510" s="312" t="s">
        <v>307</v>
      </c>
      <c r="H510" s="313"/>
      <c r="I510" s="87" t="s">
        <v>309</v>
      </c>
      <c r="J510" s="9"/>
      <c r="K510" s="9"/>
      <c r="L510" s="9"/>
    </row>
    <row r="511" spans="2:12" x14ac:dyDescent="0.35">
      <c r="C511" s="34"/>
      <c r="F511" s="34"/>
      <c r="G511" s="89" t="s">
        <v>349</v>
      </c>
      <c r="H511" s="88"/>
      <c r="I511" s="90"/>
      <c r="J511" s="90"/>
    </row>
    <row r="512" spans="2:12" x14ac:dyDescent="0.35">
      <c r="C512" s="34"/>
      <c r="F512" s="34"/>
      <c r="H512" s="9"/>
    </row>
    <row r="513" spans="2:12" ht="21" x14ac:dyDescent="0.4">
      <c r="B513" s="97" t="s">
        <v>216</v>
      </c>
      <c r="C513" s="99" t="s">
        <v>190</v>
      </c>
      <c r="D513" s="189"/>
    </row>
    <row r="514" spans="2:12" x14ac:dyDescent="0.35">
      <c r="B514" s="15"/>
    </row>
    <row r="515" spans="2:12" x14ac:dyDescent="0.35">
      <c r="B515" s="15"/>
      <c r="C515" s="1" t="s">
        <v>243</v>
      </c>
      <c r="G515" s="11" t="s">
        <v>192</v>
      </c>
    </row>
    <row r="516" spans="2:12" x14ac:dyDescent="0.35">
      <c r="B516" s="15"/>
    </row>
    <row r="517" spans="2:12" x14ac:dyDescent="0.35">
      <c r="B517" s="15"/>
      <c r="C517" s="1" t="s">
        <v>244</v>
      </c>
      <c r="G517" s="18"/>
    </row>
    <row r="518" spans="2:12" x14ac:dyDescent="0.35">
      <c r="B518" s="15"/>
    </row>
    <row r="519" spans="2:12" x14ac:dyDescent="0.35">
      <c r="B519" s="15"/>
      <c r="C519" s="329" t="s">
        <v>52</v>
      </c>
      <c r="D519" s="330"/>
      <c r="E519" s="258" t="s">
        <v>181</v>
      </c>
      <c r="F519" s="291"/>
      <c r="G519" s="291"/>
      <c r="H519" s="291"/>
      <c r="I519" s="291"/>
      <c r="J519" s="291"/>
      <c r="K519" s="259"/>
      <c r="L519" s="333"/>
    </row>
    <row r="520" spans="2:12" x14ac:dyDescent="0.35">
      <c r="B520" s="15"/>
      <c r="C520" s="331"/>
      <c r="D520" s="332"/>
      <c r="E520" s="69">
        <v>1</v>
      </c>
      <c r="F520" s="69">
        <v>2</v>
      </c>
      <c r="G520" s="69">
        <v>3</v>
      </c>
      <c r="H520" s="69">
        <v>4</v>
      </c>
      <c r="I520" s="69">
        <v>5</v>
      </c>
      <c r="J520" s="69" t="s">
        <v>156</v>
      </c>
      <c r="K520" s="69" t="s">
        <v>158</v>
      </c>
      <c r="L520" s="333"/>
    </row>
    <row r="521" spans="2:12" x14ac:dyDescent="0.35">
      <c r="B521" s="15"/>
      <c r="C521" s="260" t="s">
        <v>217</v>
      </c>
      <c r="D521" s="261"/>
      <c r="E521" s="63"/>
      <c r="F521" s="63"/>
      <c r="G521" s="63"/>
      <c r="H521" s="63"/>
      <c r="I521" s="63"/>
      <c r="J521" s="18"/>
      <c r="K521" s="18"/>
      <c r="L521" s="34"/>
    </row>
    <row r="522" spans="2:12" x14ac:dyDescent="0.35">
      <c r="B522" s="15"/>
      <c r="C522" s="260" t="s">
        <v>156</v>
      </c>
      <c r="D522" s="261"/>
      <c r="E522" s="63"/>
      <c r="F522" s="63"/>
      <c r="G522" s="63"/>
      <c r="H522" s="63"/>
      <c r="I522" s="63"/>
      <c r="J522" s="18"/>
      <c r="K522" s="18"/>
      <c r="L522" s="34"/>
    </row>
    <row r="523" spans="2:12" x14ac:dyDescent="0.35">
      <c r="B523" s="15"/>
      <c r="C523" s="260" t="s">
        <v>193</v>
      </c>
      <c r="D523" s="261"/>
      <c r="E523" s="63"/>
      <c r="F523" s="63"/>
      <c r="G523" s="63"/>
      <c r="H523" s="63"/>
      <c r="I523" s="63"/>
      <c r="J523" s="18"/>
      <c r="K523" s="18"/>
      <c r="L523" s="34"/>
    </row>
    <row r="524" spans="2:12" x14ac:dyDescent="0.35">
      <c r="C524" s="34"/>
      <c r="F524" s="34"/>
      <c r="G524" s="9"/>
      <c r="H524" s="9"/>
    </row>
    <row r="525" spans="2:12" x14ac:dyDescent="0.35">
      <c r="C525" s="34"/>
      <c r="F525" s="34"/>
    </row>
    <row r="526" spans="2:12" ht="21" x14ac:dyDescent="0.4">
      <c r="B526" s="97" t="s">
        <v>218</v>
      </c>
      <c r="C526" s="99" t="s">
        <v>195</v>
      </c>
      <c r="D526" s="190"/>
      <c r="E526" s="106"/>
      <c r="F526" s="9"/>
    </row>
    <row r="527" spans="2:12" x14ac:dyDescent="0.35">
      <c r="B527" s="15"/>
    </row>
    <row r="528" spans="2:12" x14ac:dyDescent="0.35">
      <c r="B528" s="15"/>
      <c r="C528" s="45" t="s">
        <v>196</v>
      </c>
      <c r="D528" s="46"/>
      <c r="E528" s="46"/>
      <c r="F528" s="43" t="s">
        <v>197</v>
      </c>
    </row>
    <row r="529" spans="2:6" x14ac:dyDescent="0.35">
      <c r="B529" s="15"/>
      <c r="C529" s="47" t="s">
        <v>198</v>
      </c>
      <c r="D529" s="48"/>
      <c r="E529" s="48"/>
      <c r="F529" s="49"/>
    </row>
    <row r="530" spans="2:6" x14ac:dyDescent="0.35">
      <c r="B530" s="15"/>
      <c r="C530" s="50" t="s">
        <v>199</v>
      </c>
      <c r="D530" s="3"/>
      <c r="E530" s="3"/>
      <c r="F530" s="51"/>
    </row>
    <row r="531" spans="2:6" x14ac:dyDescent="0.35">
      <c r="B531" s="15"/>
      <c r="C531" s="50" t="s">
        <v>200</v>
      </c>
      <c r="D531" s="3"/>
      <c r="E531" s="3"/>
      <c r="F531" s="51"/>
    </row>
    <row r="532" spans="2:6" x14ac:dyDescent="0.35">
      <c r="B532" s="15"/>
      <c r="C532" s="52" t="s">
        <v>201</v>
      </c>
      <c r="D532" s="53"/>
      <c r="E532" s="53"/>
      <c r="F532" s="54"/>
    </row>
    <row r="533" spans="2:6" x14ac:dyDescent="0.35">
      <c r="B533" s="15"/>
    </row>
    <row r="534" spans="2:6" ht="21" x14ac:dyDescent="0.4">
      <c r="B534" s="97" t="s">
        <v>219</v>
      </c>
      <c r="C534" s="99" t="s">
        <v>203</v>
      </c>
      <c r="D534" s="190"/>
      <c r="E534" s="106"/>
      <c r="F534" s="9"/>
    </row>
    <row r="535" spans="2:6" x14ac:dyDescent="0.35">
      <c r="B535" s="15"/>
    </row>
    <row r="536" spans="2:6" x14ac:dyDescent="0.35">
      <c r="B536" s="15"/>
      <c r="C536" s="45" t="s">
        <v>204</v>
      </c>
      <c r="D536" s="46"/>
      <c r="E536" s="46"/>
      <c r="F536" s="43" t="s">
        <v>197</v>
      </c>
    </row>
    <row r="537" spans="2:6" x14ac:dyDescent="0.35">
      <c r="B537" s="15"/>
      <c r="C537" s="47" t="s">
        <v>205</v>
      </c>
      <c r="D537" s="48"/>
      <c r="E537" s="48"/>
      <c r="F537" s="49"/>
    </row>
    <row r="538" spans="2:6" x14ac:dyDescent="0.35">
      <c r="B538" s="15"/>
      <c r="C538" s="50" t="s">
        <v>206</v>
      </c>
      <c r="D538" s="3"/>
      <c r="E538" s="3"/>
      <c r="F538" s="51"/>
    </row>
    <row r="539" spans="2:6" x14ac:dyDescent="0.35">
      <c r="B539" s="15"/>
      <c r="C539" s="50" t="s">
        <v>207</v>
      </c>
      <c r="D539" s="3"/>
      <c r="E539" s="3"/>
      <c r="F539" s="51"/>
    </row>
    <row r="540" spans="2:6" x14ac:dyDescent="0.35">
      <c r="B540" s="15"/>
      <c r="C540" s="50" t="s">
        <v>208</v>
      </c>
      <c r="D540" s="3"/>
      <c r="E540" s="3"/>
      <c r="F540" s="51"/>
    </row>
    <row r="541" spans="2:6" x14ac:dyDescent="0.35">
      <c r="B541" s="15"/>
      <c r="C541" s="52" t="s">
        <v>209</v>
      </c>
      <c r="D541" s="53"/>
      <c r="E541" s="53"/>
      <c r="F541" s="54"/>
    </row>
    <row r="542" spans="2:6" x14ac:dyDescent="0.35">
      <c r="C542" s="34"/>
      <c r="F542" s="34"/>
    </row>
    <row r="543" spans="2:6" x14ac:dyDescent="0.35">
      <c r="C543" s="34"/>
      <c r="F543" s="34"/>
    </row>
    <row r="544" spans="2:6" ht="13.5" customHeight="1" x14ac:dyDescent="0.35"/>
    <row r="545" spans="2:12" s="84" customFormat="1" ht="30" x14ac:dyDescent="0.7">
      <c r="B545" s="383" t="s">
        <v>220</v>
      </c>
      <c r="C545" s="384"/>
      <c r="D545" s="384"/>
      <c r="E545" s="384"/>
      <c r="F545" s="384"/>
      <c r="G545" s="384"/>
      <c r="H545" s="384"/>
      <c r="I545" s="384"/>
      <c r="J545" s="384"/>
      <c r="K545" s="384"/>
      <c r="L545" s="384"/>
    </row>
    <row r="550" spans="2:12" x14ac:dyDescent="0.35">
      <c r="D550" s="83"/>
      <c r="E550" s="83"/>
      <c r="F550" s="83"/>
      <c r="G550" s="83"/>
      <c r="H550" s="83"/>
      <c r="I550" s="83"/>
    </row>
    <row r="552" spans="2:12" ht="30" x14ac:dyDescent="0.7">
      <c r="B552" s="188" t="s">
        <v>221</v>
      </c>
      <c r="C552" s="188"/>
      <c r="D552" s="188"/>
      <c r="E552" s="188"/>
      <c r="F552" s="9"/>
      <c r="G552" s="9"/>
      <c r="H552" s="9"/>
    </row>
    <row r="555" spans="2:12" x14ac:dyDescent="0.35">
      <c r="B555" s="83"/>
      <c r="C555" s="83"/>
    </row>
    <row r="556" spans="2:12" ht="23.4" x14ac:dyDescent="0.45">
      <c r="B556" s="108" t="s">
        <v>222</v>
      </c>
      <c r="C556" s="101"/>
      <c r="D556" s="101"/>
      <c r="E556" s="101"/>
      <c r="F556" s="101"/>
    </row>
    <row r="558" spans="2:12" ht="23.4" x14ac:dyDescent="0.35">
      <c r="B558" s="311" t="s">
        <v>223</v>
      </c>
      <c r="C558" s="311"/>
      <c r="D558" s="311"/>
      <c r="E558" s="311"/>
      <c r="F558" s="311"/>
      <c r="G558" s="311"/>
      <c r="H558" s="311"/>
      <c r="I558" s="311"/>
      <c r="J558" s="311"/>
      <c r="K558" s="311"/>
      <c r="L558" s="311"/>
    </row>
    <row r="559" spans="2:12" ht="41.25" customHeight="1" x14ac:dyDescent="0.35">
      <c r="B559" s="311" t="s">
        <v>239</v>
      </c>
      <c r="C559" s="311"/>
      <c r="D559" s="311"/>
      <c r="E559" s="311"/>
      <c r="F559" s="311"/>
      <c r="G559" s="311"/>
      <c r="H559" s="311"/>
      <c r="I559" s="311"/>
      <c r="J559" s="311"/>
      <c r="K559" s="311"/>
      <c r="L559" s="311"/>
    </row>
    <row r="560" spans="2:12" ht="30" x14ac:dyDescent="0.7">
      <c r="B560" s="167"/>
    </row>
    <row r="561" spans="2:12" ht="30" x14ac:dyDescent="0.7">
      <c r="B561" s="168" t="s">
        <v>224</v>
      </c>
    </row>
    <row r="562" spans="2:12" ht="23.4" x14ac:dyDescent="0.35">
      <c r="B562" s="311" t="s">
        <v>225</v>
      </c>
      <c r="C562" s="311"/>
      <c r="D562" s="311"/>
      <c r="E562" s="311"/>
      <c r="F562" s="311"/>
      <c r="G562" s="311"/>
      <c r="H562" s="311"/>
      <c r="I562" s="311"/>
      <c r="J562" s="311"/>
      <c r="K562" s="311"/>
      <c r="L562" s="311"/>
    </row>
    <row r="563" spans="2:12" ht="30.75" customHeight="1" x14ac:dyDescent="0.35"/>
  </sheetData>
  <mergeCells count="157">
    <mergeCell ref="C158:F158"/>
    <mergeCell ref="C169:L169"/>
    <mergeCell ref="C185:F185"/>
    <mergeCell ref="C190:G190"/>
    <mergeCell ref="C194:G194"/>
    <mergeCell ref="C154:E154"/>
    <mergeCell ref="C276:D276"/>
    <mergeCell ref="C269:L273"/>
    <mergeCell ref="B3:L3"/>
    <mergeCell ref="B4:L4"/>
    <mergeCell ref="B5:L5"/>
    <mergeCell ref="C225:L227"/>
    <mergeCell ref="C131:L131"/>
    <mergeCell ref="C134:L134"/>
    <mergeCell ref="C150:L150"/>
    <mergeCell ref="C152:E152"/>
    <mergeCell ref="C156:E156"/>
    <mergeCell ref="C115:G115"/>
    <mergeCell ref="H116:I116"/>
    <mergeCell ref="C117:G117"/>
    <mergeCell ref="C126:L128"/>
    <mergeCell ref="C202:L206"/>
    <mergeCell ref="C209:L213"/>
    <mergeCell ref="C31:E31"/>
    <mergeCell ref="G31:H31"/>
    <mergeCell ref="H57:K57"/>
    <mergeCell ref="H58:K58"/>
    <mergeCell ref="H61:K61"/>
    <mergeCell ref="C37:K37"/>
    <mergeCell ref="H51:K51"/>
    <mergeCell ref="H52:K52"/>
    <mergeCell ref="H55:K55"/>
    <mergeCell ref="B562:L562"/>
    <mergeCell ref="G508:H508"/>
    <mergeCell ref="C519:D520"/>
    <mergeCell ref="E519:K519"/>
    <mergeCell ref="L519:L520"/>
    <mergeCell ref="C521:D521"/>
    <mergeCell ref="C522:D522"/>
    <mergeCell ref="D496:E496"/>
    <mergeCell ref="H497:H498"/>
    <mergeCell ref="I497:I498"/>
    <mergeCell ref="J497:L497"/>
    <mergeCell ref="G505:H505"/>
    <mergeCell ref="G506:H506"/>
    <mergeCell ref="G507:H507"/>
    <mergeCell ref="C523:D523"/>
    <mergeCell ref="B558:L558"/>
    <mergeCell ref="B559:L559"/>
    <mergeCell ref="G510:H510"/>
    <mergeCell ref="C497:C498"/>
    <mergeCell ref="D497:D498"/>
    <mergeCell ref="E497:E498"/>
    <mergeCell ref="F497:F498"/>
    <mergeCell ref="G497:G498"/>
    <mergeCell ref="L432:L433"/>
    <mergeCell ref="C450:D450"/>
    <mergeCell ref="E450:E451"/>
    <mergeCell ref="F450:K450"/>
    <mergeCell ref="L450:L451"/>
    <mergeCell ref="C432:D432"/>
    <mergeCell ref="E432:K432"/>
    <mergeCell ref="C408:C409"/>
    <mergeCell ref="D408:D409"/>
    <mergeCell ref="E408:E409"/>
    <mergeCell ref="F408:F409"/>
    <mergeCell ref="G408:G409"/>
    <mergeCell ref="H408:H409"/>
    <mergeCell ref="I408:I409"/>
    <mergeCell ref="I395:J395"/>
    <mergeCell ref="I396:J396"/>
    <mergeCell ref="I397:J397"/>
    <mergeCell ref="C400:K400"/>
    <mergeCell ref="F395:H395"/>
    <mergeCell ref="J408:K408"/>
    <mergeCell ref="C277:D277"/>
    <mergeCell ref="C278:D278"/>
    <mergeCell ref="C279:D279"/>
    <mergeCell ref="D407:E407"/>
    <mergeCell ref="D396:E396"/>
    <mergeCell ref="F396:H396"/>
    <mergeCell ref="D397:E397"/>
    <mergeCell ref="F397:H397"/>
    <mergeCell ref="D394:E394"/>
    <mergeCell ref="F394:H394"/>
    <mergeCell ref="D395:E395"/>
    <mergeCell ref="C336:L340"/>
    <mergeCell ref="C348:L352"/>
    <mergeCell ref="E379:L379"/>
    <mergeCell ref="C323:E323"/>
    <mergeCell ref="C325:E325"/>
    <mergeCell ref="C327:E327"/>
    <mergeCell ref="I390:J390"/>
    <mergeCell ref="I391:J391"/>
    <mergeCell ref="I392:J392"/>
    <mergeCell ref="D392:E392"/>
    <mergeCell ref="C361:G361"/>
    <mergeCell ref="D393:E393"/>
    <mergeCell ref="F393:H393"/>
    <mergeCell ref="F392:H392"/>
    <mergeCell ref="C381:L381"/>
    <mergeCell ref="D390:E390"/>
    <mergeCell ref="F390:H390"/>
    <mergeCell ref="D391:E391"/>
    <mergeCell ref="F391:H391"/>
    <mergeCell ref="C363:G363"/>
    <mergeCell ref="C365:G365"/>
    <mergeCell ref="C379:D379"/>
    <mergeCell ref="C370:L374"/>
    <mergeCell ref="C308:L312"/>
    <mergeCell ref="C315:L319"/>
    <mergeCell ref="H43:K43"/>
    <mergeCell ref="H44:K44"/>
    <mergeCell ref="H45:K45"/>
    <mergeCell ref="H46:K46"/>
    <mergeCell ref="H49:K49"/>
    <mergeCell ref="H50:K50"/>
    <mergeCell ref="C260:K260"/>
    <mergeCell ref="C188:E188"/>
    <mergeCell ref="C261:H261"/>
    <mergeCell ref="C160:G160"/>
    <mergeCell ref="C246:L248"/>
    <mergeCell ref="E85:F85"/>
    <mergeCell ref="C292:F292"/>
    <mergeCell ref="C293:F293"/>
    <mergeCell ref="H56:K56"/>
    <mergeCell ref="C284:L288"/>
    <mergeCell ref="E276:L276"/>
    <mergeCell ref="C280:D280"/>
    <mergeCell ref="F103:G103"/>
    <mergeCell ref="C92:K92"/>
    <mergeCell ref="C230:D230"/>
    <mergeCell ref="C238:L238"/>
    <mergeCell ref="C8:L8"/>
    <mergeCell ref="G27:K27"/>
    <mergeCell ref="F29:J29"/>
    <mergeCell ref="F35:J35"/>
    <mergeCell ref="F71:J71"/>
    <mergeCell ref="H115:I115"/>
    <mergeCell ref="C465:C466"/>
    <mergeCell ref="D465:L465"/>
    <mergeCell ref="C32:E33"/>
    <mergeCell ref="G32:H32"/>
    <mergeCell ref="G33:H33"/>
    <mergeCell ref="C35:E35"/>
    <mergeCell ref="I393:J393"/>
    <mergeCell ref="I394:J394"/>
    <mergeCell ref="C380:D380"/>
    <mergeCell ref="C357:F357"/>
    <mergeCell ref="C359:F359"/>
    <mergeCell ref="C294:F294"/>
    <mergeCell ref="C295:F295"/>
    <mergeCell ref="C296:F296"/>
    <mergeCell ref="C298:F298"/>
    <mergeCell ref="C300:F300"/>
    <mergeCell ref="C342:L342"/>
    <mergeCell ref="C136:F136"/>
  </mergeCells>
  <printOptions horizontalCentered="1"/>
  <pageMargins left="0.25" right="0.25" top="0.75" bottom="0.75" header="0.3" footer="0.3"/>
  <pageSetup paperSize="9" scale="36" fitToHeight="0" orientation="portrait" horizontalDpi="200" verticalDpi="200" r:id="rId1"/>
  <headerFooter alignWithMargins="0"/>
  <rowBreaks count="7" manualBreakCount="7">
    <brk id="72" min="1" max="11" man="1"/>
    <brk id="136" min="1" max="11" man="1"/>
    <brk id="207" min="1" max="11" man="1"/>
    <brk id="274" min="1" max="11" man="1"/>
    <brk id="346" min="1" max="11" man="1"/>
    <brk id="401" min="1" max="11" man="1"/>
    <brk id="480" min="1" max="11" man="1"/>
  </rowBreak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Formato 07-C IOARR</vt:lpstr>
      <vt:lpstr>'Formato 07-C IOARR'!Área_de_impresión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Vega Ventura, Antonio</dc:creator>
  <cp:lastModifiedBy>gvp10001</cp:lastModifiedBy>
  <cp:lastPrinted>2021-04-23T20:00:02Z</cp:lastPrinted>
  <dcterms:created xsi:type="dcterms:W3CDTF">2019-01-10T21:14:16Z</dcterms:created>
  <dcterms:modified xsi:type="dcterms:W3CDTF">2025-03-12T22:05:49Z</dcterms:modified>
</cp:coreProperties>
</file>