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44D3F6BE-41A7-4C1E-82A3-AA3A7FB3DE68}" xr6:coauthVersionLast="36" xr6:coauthVersionMax="36" xr10:uidLastSave="{00000000-0000-0000-0000-000000000000}"/>
  <bookViews>
    <workbookView xWindow="0" yWindow="0" windowWidth="24000" windowHeight="9525" xr2:uid="{6FF288F7-3723-42DC-BFE2-7109FC0E6959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1" l="1"/>
  <c r="K2" i="1" l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" i="1"/>
</calcChain>
</file>

<file path=xl/sharedStrings.xml><?xml version="1.0" encoding="utf-8"?>
<sst xmlns="http://schemas.openxmlformats.org/spreadsheetml/2006/main" count="85" uniqueCount="46">
  <si>
    <t xml:space="preserve"> 'Giant Steps'</t>
  </si>
  <si>
    <t xml:space="preserve"> '1960-01-27'</t>
  </si>
  <si>
    <t xml:space="preserve"> 'Digital'</t>
  </si>
  <si>
    <t xml:space="preserve"> 'mp3'</t>
  </si>
  <si>
    <t xml:space="preserve"> '1024 MB'</t>
  </si>
  <si>
    <t>''</t>
  </si>
  <si>
    <t xml:space="preserve"> 'A Love Supreme'</t>
  </si>
  <si>
    <t xml:space="preserve"> '1964-12-09'</t>
  </si>
  <si>
    <t xml:space="preserve"> 'Physical'</t>
  </si>
  <si>
    <t xml:space="preserve"> ''</t>
  </si>
  <si>
    <t xml:space="preserve"> 'CD'</t>
  </si>
  <si>
    <t xml:space="preserve"> 'The Incredible Jazz Guitar of Wes Montgomery'</t>
  </si>
  <si>
    <t xml:space="preserve"> '1960-01-28'</t>
  </si>
  <si>
    <t>'Digital'</t>
  </si>
  <si>
    <t xml:space="preserve"> 'WAV'</t>
  </si>
  <si>
    <t xml:space="preserve"> '2048 MB'</t>
  </si>
  <si>
    <t xml:space="preserve"> 'La patera'</t>
  </si>
  <si>
    <t xml:space="preserve"> '1999-03-13'</t>
  </si>
  <si>
    <t xml:space="preserve"> '' </t>
  </si>
  <si>
    <t>'lp'</t>
  </si>
  <si>
    <t xml:space="preserve"> '2000-02-06'</t>
  </si>
  <si>
    <t xml:space="preserve"> 'En mi hambre mando yo'</t>
  </si>
  <si>
    <t xml:space="preserve"> '2011-09-27'</t>
  </si>
  <si>
    <t>#John Coltrane´s Band ID: 270</t>
  </si>
  <si>
    <t>#West Montgomery´s Band ID: 110</t>
  </si>
  <si>
    <t>#Reincidentes´s Band ID: 430</t>
  </si>
  <si>
    <t xml:space="preserve"> 'Revolcón'</t>
  </si>
  <si>
    <t>insert into disc values(</t>
  </si>
  <si>
    <t>);</t>
  </si>
  <si>
    <t>,</t>
  </si>
  <si>
    <t xml:space="preserve"> 'The Rolling Stones'</t>
  </si>
  <si>
    <t xml:space="preserve"> '1964-04-19'</t>
  </si>
  <si>
    <t xml:space="preserve"> 'lp'</t>
  </si>
  <si>
    <t xml:space="preserve"> '12 X 5'</t>
  </si>
  <si>
    <t xml:space="preserve"> 'Aftermath'</t>
  </si>
  <si>
    <t xml:space="preserve"> '1964-10-17'</t>
  </si>
  <si>
    <t xml:space="preserve"> '1966-04-15'</t>
  </si>
  <si>
    <t xml:space="preserve"> 'Some Girls'</t>
  </si>
  <si>
    <t xml:space="preserve"> '1978-06-09'</t>
  </si>
  <si>
    <t xml:space="preserve"> 'Voodoo Lounge'</t>
  </si>
  <si>
    <t xml:space="preserve"> '1994-07-18'</t>
  </si>
  <si>
    <t xml:space="preserve"> 'A Bigger Bang'</t>
  </si>
  <si>
    <t xml:space="preserve"> '2005-09-06'</t>
  </si>
  <si>
    <t xml:space="preserve"> 'Blue &amp; Lonesome'</t>
  </si>
  <si>
    <t xml:space="preserve"> '2016-12-02'</t>
  </si>
  <si>
    <t>#The Rolling Stones´s Band ID: 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</si>
</sst>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E40-B285-41E2-BBD7-CA15054E9D33}">
  <dimension ref="A1:M23"/>
  <sheetViews>
    <sheetView tabSelected="1" workbookViewId="0">
      <selection activeCell="I10" sqref="I10:J16"/>
    </sheetView>
  </sheetViews>
  <sheetFormatPr baseColWidth="10" defaultRowHeight="15" x14ac:dyDescent="0.25"/>
  <cols>
    <col min="2" max="2" width="44" bestFit="1" customWidth="1"/>
    <col min="10" max="10" width="27.7109375" customWidth="1"/>
    <col min="11" max="11" width="74.28515625" bestFit="1" customWidth="1"/>
    <col min="14" max="14" width="21" bestFit="1" customWidth="1"/>
  </cols>
  <sheetData>
    <row r="1" spans="1:11" x14ac:dyDescent="0.25">
      <c r="A1">
        <v>2056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23</v>
      </c>
      <c r="J1" s="1"/>
      <c r="K1" t="str">
        <f>CONCATENATE($J$21,A1,$J$23,B1,$J$23,C1,$J$23,D1,$J$23,E1,$J$23,F1,$J$23,G1,$J$22)</f>
        <v>insert into disc values(2056, 'Giant Steps', '1960-01-27', 'Digital', 'mp3', '1024 MB','');</v>
      </c>
    </row>
    <row r="2" spans="1:11" x14ac:dyDescent="0.25">
      <c r="A2">
        <v>2984</v>
      </c>
      <c r="B2" t="s">
        <v>6</v>
      </c>
      <c r="C2" t="s">
        <v>7</v>
      </c>
      <c r="D2" t="s">
        <v>8</v>
      </c>
      <c r="E2" t="s">
        <v>9</v>
      </c>
      <c r="F2" t="s">
        <v>9</v>
      </c>
      <c r="G2" t="s">
        <v>10</v>
      </c>
      <c r="I2" s="1"/>
      <c r="J2" s="1"/>
      <c r="K2" t="str">
        <f>CONCATENATE($J$21,A2,$J$23,B2,$J$23,C2,$J$23,D2,$J$23,E2,$J$23,F2,$J$23,G2,$J$22)</f>
        <v>insert into disc values(2984, 'A Love Supreme', '1964-12-09', 'Physical', '', '', 'CD');</v>
      </c>
    </row>
    <row r="3" spans="1:11" x14ac:dyDescent="0.25">
      <c r="K3" t="str">
        <f>CONCATENATE($J$21,A3,$J$23,B3,$J$23,C3,$J$23,D3,$J$23,E3,$J$23,F3,$J$23,G3,$J$22)</f>
        <v>insert into disc values(,,,,,,);</v>
      </c>
    </row>
    <row r="4" spans="1:11" x14ac:dyDescent="0.25">
      <c r="A4">
        <v>1784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9</v>
      </c>
      <c r="I4" s="2" t="s">
        <v>24</v>
      </c>
      <c r="J4" s="2"/>
      <c r="K4" t="str">
        <f>CONCATENATE($J$21,A4,$J$23,B4,$J$23,C4,$J$23,D4,$J$23,E4,$J$23,F4,$J$23,G4,$J$22)</f>
        <v>insert into disc values(1784, 'The Incredible Jazz Guitar of Wes Montgomery', '1960-01-28','Digital', 'WAV', '2048 MB', '');</v>
      </c>
    </row>
    <row r="5" spans="1:11" x14ac:dyDescent="0.25">
      <c r="K5" t="str">
        <f>CONCATENATE($J$21,A5,$J$23,B5,$J$23,C5,$J$23,D5,$J$23,E5,$J$23,F5,$J$23,G5,$J$22)</f>
        <v>insert into disc values(,,,,,,);</v>
      </c>
    </row>
    <row r="6" spans="1:11" x14ac:dyDescent="0.25">
      <c r="A6">
        <v>3492</v>
      </c>
      <c r="B6" t="s">
        <v>16</v>
      </c>
      <c r="C6" t="s">
        <v>17</v>
      </c>
      <c r="D6" t="s">
        <v>8</v>
      </c>
      <c r="E6" t="s">
        <v>9</v>
      </c>
      <c r="F6" t="s">
        <v>18</v>
      </c>
      <c r="G6" t="s">
        <v>19</v>
      </c>
      <c r="I6" s="1" t="s">
        <v>25</v>
      </c>
      <c r="J6" s="1"/>
      <c r="K6" t="str">
        <f>CONCATENATE($J$21,A6,$J$23,B6,$J$23,C6,$J$23,D6,$J$23,E6,$J$23,F6,$J$23,G6,$J$22)</f>
        <v>insert into disc values(3492, 'La patera', '1999-03-13', 'Physical', '', '' ,'lp');</v>
      </c>
    </row>
    <row r="7" spans="1:11" x14ac:dyDescent="0.25">
      <c r="A7">
        <v>6321</v>
      </c>
      <c r="B7" t="s">
        <v>26</v>
      </c>
      <c r="C7" t="s">
        <v>20</v>
      </c>
      <c r="D7" t="s">
        <v>8</v>
      </c>
      <c r="E7" t="s">
        <v>9</v>
      </c>
      <c r="F7" t="s">
        <v>9</v>
      </c>
      <c r="G7" t="s">
        <v>10</v>
      </c>
      <c r="I7" s="1"/>
      <c r="J7" s="1"/>
      <c r="K7" t="str">
        <f>CONCATENATE($J$21,A7,$J$23,B7,$J$23,C7,$J$23,D7,$J$23,E7,$J$23,F7,$J$23,G7,$J$22)</f>
        <v>insert into disc values(6321, 'Revolcón', '2000-02-06', 'Physical', '', '', 'CD');</v>
      </c>
    </row>
    <row r="8" spans="1:11" x14ac:dyDescent="0.25">
      <c r="A8">
        <v>3229</v>
      </c>
      <c r="B8" t="s">
        <v>21</v>
      </c>
      <c r="C8" t="s">
        <v>22</v>
      </c>
      <c r="D8" t="s">
        <v>8</v>
      </c>
      <c r="E8" t="s">
        <v>9</v>
      </c>
      <c r="F8" t="s">
        <v>9</v>
      </c>
      <c r="G8" t="s">
        <v>10</v>
      </c>
      <c r="I8" s="1"/>
      <c r="J8" s="1"/>
      <c r="K8" t="str">
        <f>CONCATENATE($J$21,A8,$J$23,B8,$J$23,C8,$J$23,D8,$J$23,E8,$J$23,F8,$J$23,G8,$J$22)</f>
        <v>insert into disc values(3229, 'En mi hambre mando yo', '2011-09-27', 'Physical', '', '', 'CD');</v>
      </c>
    </row>
    <row r="9" spans="1:11" x14ac:dyDescent="0.25">
      <c r="K9" t="str">
        <f>CONCATENATE($J$21,A9,$J$23,B9,$J$23,C9,$J$23,D9,$J$23,E9,$J$23,F9,$J$23,G9,$J$22)</f>
        <v>insert into disc values(,,,,,,);</v>
      </c>
    </row>
    <row r="10" spans="1:11" ht="15" customHeight="1" x14ac:dyDescent="0.25">
      <c r="A10">
        <v>3282</v>
      </c>
      <c r="B10" t="s">
        <v>30</v>
      </c>
      <c r="C10" t="s">
        <v>31</v>
      </c>
      <c r="D10" t="s">
        <v>8</v>
      </c>
      <c r="E10" s="3" t="s">
        <v>9</v>
      </c>
      <c r="F10" t="s">
        <v>9</v>
      </c>
      <c r="G10" s="3" t="s">
        <v>32</v>
      </c>
      <c r="I10" s="1" t="s">
        <v>45</v>
      </c>
      <c r="J10" s="1"/>
      <c r="K10" t="str">
        <f>CONCATENATE($J$21,A10,$J$23,B10,$J$23,C10,$J$23,D10,$J$23,E10,$J$23,F10,$J$23,G10,$J$22)</f>
        <v>insert into disc values(3282, 'The Rolling Stones', '1964-04-19', 'Physical', '', '', 'lp');</v>
      </c>
    </row>
    <row r="11" spans="1:11" x14ac:dyDescent="0.25">
      <c r="A11">
        <v>3627</v>
      </c>
      <c r="B11" t="s">
        <v>33</v>
      </c>
      <c r="C11" s="3" t="s">
        <v>35</v>
      </c>
      <c r="D11" t="s">
        <v>8</v>
      </c>
      <c r="E11" s="3" t="s">
        <v>9</v>
      </c>
      <c r="F11" t="s">
        <v>9</v>
      </c>
      <c r="G11" s="3" t="s">
        <v>32</v>
      </c>
      <c r="I11" s="1"/>
      <c r="J11" s="1"/>
      <c r="K11" t="str">
        <f>CONCATENATE($J$21,A11,$J$23,B11,$J$23,C11,$J$23,D11,$J$23,E11,$J$23,F11,$J$23,G11,$J$22)</f>
        <v>insert into disc values(3627, '12 X 5', '1964-10-17', 'Physical', '', '', 'lp');</v>
      </c>
    </row>
    <row r="12" spans="1:11" x14ac:dyDescent="0.25">
      <c r="A12">
        <v>7329</v>
      </c>
      <c r="B12" t="s">
        <v>34</v>
      </c>
      <c r="C12" t="s">
        <v>36</v>
      </c>
      <c r="D12" t="s">
        <v>8</v>
      </c>
      <c r="E12" t="s">
        <v>9</v>
      </c>
      <c r="F12" t="s">
        <v>9</v>
      </c>
      <c r="G12" t="s">
        <v>32</v>
      </c>
      <c r="I12" s="1"/>
      <c r="J12" s="1"/>
      <c r="K12" t="str">
        <f>CONCATENATE($J$21,A12,$J$23,B12,$J$23,C12,$J$23,D12,$J$23,E12,$J$23,F12,$J$23,G12,$J$22)</f>
        <v>insert into disc values(7329, 'Aftermath', '1966-04-15', 'Physical', '', '', 'lp');</v>
      </c>
    </row>
    <row r="13" spans="1:11" x14ac:dyDescent="0.25">
      <c r="A13">
        <v>7482</v>
      </c>
      <c r="B13" t="s">
        <v>37</v>
      </c>
      <c r="C13" t="s">
        <v>38</v>
      </c>
      <c r="D13" t="s">
        <v>8</v>
      </c>
      <c r="E13" t="s">
        <v>9</v>
      </c>
      <c r="F13" t="s">
        <v>9</v>
      </c>
      <c r="G13" t="s">
        <v>32</v>
      </c>
      <c r="I13" s="1"/>
      <c r="J13" s="1"/>
      <c r="K13" t="str">
        <f>CONCATENATE($J$21,A13,$J$23,B13,$J$23,C13,$J$23,D13,$J$23,E13,$J$23,F13,$J$23,G13,$J$22)</f>
        <v>insert into disc values(7482, 'Some Girls', '1978-06-09', 'Physical', '', '', 'lp');</v>
      </c>
    </row>
    <row r="14" spans="1:11" x14ac:dyDescent="0.25">
      <c r="A14">
        <v>5738</v>
      </c>
      <c r="B14" t="s">
        <v>39</v>
      </c>
      <c r="C14" t="s">
        <v>40</v>
      </c>
      <c r="D14" t="s">
        <v>8</v>
      </c>
      <c r="E14" t="s">
        <v>9</v>
      </c>
      <c r="F14" t="s">
        <v>9</v>
      </c>
      <c r="G14" t="s">
        <v>32</v>
      </c>
      <c r="I14" s="1"/>
      <c r="J14" s="1"/>
      <c r="K14" t="str">
        <f>CONCATENATE($J$21,A14,$J$23,B14,$J$23,C14,$J$23,D14,$J$23,E14,$J$23,F14,$J$23,G14,$J$22)</f>
        <v>insert into disc values(5738, 'Voodoo Lounge', '1994-07-18', 'Physical', '', '', 'lp');</v>
      </c>
    </row>
    <row r="15" spans="1:11" x14ac:dyDescent="0.25">
      <c r="A15">
        <v>6234</v>
      </c>
      <c r="B15" t="s">
        <v>41</v>
      </c>
      <c r="C15" t="s">
        <v>42</v>
      </c>
      <c r="D15" t="s">
        <v>8</v>
      </c>
      <c r="E15" t="s">
        <v>9</v>
      </c>
      <c r="F15" t="s">
        <v>9</v>
      </c>
      <c r="G15" t="s">
        <v>10</v>
      </c>
      <c r="I15" s="1"/>
      <c r="J15" s="1"/>
      <c r="K15" t="str">
        <f>CONCATENATE($J$21,A15,$J$23,B15,$J$23,C15,$J$23,D15,$J$23,E15,$J$23,F15,$J$23,G15,$J$22)</f>
        <v>insert into disc values(6234, 'A Bigger Bang', '2005-09-06', 'Physical', '', '', 'CD');</v>
      </c>
    </row>
    <row r="16" spans="1:11" x14ac:dyDescent="0.25">
      <c r="A16">
        <v>7231</v>
      </c>
      <c r="B16" t="s">
        <v>43</v>
      </c>
      <c r="C16" t="s">
        <v>44</v>
      </c>
      <c r="D16" t="s">
        <v>2</v>
      </c>
      <c r="E16" t="s">
        <v>3</v>
      </c>
      <c r="F16" t="s">
        <v>15</v>
      </c>
      <c r="G16" t="s">
        <v>9</v>
      </c>
      <c r="I16" s="1"/>
      <c r="J16" s="1"/>
      <c r="K16" t="str">
        <f>CONCATENATE($J$21,A16,$J$23,B16,$J$23,C16,$J$23,D16,$J$23,E16,$J$23,F16,$J$23,G16,$J$22)</f>
        <v>insert into disc values(7231, 'Blue &amp; Lonesome', '2016-12-02', 'Digital', 'mp3', '2048 MB', '');</v>
      </c>
    </row>
    <row r="20" spans="10:13" ht="15" customHeight="1" x14ac:dyDescent="0.25">
      <c r="J20" s="4"/>
      <c r="K20" s="4"/>
      <c r="L20" s="4"/>
      <c r="M20" s="4"/>
    </row>
    <row r="21" spans="10:13" x14ac:dyDescent="0.25">
      <c r="J21" t="s">
        <v>27</v>
      </c>
    </row>
    <row r="22" spans="10:13" x14ac:dyDescent="0.25">
      <c r="J22" t="s">
        <v>28</v>
      </c>
    </row>
    <row r="23" spans="10:13" x14ac:dyDescent="0.25">
      <c r="J23" t="s">
        <v>29</v>
      </c>
    </row>
  </sheetData>
  <mergeCells count="4">
    <mergeCell ref="I10:J16"/>
    <mergeCell ref="I1:J2"/>
    <mergeCell ref="I4:J4"/>
    <mergeCell ref="I6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2019-04-09T21:35:19Z</dcterms:created>
  <dcterms:modified xsi:type="dcterms:W3CDTF">2019-04-11T17:43:56Z</dcterms:modified>
</cp:coreProperties>
</file>